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9285"/>
  </bookViews>
  <sheets>
    <sheet name="ورقة1" sheetId="1" r:id="rId1"/>
    <sheet name="ورقة2" sheetId="2" r:id="rId2"/>
    <sheet name="ورقة3" sheetId="3" r:id="rId3"/>
  </sheets>
  <calcPr calcId="145621"/>
</workbook>
</file>

<file path=xl/calcChain.xml><?xml version="1.0" encoding="utf-8"?>
<calcChain xmlns="http://schemas.openxmlformats.org/spreadsheetml/2006/main">
  <c r="MU105" i="1" l="1"/>
  <c r="MU104" i="1"/>
  <c r="MU103" i="1"/>
  <c r="MU102" i="1"/>
  <c r="MU101" i="1"/>
  <c r="MU100" i="1"/>
  <c r="MU99" i="1"/>
  <c r="MU98" i="1"/>
  <c r="MU97" i="1"/>
  <c r="MU96" i="1"/>
  <c r="MU95" i="1"/>
  <c r="MU94" i="1"/>
  <c r="MU93" i="1"/>
  <c r="MU92" i="1"/>
  <c r="MU91" i="1"/>
  <c r="MU90" i="1"/>
  <c r="MU89" i="1"/>
  <c r="MU88" i="1"/>
  <c r="MU87" i="1"/>
  <c r="MU86" i="1"/>
  <c r="MU85" i="1"/>
  <c r="MU84" i="1"/>
  <c r="MU83" i="1"/>
  <c r="MU82" i="1"/>
  <c r="MU81" i="1"/>
  <c r="MU80" i="1"/>
  <c r="MU79" i="1"/>
  <c r="MU78" i="1"/>
  <c r="MU77" i="1"/>
  <c r="MU76" i="1"/>
  <c r="MU75" i="1"/>
  <c r="MU74" i="1"/>
  <c r="MU73" i="1"/>
  <c r="MU72" i="1"/>
  <c r="MU71" i="1"/>
  <c r="MU70" i="1"/>
  <c r="MU69" i="1"/>
  <c r="MU68" i="1"/>
  <c r="MU67" i="1"/>
  <c r="MU66" i="1"/>
  <c r="MU65" i="1"/>
  <c r="MU64" i="1"/>
  <c r="MU63" i="1"/>
  <c r="MU62" i="1"/>
  <c r="MU61" i="1"/>
  <c r="MU60" i="1"/>
  <c r="MU59" i="1"/>
  <c r="MU58" i="1"/>
  <c r="MU57" i="1"/>
  <c r="MU56" i="1"/>
  <c r="MU55" i="1"/>
  <c r="MU54" i="1"/>
  <c r="MU53" i="1"/>
  <c r="MU52" i="1"/>
  <c r="MU51" i="1"/>
  <c r="MU50" i="1"/>
  <c r="MU49" i="1"/>
  <c r="MU48" i="1"/>
  <c r="MU47" i="1"/>
  <c r="MU46" i="1"/>
  <c r="MU45" i="1"/>
  <c r="MU44" i="1"/>
  <c r="MU43" i="1"/>
  <c r="MU42" i="1"/>
  <c r="MU41" i="1"/>
  <c r="MU40" i="1"/>
  <c r="MU39" i="1"/>
  <c r="MU38" i="1"/>
  <c r="MU37" i="1"/>
  <c r="MU36" i="1"/>
  <c r="MU35" i="1"/>
  <c r="MU34" i="1"/>
  <c r="MU33" i="1"/>
  <c r="MU32" i="1"/>
  <c r="MU31" i="1"/>
  <c r="MU30" i="1"/>
  <c r="MU29" i="1"/>
  <c r="MU28" i="1"/>
  <c r="MU27" i="1"/>
  <c r="MU26" i="1"/>
  <c r="MU25" i="1"/>
  <c r="MU24" i="1"/>
  <c r="MU23" i="1"/>
  <c r="MU22" i="1"/>
  <c r="MU21" i="1"/>
  <c r="MU20" i="1"/>
  <c r="MU19" i="1"/>
  <c r="MU18" i="1"/>
  <c r="MU17" i="1"/>
  <c r="MU16" i="1"/>
  <c r="MU15" i="1"/>
  <c r="MU14" i="1"/>
  <c r="MU13" i="1"/>
  <c r="MU12" i="1"/>
  <c r="MU11" i="1"/>
  <c r="MU10" i="1"/>
  <c r="MU9" i="1"/>
  <c r="MU8" i="1"/>
  <c r="MU7" i="1"/>
  <c r="MU6" i="1"/>
  <c r="MM93" i="1"/>
  <c r="MM92" i="1"/>
  <c r="MM91" i="1"/>
  <c r="MM90" i="1"/>
  <c r="MM89" i="1"/>
  <c r="MM88" i="1"/>
  <c r="MM87" i="1"/>
  <c r="MM86" i="1"/>
  <c r="MM85" i="1"/>
  <c r="MM84" i="1"/>
  <c r="MM83" i="1"/>
  <c r="MM82" i="1"/>
  <c r="MM81" i="1"/>
  <c r="MM80" i="1"/>
  <c r="MM79" i="1"/>
  <c r="MM78" i="1"/>
  <c r="MM77" i="1"/>
  <c r="MM76" i="1"/>
  <c r="MM75" i="1"/>
  <c r="MM74" i="1"/>
  <c r="MM73" i="1"/>
  <c r="MM72" i="1"/>
  <c r="MM71" i="1"/>
  <c r="MM70" i="1"/>
  <c r="MM69" i="1"/>
  <c r="MM68" i="1"/>
  <c r="MM67" i="1"/>
  <c r="MM66" i="1"/>
  <c r="MM65" i="1"/>
  <c r="MM64" i="1"/>
  <c r="MM63" i="1"/>
  <c r="MM62" i="1"/>
  <c r="MM61" i="1"/>
  <c r="MM60" i="1"/>
  <c r="MM59" i="1"/>
  <c r="MM58" i="1"/>
  <c r="MM57" i="1"/>
  <c r="MM56" i="1"/>
  <c r="MM55" i="1"/>
  <c r="MM54" i="1"/>
  <c r="MM53" i="1"/>
  <c r="MM52" i="1"/>
  <c r="MM51" i="1"/>
  <c r="MM50" i="1"/>
  <c r="MM49" i="1"/>
  <c r="MM48" i="1"/>
  <c r="MM47" i="1"/>
  <c r="MM46" i="1"/>
  <c r="MM45" i="1"/>
  <c r="MM44" i="1"/>
  <c r="MM43" i="1"/>
  <c r="MM42" i="1"/>
  <c r="MM41" i="1"/>
  <c r="MM40" i="1"/>
  <c r="MM39" i="1"/>
  <c r="MM38" i="1"/>
  <c r="MM37" i="1"/>
  <c r="MM36" i="1"/>
  <c r="MM35" i="1"/>
  <c r="MM34" i="1"/>
  <c r="MM33" i="1"/>
  <c r="MM32" i="1"/>
  <c r="MM31" i="1"/>
  <c r="MM30" i="1"/>
  <c r="MM29" i="1"/>
  <c r="MM28" i="1"/>
  <c r="MM27" i="1"/>
  <c r="MM26" i="1"/>
  <c r="MM25" i="1"/>
  <c r="MM24" i="1"/>
  <c r="MM23" i="1"/>
  <c r="MM22" i="1"/>
  <c r="MM21" i="1"/>
  <c r="MM20" i="1"/>
  <c r="MM19" i="1"/>
  <c r="MM18" i="1"/>
  <c r="MM17" i="1"/>
  <c r="MM16" i="1"/>
  <c r="MM15" i="1"/>
  <c r="MM14" i="1"/>
  <c r="MM13" i="1"/>
  <c r="MM12" i="1"/>
  <c r="MM11" i="1"/>
  <c r="MM10" i="1"/>
  <c r="MM9" i="1"/>
  <c r="MM8" i="1"/>
  <c r="MM7" i="1"/>
  <c r="MM6" i="1"/>
  <c r="ME72" i="1"/>
  <c r="ME71" i="1"/>
  <c r="ME70" i="1"/>
  <c r="ME69" i="1"/>
  <c r="ME68" i="1"/>
  <c r="ME67" i="1"/>
  <c r="ME66" i="1"/>
  <c r="ME65" i="1"/>
  <c r="ME64" i="1"/>
  <c r="ME63" i="1"/>
  <c r="ME62" i="1"/>
  <c r="ME61" i="1"/>
  <c r="ME60" i="1"/>
  <c r="ME59" i="1"/>
  <c r="ME58" i="1"/>
  <c r="ME57" i="1"/>
  <c r="ME56" i="1"/>
  <c r="ME55" i="1"/>
  <c r="ME54" i="1"/>
  <c r="ME53" i="1"/>
  <c r="ME52" i="1"/>
  <c r="ME51" i="1"/>
  <c r="ME50" i="1"/>
  <c r="ME49" i="1"/>
  <c r="ME48" i="1"/>
  <c r="ME47" i="1"/>
  <c r="ME46" i="1"/>
  <c r="ME45" i="1"/>
  <c r="ME44" i="1"/>
  <c r="ME43" i="1"/>
  <c r="ME42" i="1"/>
  <c r="ME41" i="1"/>
  <c r="ME40" i="1"/>
  <c r="ME39" i="1"/>
  <c r="ME38" i="1"/>
  <c r="ME37" i="1"/>
  <c r="ME36" i="1"/>
  <c r="ME35" i="1"/>
  <c r="ME34" i="1"/>
  <c r="ME33" i="1"/>
  <c r="ME32" i="1"/>
  <c r="ME31" i="1"/>
  <c r="ME30" i="1"/>
  <c r="ME29" i="1"/>
  <c r="ME28" i="1"/>
  <c r="ME27" i="1"/>
  <c r="ME26" i="1"/>
  <c r="ME25" i="1"/>
  <c r="ME24" i="1"/>
  <c r="ME23" i="1"/>
  <c r="ME22" i="1"/>
  <c r="ME21" i="1"/>
  <c r="ME20" i="1"/>
  <c r="ME19" i="1"/>
  <c r="ME18" i="1"/>
  <c r="ME17" i="1"/>
  <c r="ME16" i="1"/>
  <c r="ME15" i="1"/>
  <c r="ME14" i="1"/>
  <c r="ME13" i="1"/>
  <c r="ME12" i="1"/>
  <c r="ME11" i="1"/>
  <c r="ME10" i="1"/>
  <c r="ME9" i="1"/>
  <c r="ME8" i="1"/>
  <c r="ME7" i="1"/>
  <c r="ME6" i="1"/>
  <c r="LW53" i="1"/>
  <c r="LW52" i="1"/>
  <c r="LW51" i="1"/>
  <c r="LW50" i="1"/>
  <c r="LW49" i="1"/>
  <c r="LW48" i="1"/>
  <c r="LW47" i="1"/>
  <c r="LW46" i="1"/>
  <c r="LW45" i="1"/>
  <c r="LW44" i="1"/>
  <c r="LW43" i="1"/>
  <c r="LW42" i="1"/>
  <c r="LW41" i="1"/>
  <c r="LW40" i="1"/>
  <c r="LW39" i="1"/>
  <c r="LW38" i="1"/>
  <c r="LW37" i="1"/>
  <c r="LW36" i="1"/>
  <c r="LW35" i="1"/>
  <c r="LW34" i="1"/>
  <c r="LW33" i="1"/>
  <c r="LW32" i="1"/>
  <c r="LW31" i="1"/>
  <c r="LW30" i="1"/>
  <c r="LW29" i="1"/>
  <c r="LW28" i="1"/>
  <c r="LW27" i="1"/>
  <c r="LW26" i="1"/>
  <c r="LW25" i="1"/>
  <c r="LW24" i="1"/>
  <c r="LW23" i="1"/>
  <c r="LW22" i="1"/>
  <c r="LW21" i="1"/>
  <c r="LW20" i="1"/>
  <c r="LW19" i="1"/>
  <c r="LW18" i="1"/>
  <c r="LW17" i="1"/>
  <c r="LW16" i="1"/>
  <c r="LW15" i="1"/>
  <c r="LW14" i="1"/>
  <c r="LW13" i="1"/>
  <c r="LW12" i="1"/>
  <c r="LW11" i="1"/>
  <c r="LW10" i="1"/>
  <c r="LW9" i="1"/>
  <c r="LW8" i="1"/>
  <c r="LW7" i="1"/>
  <c r="LW6" i="1"/>
  <c r="LL7" i="1"/>
  <c r="LL8" i="1"/>
  <c r="LL9" i="1"/>
  <c r="LL10" i="1"/>
  <c r="LL11" i="1"/>
  <c r="LL12" i="1"/>
  <c r="LL13" i="1"/>
  <c r="LL14" i="1"/>
  <c r="LL15" i="1"/>
  <c r="LL16" i="1"/>
  <c r="LL17" i="1"/>
  <c r="LL18" i="1"/>
  <c r="LL19" i="1"/>
  <c r="LL20" i="1"/>
  <c r="LL21" i="1"/>
  <c r="LL22" i="1"/>
  <c r="LL23" i="1"/>
  <c r="LL24" i="1"/>
  <c r="LL25" i="1"/>
  <c r="LL26" i="1"/>
  <c r="LL27" i="1"/>
  <c r="LL28" i="1"/>
  <c r="LL29" i="1"/>
  <c r="LL30" i="1"/>
  <c r="LL31" i="1"/>
  <c r="LL32" i="1"/>
  <c r="LL33" i="1"/>
  <c r="LL34" i="1"/>
  <c r="LL35" i="1"/>
  <c r="LL36" i="1"/>
  <c r="LL37" i="1"/>
  <c r="LL38" i="1"/>
  <c r="LL39" i="1"/>
  <c r="LL40" i="1"/>
  <c r="LL41" i="1"/>
  <c r="LL42" i="1"/>
  <c r="LL43" i="1"/>
  <c r="LL44" i="1"/>
  <c r="LL45" i="1"/>
  <c r="LL46" i="1"/>
  <c r="LL47" i="1"/>
  <c r="LL48" i="1"/>
  <c r="LL49" i="1"/>
  <c r="LL50" i="1"/>
  <c r="LL51" i="1"/>
  <c r="LL52" i="1"/>
  <c r="LL53" i="1"/>
  <c r="LL54" i="1"/>
  <c r="LL55" i="1"/>
  <c r="LL56" i="1"/>
  <c r="LL57" i="1"/>
  <c r="LL58" i="1"/>
  <c r="LL59" i="1"/>
  <c r="LL60" i="1"/>
  <c r="LL61" i="1"/>
  <c r="LL62" i="1"/>
  <c r="LL63" i="1"/>
  <c r="LL64" i="1"/>
  <c r="LL65" i="1"/>
  <c r="LL66" i="1"/>
  <c r="LL67" i="1"/>
  <c r="LL68" i="1"/>
  <c r="LL69" i="1"/>
  <c r="LL70" i="1"/>
  <c r="LL71" i="1"/>
  <c r="LL72" i="1"/>
  <c r="LL73" i="1"/>
  <c r="LL74" i="1"/>
  <c r="LL75" i="1"/>
  <c r="LL76" i="1"/>
  <c r="LL77" i="1"/>
  <c r="LL78" i="1"/>
  <c r="LL79" i="1"/>
  <c r="LL80" i="1"/>
  <c r="LL81" i="1"/>
  <c r="LL82" i="1"/>
  <c r="LL83" i="1"/>
  <c r="LL84" i="1"/>
  <c r="LL85" i="1"/>
  <c r="LL86" i="1"/>
  <c r="LL87" i="1"/>
  <c r="LL88" i="1"/>
  <c r="LL89" i="1"/>
  <c r="LL90" i="1"/>
  <c r="LL91" i="1"/>
  <c r="LL92" i="1"/>
  <c r="LL93" i="1"/>
  <c r="LL94" i="1"/>
  <c r="LL95" i="1"/>
  <c r="LL96" i="1"/>
  <c r="LL97" i="1"/>
  <c r="LL98" i="1"/>
  <c r="LL99" i="1"/>
  <c r="LL100" i="1"/>
  <c r="LL101" i="1"/>
  <c r="LL102" i="1"/>
  <c r="LL103" i="1"/>
  <c r="LL104" i="1"/>
  <c r="LL105" i="1"/>
  <c r="LL6" i="1"/>
  <c r="LD7" i="1"/>
  <c r="LD8" i="1"/>
  <c r="LD9" i="1"/>
  <c r="LD10" i="1"/>
  <c r="LD11" i="1"/>
  <c r="LD12" i="1"/>
  <c r="LD13" i="1"/>
  <c r="LD14" i="1"/>
  <c r="LD15" i="1"/>
  <c r="LD16" i="1"/>
  <c r="LD17" i="1"/>
  <c r="LD18" i="1"/>
  <c r="LD19" i="1"/>
  <c r="LD20" i="1"/>
  <c r="LD21" i="1"/>
  <c r="LD22" i="1"/>
  <c r="LD23" i="1"/>
  <c r="LD24" i="1"/>
  <c r="LD25" i="1"/>
  <c r="LD26" i="1"/>
  <c r="LD27" i="1"/>
  <c r="LD28" i="1"/>
  <c r="LD29" i="1"/>
  <c r="LD30" i="1"/>
  <c r="LD31" i="1"/>
  <c r="LD32" i="1"/>
  <c r="LD33" i="1"/>
  <c r="LD34" i="1"/>
  <c r="LD35" i="1"/>
  <c r="LD36" i="1"/>
  <c r="LD37" i="1"/>
  <c r="LD38" i="1"/>
  <c r="LD39" i="1"/>
  <c r="LD40" i="1"/>
  <c r="LD41" i="1"/>
  <c r="LD42" i="1"/>
  <c r="LD43" i="1"/>
  <c r="LD44" i="1"/>
  <c r="LD45" i="1"/>
  <c r="LD46" i="1"/>
  <c r="LD47" i="1"/>
  <c r="LD48" i="1"/>
  <c r="LD49" i="1"/>
  <c r="LD50" i="1"/>
  <c r="LD51" i="1"/>
  <c r="LD52" i="1"/>
  <c r="LD53" i="1"/>
  <c r="LD54" i="1"/>
  <c r="LD55" i="1"/>
  <c r="LD56" i="1"/>
  <c r="LD57" i="1"/>
  <c r="LD58" i="1"/>
  <c r="LD59" i="1"/>
  <c r="LD60" i="1"/>
  <c r="LD61" i="1"/>
  <c r="LD62" i="1"/>
  <c r="LD63" i="1"/>
  <c r="LD64" i="1"/>
  <c r="LD65" i="1"/>
  <c r="LD66" i="1"/>
  <c r="LD67" i="1"/>
  <c r="LD68" i="1"/>
  <c r="LD69" i="1"/>
  <c r="LD70" i="1"/>
  <c r="LD71" i="1"/>
  <c r="LD72" i="1"/>
  <c r="LD73" i="1"/>
  <c r="LD74" i="1"/>
  <c r="LD75" i="1"/>
  <c r="LD76" i="1"/>
  <c r="LD77" i="1"/>
  <c r="LD78" i="1"/>
  <c r="LD79" i="1"/>
  <c r="LD80" i="1"/>
  <c r="LD81" i="1"/>
  <c r="LD82" i="1"/>
  <c r="LD83" i="1"/>
  <c r="LD84" i="1"/>
  <c r="LD85" i="1"/>
  <c r="LD86" i="1"/>
  <c r="LD87" i="1"/>
  <c r="LD88" i="1"/>
  <c r="LD89" i="1"/>
  <c r="LD90" i="1"/>
  <c r="LD91" i="1"/>
  <c r="LD92" i="1"/>
  <c r="LD93" i="1"/>
  <c r="LD94" i="1"/>
  <c r="LD95" i="1"/>
  <c r="LD96" i="1"/>
  <c r="LD97" i="1"/>
  <c r="LD98" i="1"/>
  <c r="LD99" i="1"/>
  <c r="LD100" i="1"/>
  <c r="LD101" i="1"/>
  <c r="LD102" i="1"/>
  <c r="LD6" i="1"/>
  <c r="KV7" i="1"/>
  <c r="KV8" i="1"/>
  <c r="KV9" i="1"/>
  <c r="KV10" i="1"/>
  <c r="KV11" i="1"/>
  <c r="KV12" i="1"/>
  <c r="KV13" i="1"/>
  <c r="KV14" i="1"/>
  <c r="KV15" i="1"/>
  <c r="KV16" i="1"/>
  <c r="KV17" i="1"/>
  <c r="KV18" i="1"/>
  <c r="KV19" i="1"/>
  <c r="KV20" i="1"/>
  <c r="KV21" i="1"/>
  <c r="KV22" i="1"/>
  <c r="KV23" i="1"/>
  <c r="KV24" i="1"/>
  <c r="KV25" i="1"/>
  <c r="KV26" i="1"/>
  <c r="KV27" i="1"/>
  <c r="KV28" i="1"/>
  <c r="KV29" i="1"/>
  <c r="KV30" i="1"/>
  <c r="KV31" i="1"/>
  <c r="KV32" i="1"/>
  <c r="KV33" i="1"/>
  <c r="KV34" i="1"/>
  <c r="KV35" i="1"/>
  <c r="KV36" i="1"/>
  <c r="KV37" i="1"/>
  <c r="KV38" i="1"/>
  <c r="KV39" i="1"/>
  <c r="KV40" i="1"/>
  <c r="KV41" i="1"/>
  <c r="KV42" i="1"/>
  <c r="KV43" i="1"/>
  <c r="KV44" i="1"/>
  <c r="KV45" i="1"/>
  <c r="KV46" i="1"/>
  <c r="KV47" i="1"/>
  <c r="KV48" i="1"/>
  <c r="KV49" i="1"/>
  <c r="KV50" i="1"/>
  <c r="KV51" i="1"/>
  <c r="KV52" i="1"/>
  <c r="KV53" i="1"/>
  <c r="KV54" i="1"/>
  <c r="KV55" i="1"/>
  <c r="KV56" i="1"/>
  <c r="KV57" i="1"/>
  <c r="KV58" i="1"/>
  <c r="KV59" i="1"/>
  <c r="KV60" i="1"/>
  <c r="KV61" i="1"/>
  <c r="KV62" i="1"/>
  <c r="KV63" i="1"/>
  <c r="KV64" i="1"/>
  <c r="KV65" i="1"/>
  <c r="KV66" i="1"/>
  <c r="KV67" i="1"/>
  <c r="KV68" i="1"/>
  <c r="KV69" i="1"/>
  <c r="KV70" i="1"/>
  <c r="KV71" i="1"/>
  <c r="KV72" i="1"/>
  <c r="KV73" i="1"/>
  <c r="KV74" i="1"/>
  <c r="KV75" i="1"/>
  <c r="KV76" i="1"/>
  <c r="KV77" i="1"/>
  <c r="KV78" i="1"/>
  <c r="KV79" i="1"/>
  <c r="KV80" i="1"/>
  <c r="KV81" i="1"/>
  <c r="KV82" i="1"/>
  <c r="KV83" i="1"/>
  <c r="KV84" i="1"/>
  <c r="KV85" i="1"/>
  <c r="KV86" i="1"/>
  <c r="KV87" i="1"/>
  <c r="KV88" i="1"/>
  <c r="KV89" i="1"/>
  <c r="KV90" i="1"/>
  <c r="KV91" i="1"/>
  <c r="KV92" i="1"/>
  <c r="KV93" i="1"/>
  <c r="KV6" i="1"/>
  <c r="KN7" i="1"/>
  <c r="KN8" i="1"/>
  <c r="KN9" i="1"/>
  <c r="KN10" i="1"/>
  <c r="KN11" i="1"/>
  <c r="KN12" i="1"/>
  <c r="KN13" i="1"/>
  <c r="KN14" i="1"/>
  <c r="KN15" i="1"/>
  <c r="KN16" i="1"/>
  <c r="KN17" i="1"/>
  <c r="KN18" i="1"/>
  <c r="KN19" i="1"/>
  <c r="KN20" i="1"/>
  <c r="KN21" i="1"/>
  <c r="KN22" i="1"/>
  <c r="KN23" i="1"/>
  <c r="KN24" i="1"/>
  <c r="KN25" i="1"/>
  <c r="KN26" i="1"/>
  <c r="KN27" i="1"/>
  <c r="KN28" i="1"/>
  <c r="KN29" i="1"/>
  <c r="KN30" i="1"/>
  <c r="KN31" i="1"/>
  <c r="KN32" i="1"/>
  <c r="KN33" i="1"/>
  <c r="KN34" i="1"/>
  <c r="KN35" i="1"/>
  <c r="KN36" i="1"/>
  <c r="KN37" i="1"/>
  <c r="KN38" i="1"/>
  <c r="KN39" i="1"/>
  <c r="KN40" i="1"/>
  <c r="KN41" i="1"/>
  <c r="KN42" i="1"/>
  <c r="KN43" i="1"/>
  <c r="KN44" i="1"/>
  <c r="KN45" i="1"/>
  <c r="KN46" i="1"/>
  <c r="KN47" i="1"/>
  <c r="KN48" i="1"/>
  <c r="KN49" i="1"/>
  <c r="KN50" i="1"/>
  <c r="KN51" i="1"/>
  <c r="KN52" i="1"/>
  <c r="KN53" i="1"/>
  <c r="KN54" i="1"/>
  <c r="KN55" i="1"/>
  <c r="KN56" i="1"/>
  <c r="KN57" i="1"/>
  <c r="KN58" i="1"/>
  <c r="KN59" i="1"/>
  <c r="KN60" i="1"/>
  <c r="KN61" i="1"/>
  <c r="KN62" i="1"/>
  <c r="KN63" i="1"/>
  <c r="KN64" i="1"/>
  <c r="KN65" i="1"/>
  <c r="KN66" i="1"/>
  <c r="KN67" i="1"/>
  <c r="KN68" i="1"/>
  <c r="KN69" i="1"/>
  <c r="KN70" i="1"/>
  <c r="KN71" i="1"/>
  <c r="KN72" i="1"/>
  <c r="KN73" i="1"/>
  <c r="KN74" i="1"/>
  <c r="KN75" i="1"/>
  <c r="KN76" i="1"/>
  <c r="KN77" i="1"/>
  <c r="KN78" i="1"/>
  <c r="KN79" i="1"/>
  <c r="KN80" i="1"/>
  <c r="KN81" i="1"/>
  <c r="KN82" i="1"/>
  <c r="KN6" i="1"/>
  <c r="KF7" i="1"/>
  <c r="KF8" i="1"/>
  <c r="KF9" i="1"/>
  <c r="KF10" i="1"/>
  <c r="KF11" i="1"/>
  <c r="KF12" i="1"/>
  <c r="KF13" i="1"/>
  <c r="KF14" i="1"/>
  <c r="KF15" i="1"/>
  <c r="KF16" i="1"/>
  <c r="KF17" i="1"/>
  <c r="KF18" i="1"/>
  <c r="KF19" i="1"/>
  <c r="KF20" i="1"/>
  <c r="KF21" i="1"/>
  <c r="KF22" i="1"/>
  <c r="KF23" i="1"/>
  <c r="KF24" i="1"/>
  <c r="KF25" i="1"/>
  <c r="KF26" i="1"/>
  <c r="KF27" i="1"/>
  <c r="KF28" i="1"/>
  <c r="KF29" i="1"/>
  <c r="KF30" i="1"/>
  <c r="KF31" i="1"/>
  <c r="KF32" i="1"/>
  <c r="KF33" i="1"/>
  <c r="KF34" i="1"/>
  <c r="KF35" i="1"/>
  <c r="KF36" i="1"/>
  <c r="KF37" i="1"/>
  <c r="KF38" i="1"/>
  <c r="KF39" i="1"/>
  <c r="KF40" i="1"/>
  <c r="KF41" i="1"/>
  <c r="KF42" i="1"/>
  <c r="KF43" i="1"/>
  <c r="KF44" i="1"/>
  <c r="KF45" i="1"/>
  <c r="KF46" i="1"/>
  <c r="KF47" i="1"/>
  <c r="KF48" i="1"/>
  <c r="KF49" i="1"/>
  <c r="KF50" i="1"/>
  <c r="KF51" i="1"/>
  <c r="KF52" i="1"/>
  <c r="KF53" i="1"/>
  <c r="KF54" i="1"/>
  <c r="KF55" i="1"/>
  <c r="KF56" i="1"/>
  <c r="KF57" i="1"/>
  <c r="KF58" i="1"/>
  <c r="KF59" i="1"/>
  <c r="KF60" i="1"/>
  <c r="KF61" i="1"/>
  <c r="KF62" i="1"/>
  <c r="KF63" i="1"/>
  <c r="KF64" i="1"/>
  <c r="KF65" i="1"/>
  <c r="KF66" i="1"/>
  <c r="KF67" i="1"/>
  <c r="KF68" i="1"/>
  <c r="KF69" i="1"/>
  <c r="KF70" i="1"/>
  <c r="KF71" i="1"/>
  <c r="KF72" i="1"/>
  <c r="KF6" i="1"/>
  <c r="JX7" i="1"/>
  <c r="JX8" i="1"/>
  <c r="JX9" i="1"/>
  <c r="JX10" i="1"/>
  <c r="JX11" i="1"/>
  <c r="JX12" i="1"/>
  <c r="JX13" i="1"/>
  <c r="JX14" i="1"/>
  <c r="JX15" i="1"/>
  <c r="JX16" i="1"/>
  <c r="JX17" i="1"/>
  <c r="JX18" i="1"/>
  <c r="JX19" i="1"/>
  <c r="JX20" i="1"/>
  <c r="JX21" i="1"/>
  <c r="JX22" i="1"/>
  <c r="JX23" i="1"/>
  <c r="JX24" i="1"/>
  <c r="JX25" i="1"/>
  <c r="JX26" i="1"/>
  <c r="JX27" i="1"/>
  <c r="JX28" i="1"/>
  <c r="JX29" i="1"/>
  <c r="JX30" i="1"/>
  <c r="JX31" i="1"/>
  <c r="JX32" i="1"/>
  <c r="JX33" i="1"/>
  <c r="JX34" i="1"/>
  <c r="JX35" i="1"/>
  <c r="JX36" i="1"/>
  <c r="JX37" i="1"/>
  <c r="JX38" i="1"/>
  <c r="JX39" i="1"/>
  <c r="JX40" i="1"/>
  <c r="JX41" i="1"/>
  <c r="JX42" i="1"/>
  <c r="JX43" i="1"/>
  <c r="JX44" i="1"/>
  <c r="JX45" i="1"/>
  <c r="JX46" i="1"/>
  <c r="JX47" i="1"/>
  <c r="JX48" i="1"/>
  <c r="JX49" i="1"/>
  <c r="JX50" i="1"/>
  <c r="JX51" i="1"/>
  <c r="JX52" i="1"/>
  <c r="JX53" i="1"/>
  <c r="JX54" i="1"/>
  <c r="JX55" i="1"/>
  <c r="JX56" i="1"/>
  <c r="JX57" i="1"/>
  <c r="JX58" i="1"/>
  <c r="JX59" i="1"/>
  <c r="JX60" i="1"/>
  <c r="JX61" i="1"/>
  <c r="JX62" i="1"/>
  <c r="JX6" i="1"/>
  <c r="JP7" i="1"/>
  <c r="JP8" i="1"/>
  <c r="JP9" i="1"/>
  <c r="JP10" i="1"/>
  <c r="JP11" i="1"/>
  <c r="JP12" i="1"/>
  <c r="JP13" i="1"/>
  <c r="JP14" i="1"/>
  <c r="JP15" i="1"/>
  <c r="JP16" i="1"/>
  <c r="JP17" i="1"/>
  <c r="JP18" i="1"/>
  <c r="JP19" i="1"/>
  <c r="JP20" i="1"/>
  <c r="JP21" i="1"/>
  <c r="JP22" i="1"/>
  <c r="JP23" i="1"/>
  <c r="JP24" i="1"/>
  <c r="JP25" i="1"/>
  <c r="JP26" i="1"/>
  <c r="JP27" i="1"/>
  <c r="JP28" i="1"/>
  <c r="JP29" i="1"/>
  <c r="JP30" i="1"/>
  <c r="JP31" i="1"/>
  <c r="JP32" i="1"/>
  <c r="JP33" i="1"/>
  <c r="JP34" i="1"/>
  <c r="JP35" i="1"/>
  <c r="JP36" i="1"/>
  <c r="JP37" i="1"/>
  <c r="JP38" i="1"/>
  <c r="JP39" i="1"/>
  <c r="JP40" i="1"/>
  <c r="JP41" i="1"/>
  <c r="JP42" i="1"/>
  <c r="JP43" i="1"/>
  <c r="JP44" i="1"/>
  <c r="JP45" i="1"/>
  <c r="JP46" i="1"/>
  <c r="JP47" i="1"/>
  <c r="JP48" i="1"/>
  <c r="JP49" i="1"/>
  <c r="JP50" i="1"/>
  <c r="JP51" i="1"/>
  <c r="JP52" i="1"/>
  <c r="JP53" i="1"/>
  <c r="JP6" i="1"/>
  <c r="JF105" i="1"/>
  <c r="JF104" i="1"/>
  <c r="JF103" i="1"/>
  <c r="JF102" i="1"/>
  <c r="JF101" i="1"/>
  <c r="JF100" i="1"/>
  <c r="JF99" i="1"/>
  <c r="JF98" i="1"/>
  <c r="JF97" i="1"/>
  <c r="JF96" i="1"/>
  <c r="JF95" i="1"/>
  <c r="JF94" i="1"/>
  <c r="JF93" i="1"/>
  <c r="JF92" i="1"/>
  <c r="JF91" i="1"/>
  <c r="JF90" i="1"/>
  <c r="JF89" i="1"/>
  <c r="JF88" i="1"/>
  <c r="JF87" i="1"/>
  <c r="JF86" i="1"/>
  <c r="JF85" i="1"/>
  <c r="JF84" i="1"/>
  <c r="JF83" i="1"/>
  <c r="JF82" i="1"/>
  <c r="JF81" i="1"/>
  <c r="JF80" i="1"/>
  <c r="JF79" i="1"/>
  <c r="JF78" i="1"/>
  <c r="JF77" i="1"/>
  <c r="JF76" i="1"/>
  <c r="JF75" i="1"/>
  <c r="JF74" i="1"/>
  <c r="JF73" i="1"/>
  <c r="JF72" i="1"/>
  <c r="JF71" i="1"/>
  <c r="JF70" i="1"/>
  <c r="JF69" i="1"/>
  <c r="JF68" i="1"/>
  <c r="JF67" i="1"/>
  <c r="JF66" i="1"/>
  <c r="JF65" i="1"/>
  <c r="JF64" i="1"/>
  <c r="JF63" i="1"/>
  <c r="JF62" i="1"/>
  <c r="JF61" i="1"/>
  <c r="JF60" i="1"/>
  <c r="JF59" i="1"/>
  <c r="JF58" i="1"/>
  <c r="JF57" i="1"/>
  <c r="JF56" i="1"/>
  <c r="JF55" i="1"/>
  <c r="JF54" i="1"/>
  <c r="JF53" i="1"/>
  <c r="JF52" i="1"/>
  <c r="JF51" i="1"/>
  <c r="JF50" i="1"/>
  <c r="JF49" i="1"/>
  <c r="JF48" i="1"/>
  <c r="JF47" i="1"/>
  <c r="JF46" i="1"/>
  <c r="JF45" i="1"/>
  <c r="JF44" i="1"/>
  <c r="JF43" i="1"/>
  <c r="JF42" i="1"/>
  <c r="JF41" i="1"/>
  <c r="JF40" i="1"/>
  <c r="JF39" i="1"/>
  <c r="JF38" i="1"/>
  <c r="JF37" i="1"/>
  <c r="JF36" i="1"/>
  <c r="JF35" i="1"/>
  <c r="JF34" i="1"/>
  <c r="JF33" i="1"/>
  <c r="JF32" i="1"/>
  <c r="JF31" i="1"/>
  <c r="JF30" i="1"/>
  <c r="JF29" i="1"/>
  <c r="JF28" i="1"/>
  <c r="JF27" i="1"/>
  <c r="JF26" i="1"/>
  <c r="JF25" i="1"/>
  <c r="JF24" i="1"/>
  <c r="JF23" i="1"/>
  <c r="JF22" i="1"/>
  <c r="JF21" i="1"/>
  <c r="JF20" i="1"/>
  <c r="JF19" i="1"/>
  <c r="JF18" i="1"/>
  <c r="JF17" i="1"/>
  <c r="JF16" i="1"/>
  <c r="JF15" i="1"/>
  <c r="JF14" i="1"/>
  <c r="JF13" i="1"/>
  <c r="JF12" i="1"/>
  <c r="JF11" i="1"/>
  <c r="JF10" i="1"/>
  <c r="JF9" i="1"/>
  <c r="JF8" i="1"/>
  <c r="JF7" i="1"/>
  <c r="JF6" i="1"/>
  <c r="IY93" i="1"/>
  <c r="IY92" i="1"/>
  <c r="IY91" i="1"/>
  <c r="IY90" i="1"/>
  <c r="IY89" i="1"/>
  <c r="IY88" i="1"/>
  <c r="IY87" i="1"/>
  <c r="IY86" i="1"/>
  <c r="IY85" i="1"/>
  <c r="IY84" i="1"/>
  <c r="IY83" i="1"/>
  <c r="IY82" i="1"/>
  <c r="IY81" i="1"/>
  <c r="IY80" i="1"/>
  <c r="IY79" i="1"/>
  <c r="IY78" i="1"/>
  <c r="IY77" i="1"/>
  <c r="IY76" i="1"/>
  <c r="IY75" i="1"/>
  <c r="IY74" i="1"/>
  <c r="IY73" i="1"/>
  <c r="IY72" i="1"/>
  <c r="IY71" i="1"/>
  <c r="IY70" i="1"/>
  <c r="IY69" i="1"/>
  <c r="IY68" i="1"/>
  <c r="IY67" i="1"/>
  <c r="IY66" i="1"/>
  <c r="IY65" i="1"/>
  <c r="IY64" i="1"/>
  <c r="IY63" i="1"/>
  <c r="IY62" i="1"/>
  <c r="IY61" i="1"/>
  <c r="IY60" i="1"/>
  <c r="IY59" i="1"/>
  <c r="IY58" i="1"/>
  <c r="IY57" i="1"/>
  <c r="IY56" i="1"/>
  <c r="IY55" i="1"/>
  <c r="IY54" i="1"/>
  <c r="IY53" i="1"/>
  <c r="IY52" i="1"/>
  <c r="IY51" i="1"/>
  <c r="IY50" i="1"/>
  <c r="IY49" i="1"/>
  <c r="IY48" i="1"/>
  <c r="IY47" i="1"/>
  <c r="IY46" i="1"/>
  <c r="IY45" i="1"/>
  <c r="IY44" i="1"/>
  <c r="IY43" i="1"/>
  <c r="IY42" i="1"/>
  <c r="IY41" i="1"/>
  <c r="IY40" i="1"/>
  <c r="IY39" i="1"/>
  <c r="IY38" i="1"/>
  <c r="IY37" i="1"/>
  <c r="IY36" i="1"/>
  <c r="IY35" i="1"/>
  <c r="IY34" i="1"/>
  <c r="IY33" i="1"/>
  <c r="IY32" i="1"/>
  <c r="IY31" i="1"/>
  <c r="IY30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Y7" i="1"/>
  <c r="IY6" i="1"/>
  <c r="IR73" i="1"/>
  <c r="IR72" i="1"/>
  <c r="IR71" i="1"/>
  <c r="IR70" i="1"/>
  <c r="IR69" i="1"/>
  <c r="IR68" i="1"/>
  <c r="IR67" i="1"/>
  <c r="IR66" i="1"/>
  <c r="IR65" i="1"/>
  <c r="IR64" i="1"/>
  <c r="IR63" i="1"/>
  <c r="IR62" i="1"/>
  <c r="IR61" i="1"/>
  <c r="IR60" i="1"/>
  <c r="IR59" i="1"/>
  <c r="IR58" i="1"/>
  <c r="IR57" i="1"/>
  <c r="IR56" i="1"/>
  <c r="IR55" i="1"/>
  <c r="IR54" i="1"/>
  <c r="IR53" i="1"/>
  <c r="IR52" i="1"/>
  <c r="IR51" i="1"/>
  <c r="IR50" i="1"/>
  <c r="IR49" i="1"/>
  <c r="IR48" i="1"/>
  <c r="IR47" i="1"/>
  <c r="IR46" i="1"/>
  <c r="IR45" i="1"/>
  <c r="IR44" i="1"/>
  <c r="IR43" i="1"/>
  <c r="IR42" i="1"/>
  <c r="IR41" i="1"/>
  <c r="IR40" i="1"/>
  <c r="IR39" i="1"/>
  <c r="IR38" i="1"/>
  <c r="IR37" i="1"/>
  <c r="IR36" i="1"/>
  <c r="IR35" i="1"/>
  <c r="IR34" i="1"/>
  <c r="IR33" i="1"/>
  <c r="IR32" i="1"/>
  <c r="IR31" i="1"/>
  <c r="IR30" i="1"/>
  <c r="IR29" i="1"/>
  <c r="IR28" i="1"/>
  <c r="IR27" i="1"/>
  <c r="IR26" i="1"/>
  <c r="IR25" i="1"/>
  <c r="IR24" i="1"/>
  <c r="IR23" i="1"/>
  <c r="IR22" i="1"/>
  <c r="IR21" i="1"/>
  <c r="IR20" i="1"/>
  <c r="IR19" i="1"/>
  <c r="IR18" i="1"/>
  <c r="IR17" i="1"/>
  <c r="IR16" i="1"/>
  <c r="IR15" i="1"/>
  <c r="IR14" i="1"/>
  <c r="IR13" i="1"/>
  <c r="IR12" i="1"/>
  <c r="IR11" i="1"/>
  <c r="IR10" i="1"/>
  <c r="IR9" i="1"/>
  <c r="IR8" i="1"/>
  <c r="IR7" i="1"/>
  <c r="IK54" i="1"/>
  <c r="IK53" i="1"/>
  <c r="IK52" i="1"/>
  <c r="IK51" i="1"/>
  <c r="IK50" i="1"/>
  <c r="IK49" i="1"/>
  <c r="IK48" i="1"/>
  <c r="IK47" i="1"/>
  <c r="IK46" i="1"/>
  <c r="IK45" i="1"/>
  <c r="IK44" i="1"/>
  <c r="IK43" i="1"/>
  <c r="IK42" i="1"/>
  <c r="IK41" i="1"/>
  <c r="IK40" i="1"/>
  <c r="IK39" i="1"/>
  <c r="IK38" i="1"/>
  <c r="IK37" i="1"/>
  <c r="IK36" i="1"/>
  <c r="IK35" i="1"/>
  <c r="IK34" i="1"/>
  <c r="IK33" i="1"/>
  <c r="IK32" i="1"/>
  <c r="IK31" i="1"/>
  <c r="IK30" i="1"/>
  <c r="IK29" i="1"/>
  <c r="IK28" i="1"/>
  <c r="IK27" i="1"/>
  <c r="IK26" i="1"/>
  <c r="IK25" i="1"/>
  <c r="IK24" i="1"/>
  <c r="IK23" i="1"/>
  <c r="IK22" i="1"/>
  <c r="IK21" i="1"/>
  <c r="IK20" i="1"/>
  <c r="IK19" i="1"/>
  <c r="IK18" i="1"/>
  <c r="IK17" i="1"/>
  <c r="IK16" i="1"/>
  <c r="IK15" i="1"/>
  <c r="IK14" i="1"/>
  <c r="IK13" i="1"/>
  <c r="IK12" i="1"/>
  <c r="IK11" i="1"/>
  <c r="IK10" i="1"/>
  <c r="IK9" i="1"/>
  <c r="IK8" i="1"/>
  <c r="IK7" i="1"/>
  <c r="HZ7" i="1"/>
  <c r="HZ8" i="1"/>
  <c r="HZ9" i="1"/>
  <c r="HZ10" i="1"/>
  <c r="HZ11" i="1"/>
  <c r="HZ12" i="1"/>
  <c r="HZ13" i="1"/>
  <c r="HZ14" i="1"/>
  <c r="HZ15" i="1"/>
  <c r="HZ16" i="1"/>
  <c r="HZ17" i="1"/>
  <c r="HZ18" i="1"/>
  <c r="HZ19" i="1"/>
  <c r="HZ20" i="1"/>
  <c r="HZ21" i="1"/>
  <c r="HZ22" i="1"/>
  <c r="HZ23" i="1"/>
  <c r="HZ24" i="1"/>
  <c r="HZ25" i="1"/>
  <c r="HZ26" i="1"/>
  <c r="HZ27" i="1"/>
  <c r="HZ28" i="1"/>
  <c r="HZ29" i="1"/>
  <c r="HZ30" i="1"/>
  <c r="HZ31" i="1"/>
  <c r="HZ32" i="1"/>
  <c r="HZ33" i="1"/>
  <c r="HZ34" i="1"/>
  <c r="HZ35" i="1"/>
  <c r="HZ36" i="1"/>
  <c r="HZ37" i="1"/>
  <c r="HZ38" i="1"/>
  <c r="HZ39" i="1"/>
  <c r="HZ40" i="1"/>
  <c r="HZ41" i="1"/>
  <c r="HZ42" i="1"/>
  <c r="HZ43" i="1"/>
  <c r="HZ44" i="1"/>
  <c r="HZ45" i="1"/>
  <c r="HZ46" i="1"/>
  <c r="HZ47" i="1"/>
  <c r="HZ48" i="1"/>
  <c r="HZ49" i="1"/>
  <c r="HZ50" i="1"/>
  <c r="HZ51" i="1"/>
  <c r="HZ52" i="1"/>
  <c r="HZ53" i="1"/>
  <c r="HZ54" i="1"/>
  <c r="HZ55" i="1"/>
  <c r="HZ56" i="1"/>
  <c r="HZ57" i="1"/>
  <c r="HZ58" i="1"/>
  <c r="HZ59" i="1"/>
  <c r="HZ60" i="1"/>
  <c r="HZ61" i="1"/>
  <c r="HZ62" i="1"/>
  <c r="HZ63" i="1"/>
  <c r="HZ64" i="1"/>
  <c r="HZ65" i="1"/>
  <c r="HZ66" i="1"/>
  <c r="HZ67" i="1"/>
  <c r="HZ68" i="1"/>
  <c r="HZ69" i="1"/>
  <c r="HZ70" i="1"/>
  <c r="HZ71" i="1"/>
  <c r="HZ72" i="1"/>
  <c r="HZ73" i="1"/>
  <c r="HZ74" i="1"/>
  <c r="HZ75" i="1"/>
  <c r="HZ76" i="1"/>
  <c r="HZ77" i="1"/>
  <c r="HZ78" i="1"/>
  <c r="HZ79" i="1"/>
  <c r="HZ80" i="1"/>
  <c r="HZ81" i="1"/>
  <c r="HZ82" i="1"/>
  <c r="HZ83" i="1"/>
  <c r="HZ84" i="1"/>
  <c r="HZ85" i="1"/>
  <c r="HZ86" i="1"/>
  <c r="HZ87" i="1"/>
  <c r="HZ88" i="1"/>
  <c r="HZ89" i="1"/>
  <c r="HZ90" i="1"/>
  <c r="HZ91" i="1"/>
  <c r="HZ92" i="1"/>
  <c r="HZ93" i="1"/>
  <c r="HZ94" i="1"/>
  <c r="HZ95" i="1"/>
  <c r="HZ96" i="1"/>
  <c r="HZ97" i="1"/>
  <c r="HZ98" i="1"/>
  <c r="HZ99" i="1"/>
  <c r="HZ100" i="1"/>
  <c r="HZ101" i="1"/>
  <c r="HZ102" i="1"/>
  <c r="HZ103" i="1"/>
  <c r="HZ104" i="1"/>
  <c r="HZ105" i="1"/>
  <c r="HZ6" i="1"/>
  <c r="HS7" i="1"/>
  <c r="HS8" i="1"/>
  <c r="HS9" i="1"/>
  <c r="HS10" i="1"/>
  <c r="HS11" i="1"/>
  <c r="HS12" i="1"/>
  <c r="HS13" i="1"/>
  <c r="HS14" i="1"/>
  <c r="HS15" i="1"/>
  <c r="HS16" i="1"/>
  <c r="HS17" i="1"/>
  <c r="HS18" i="1"/>
  <c r="HS19" i="1"/>
  <c r="HS20" i="1"/>
  <c r="HS21" i="1"/>
  <c r="HS22" i="1"/>
  <c r="HS23" i="1"/>
  <c r="HS24" i="1"/>
  <c r="HS25" i="1"/>
  <c r="HS26" i="1"/>
  <c r="HS27" i="1"/>
  <c r="HS28" i="1"/>
  <c r="HS29" i="1"/>
  <c r="HS30" i="1"/>
  <c r="HS31" i="1"/>
  <c r="HS32" i="1"/>
  <c r="HS33" i="1"/>
  <c r="HS34" i="1"/>
  <c r="HS35" i="1"/>
  <c r="HS36" i="1"/>
  <c r="HS37" i="1"/>
  <c r="HS38" i="1"/>
  <c r="HS39" i="1"/>
  <c r="HS40" i="1"/>
  <c r="HS41" i="1"/>
  <c r="HS42" i="1"/>
  <c r="HS43" i="1"/>
  <c r="HS44" i="1"/>
  <c r="HS45" i="1"/>
  <c r="HS46" i="1"/>
  <c r="HS47" i="1"/>
  <c r="HS48" i="1"/>
  <c r="HS49" i="1"/>
  <c r="HS50" i="1"/>
  <c r="HS51" i="1"/>
  <c r="HS52" i="1"/>
  <c r="HS53" i="1"/>
  <c r="HS54" i="1"/>
  <c r="HS55" i="1"/>
  <c r="HS56" i="1"/>
  <c r="HS57" i="1"/>
  <c r="HS58" i="1"/>
  <c r="HS59" i="1"/>
  <c r="HS60" i="1"/>
  <c r="HS61" i="1"/>
  <c r="HS62" i="1"/>
  <c r="HS63" i="1"/>
  <c r="HS64" i="1"/>
  <c r="HS65" i="1"/>
  <c r="HS66" i="1"/>
  <c r="HS67" i="1"/>
  <c r="HS68" i="1"/>
  <c r="HS69" i="1"/>
  <c r="HS70" i="1"/>
  <c r="HS71" i="1"/>
  <c r="HS72" i="1"/>
  <c r="HS73" i="1"/>
  <c r="HS74" i="1"/>
  <c r="HS75" i="1"/>
  <c r="HS76" i="1"/>
  <c r="HS77" i="1"/>
  <c r="HS78" i="1"/>
  <c r="HS79" i="1"/>
  <c r="HS80" i="1"/>
  <c r="HS81" i="1"/>
  <c r="HS82" i="1"/>
  <c r="HS83" i="1"/>
  <c r="HS84" i="1"/>
  <c r="HS85" i="1"/>
  <c r="HS86" i="1"/>
  <c r="HS87" i="1"/>
  <c r="HS88" i="1"/>
  <c r="HS89" i="1"/>
  <c r="HS90" i="1"/>
  <c r="HS91" i="1"/>
  <c r="HS92" i="1"/>
  <c r="HS93" i="1"/>
  <c r="HS94" i="1"/>
  <c r="HS95" i="1"/>
  <c r="HS96" i="1"/>
  <c r="HS97" i="1"/>
  <c r="HS98" i="1"/>
  <c r="HS99" i="1"/>
  <c r="HS100" i="1"/>
  <c r="HS101" i="1"/>
  <c r="HS102" i="1"/>
  <c r="HS6" i="1"/>
  <c r="HL7" i="1"/>
  <c r="HL8" i="1"/>
  <c r="HL9" i="1"/>
  <c r="HL10" i="1"/>
  <c r="HL11" i="1"/>
  <c r="HL12" i="1"/>
  <c r="HL13" i="1"/>
  <c r="HL14" i="1"/>
  <c r="HL15" i="1"/>
  <c r="HL16" i="1"/>
  <c r="HL17" i="1"/>
  <c r="HL18" i="1"/>
  <c r="HL19" i="1"/>
  <c r="HL20" i="1"/>
  <c r="HL21" i="1"/>
  <c r="HL22" i="1"/>
  <c r="HL23" i="1"/>
  <c r="HL24" i="1"/>
  <c r="HL25" i="1"/>
  <c r="HL26" i="1"/>
  <c r="HL27" i="1"/>
  <c r="HL28" i="1"/>
  <c r="HL29" i="1"/>
  <c r="HL30" i="1"/>
  <c r="HL31" i="1"/>
  <c r="HL32" i="1"/>
  <c r="HL33" i="1"/>
  <c r="HL34" i="1"/>
  <c r="HL35" i="1"/>
  <c r="HL36" i="1"/>
  <c r="HL37" i="1"/>
  <c r="HL38" i="1"/>
  <c r="HL39" i="1"/>
  <c r="HL40" i="1"/>
  <c r="HL41" i="1"/>
  <c r="HL42" i="1"/>
  <c r="HL43" i="1"/>
  <c r="HL44" i="1"/>
  <c r="HL45" i="1"/>
  <c r="HL46" i="1"/>
  <c r="HL47" i="1"/>
  <c r="HL48" i="1"/>
  <c r="HL49" i="1"/>
  <c r="HL50" i="1"/>
  <c r="HL51" i="1"/>
  <c r="HL52" i="1"/>
  <c r="HL53" i="1"/>
  <c r="HL54" i="1"/>
  <c r="HL55" i="1"/>
  <c r="HL56" i="1"/>
  <c r="HL57" i="1"/>
  <c r="HL58" i="1"/>
  <c r="HL59" i="1"/>
  <c r="HL60" i="1"/>
  <c r="HL61" i="1"/>
  <c r="HL62" i="1"/>
  <c r="HL63" i="1"/>
  <c r="HL64" i="1"/>
  <c r="HL65" i="1"/>
  <c r="HL66" i="1"/>
  <c r="HL67" i="1"/>
  <c r="HL68" i="1"/>
  <c r="HL69" i="1"/>
  <c r="HL70" i="1"/>
  <c r="HL71" i="1"/>
  <c r="HL72" i="1"/>
  <c r="HL73" i="1"/>
  <c r="HL74" i="1"/>
  <c r="HL75" i="1"/>
  <c r="HL76" i="1"/>
  <c r="HL77" i="1"/>
  <c r="HL78" i="1"/>
  <c r="HL79" i="1"/>
  <c r="HL80" i="1"/>
  <c r="HL81" i="1"/>
  <c r="HL82" i="1"/>
  <c r="HL83" i="1"/>
  <c r="HL84" i="1"/>
  <c r="HL85" i="1"/>
  <c r="HL86" i="1"/>
  <c r="HL87" i="1"/>
  <c r="HL88" i="1"/>
  <c r="HL89" i="1"/>
  <c r="HL90" i="1"/>
  <c r="HL91" i="1"/>
  <c r="HL92" i="1"/>
  <c r="HL93" i="1"/>
  <c r="HL6" i="1"/>
  <c r="HE7" i="1"/>
  <c r="HE8" i="1"/>
  <c r="HE9" i="1"/>
  <c r="HE10" i="1"/>
  <c r="HE11" i="1"/>
  <c r="HE12" i="1"/>
  <c r="HE13" i="1"/>
  <c r="HE14" i="1"/>
  <c r="HE15" i="1"/>
  <c r="HE16" i="1"/>
  <c r="HE17" i="1"/>
  <c r="HE18" i="1"/>
  <c r="HE19" i="1"/>
  <c r="HE20" i="1"/>
  <c r="HE21" i="1"/>
  <c r="HE22" i="1"/>
  <c r="HE23" i="1"/>
  <c r="HE24" i="1"/>
  <c r="HE25" i="1"/>
  <c r="HE26" i="1"/>
  <c r="HE27" i="1"/>
  <c r="HE28" i="1"/>
  <c r="HE29" i="1"/>
  <c r="HE30" i="1"/>
  <c r="HE31" i="1"/>
  <c r="HE32" i="1"/>
  <c r="HE33" i="1"/>
  <c r="HE34" i="1"/>
  <c r="HE35" i="1"/>
  <c r="HE36" i="1"/>
  <c r="HE37" i="1"/>
  <c r="HE38" i="1"/>
  <c r="HE39" i="1"/>
  <c r="HE40" i="1"/>
  <c r="HE41" i="1"/>
  <c r="HE42" i="1"/>
  <c r="HE43" i="1"/>
  <c r="HE44" i="1"/>
  <c r="HE45" i="1"/>
  <c r="HE46" i="1"/>
  <c r="HE47" i="1"/>
  <c r="HE48" i="1"/>
  <c r="HE49" i="1"/>
  <c r="HE50" i="1"/>
  <c r="HE51" i="1"/>
  <c r="HE52" i="1"/>
  <c r="HE53" i="1"/>
  <c r="HE54" i="1"/>
  <c r="HE55" i="1"/>
  <c r="HE56" i="1"/>
  <c r="HE57" i="1"/>
  <c r="HE58" i="1"/>
  <c r="HE59" i="1"/>
  <c r="HE60" i="1"/>
  <c r="HE61" i="1"/>
  <c r="HE62" i="1"/>
  <c r="HE63" i="1"/>
  <c r="HE64" i="1"/>
  <c r="HE65" i="1"/>
  <c r="HE66" i="1"/>
  <c r="HE67" i="1"/>
  <c r="HE68" i="1"/>
  <c r="HE69" i="1"/>
  <c r="HE70" i="1"/>
  <c r="HE71" i="1"/>
  <c r="HE72" i="1"/>
  <c r="HE73" i="1"/>
  <c r="HE74" i="1"/>
  <c r="HE75" i="1"/>
  <c r="HE76" i="1"/>
  <c r="HE77" i="1"/>
  <c r="HE78" i="1"/>
  <c r="HE79" i="1"/>
  <c r="HE80" i="1"/>
  <c r="HE81" i="1"/>
  <c r="HE82" i="1"/>
  <c r="HE6" i="1"/>
  <c r="GX7" i="1"/>
  <c r="GX8" i="1"/>
  <c r="GX9" i="1"/>
  <c r="GX10" i="1"/>
  <c r="GX11" i="1"/>
  <c r="GX12" i="1"/>
  <c r="GX13" i="1"/>
  <c r="GX14" i="1"/>
  <c r="GX15" i="1"/>
  <c r="GX16" i="1"/>
  <c r="GX17" i="1"/>
  <c r="GX18" i="1"/>
  <c r="GX19" i="1"/>
  <c r="GX20" i="1"/>
  <c r="GX21" i="1"/>
  <c r="GX22" i="1"/>
  <c r="GX23" i="1"/>
  <c r="GX24" i="1"/>
  <c r="GX25" i="1"/>
  <c r="GX26" i="1"/>
  <c r="GX27" i="1"/>
  <c r="GX28" i="1"/>
  <c r="GX29" i="1"/>
  <c r="GX30" i="1"/>
  <c r="GX31" i="1"/>
  <c r="GX32" i="1"/>
  <c r="GX33" i="1"/>
  <c r="GX34" i="1"/>
  <c r="GX35" i="1"/>
  <c r="GX36" i="1"/>
  <c r="GX37" i="1"/>
  <c r="GX38" i="1"/>
  <c r="GX39" i="1"/>
  <c r="GX40" i="1"/>
  <c r="GX41" i="1"/>
  <c r="GX42" i="1"/>
  <c r="GX43" i="1"/>
  <c r="GX44" i="1"/>
  <c r="GX45" i="1"/>
  <c r="GX46" i="1"/>
  <c r="GX47" i="1"/>
  <c r="GX48" i="1"/>
  <c r="GX49" i="1"/>
  <c r="GX50" i="1"/>
  <c r="GX51" i="1"/>
  <c r="GX52" i="1"/>
  <c r="GX53" i="1"/>
  <c r="GX54" i="1"/>
  <c r="GX55" i="1"/>
  <c r="GX56" i="1"/>
  <c r="GX57" i="1"/>
  <c r="GX58" i="1"/>
  <c r="GX59" i="1"/>
  <c r="GX60" i="1"/>
  <c r="GX61" i="1"/>
  <c r="GX62" i="1"/>
  <c r="GX63" i="1"/>
  <c r="GX64" i="1"/>
  <c r="GX65" i="1"/>
  <c r="GX66" i="1"/>
  <c r="GX67" i="1"/>
  <c r="GX68" i="1"/>
  <c r="GX69" i="1"/>
  <c r="GX70" i="1"/>
  <c r="GX71" i="1"/>
  <c r="GX72" i="1"/>
  <c r="GX6" i="1"/>
  <c r="GQ7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30" i="1"/>
  <c r="GQ31" i="1"/>
  <c r="GQ32" i="1"/>
  <c r="GQ33" i="1"/>
  <c r="GQ34" i="1"/>
  <c r="GQ35" i="1"/>
  <c r="GQ36" i="1"/>
  <c r="GQ37" i="1"/>
  <c r="GQ38" i="1"/>
  <c r="GQ39" i="1"/>
  <c r="GQ40" i="1"/>
  <c r="GQ41" i="1"/>
  <c r="GQ42" i="1"/>
  <c r="GQ43" i="1"/>
  <c r="GQ44" i="1"/>
  <c r="GQ45" i="1"/>
  <c r="GQ46" i="1"/>
  <c r="GQ47" i="1"/>
  <c r="GQ48" i="1"/>
  <c r="GQ49" i="1"/>
  <c r="GQ50" i="1"/>
  <c r="GQ51" i="1"/>
  <c r="GQ52" i="1"/>
  <c r="GQ53" i="1"/>
  <c r="GQ54" i="1"/>
  <c r="GQ55" i="1"/>
  <c r="GQ56" i="1"/>
  <c r="GQ57" i="1"/>
  <c r="GQ58" i="1"/>
  <c r="GQ59" i="1"/>
  <c r="GQ60" i="1"/>
  <c r="GQ61" i="1"/>
  <c r="GQ62" i="1"/>
  <c r="GQ6" i="1"/>
  <c r="GJ6" i="1"/>
  <c r="GJ7" i="1"/>
  <c r="GJ8" i="1"/>
  <c r="GJ9" i="1"/>
  <c r="GJ10" i="1"/>
  <c r="GJ11" i="1"/>
  <c r="GJ12" i="1"/>
  <c r="GJ13" i="1"/>
  <c r="GJ14" i="1"/>
  <c r="GJ15" i="1"/>
  <c r="GJ16" i="1"/>
  <c r="GJ17" i="1"/>
  <c r="GJ18" i="1"/>
  <c r="GJ19" i="1"/>
  <c r="GJ20" i="1"/>
  <c r="GJ21" i="1"/>
  <c r="GJ22" i="1"/>
  <c r="GJ23" i="1"/>
  <c r="GJ24" i="1"/>
  <c r="GJ25" i="1"/>
  <c r="GJ26" i="1"/>
  <c r="GJ27" i="1"/>
  <c r="GJ28" i="1"/>
  <c r="GJ29" i="1"/>
  <c r="GJ30" i="1"/>
  <c r="GJ31" i="1"/>
  <c r="GJ32" i="1"/>
  <c r="GJ33" i="1"/>
  <c r="GJ34" i="1"/>
  <c r="GJ35" i="1"/>
  <c r="GJ36" i="1"/>
  <c r="GJ37" i="1"/>
  <c r="GJ38" i="1"/>
  <c r="GJ39" i="1"/>
  <c r="GJ40" i="1"/>
  <c r="GJ41" i="1"/>
  <c r="GJ42" i="1"/>
  <c r="GJ43" i="1"/>
  <c r="GJ44" i="1"/>
  <c r="GJ45" i="1"/>
  <c r="GJ46" i="1"/>
  <c r="GJ47" i="1"/>
  <c r="GJ48" i="1"/>
  <c r="GJ49" i="1"/>
  <c r="GJ50" i="1"/>
  <c r="GJ51" i="1"/>
  <c r="GJ52" i="1"/>
  <c r="GJ53" i="1"/>
  <c r="FU7" i="1"/>
  <c r="FU8" i="1"/>
  <c r="FU9" i="1"/>
  <c r="FU10" i="1"/>
  <c r="FU11" i="1"/>
  <c r="FU12" i="1"/>
  <c r="FU13" i="1"/>
  <c r="FU14" i="1"/>
  <c r="FU15" i="1"/>
  <c r="FU16" i="1"/>
  <c r="FU17" i="1"/>
  <c r="FU18" i="1"/>
  <c r="FU19" i="1"/>
  <c r="FU20" i="1"/>
  <c r="FU21" i="1"/>
  <c r="FU22" i="1"/>
  <c r="FU23" i="1"/>
  <c r="FU24" i="1"/>
  <c r="FU25" i="1"/>
  <c r="FU26" i="1"/>
  <c r="FU27" i="1"/>
  <c r="FU28" i="1"/>
  <c r="FU29" i="1"/>
  <c r="FU30" i="1"/>
  <c r="FU31" i="1"/>
  <c r="FU32" i="1"/>
  <c r="FU33" i="1"/>
  <c r="FU34" i="1"/>
  <c r="FU35" i="1"/>
  <c r="FU36" i="1"/>
  <c r="FU37" i="1"/>
  <c r="FU38" i="1"/>
  <c r="FU39" i="1"/>
  <c r="FU40" i="1"/>
  <c r="FU41" i="1"/>
  <c r="FU42" i="1"/>
  <c r="FU43" i="1"/>
  <c r="FU44" i="1"/>
  <c r="FU45" i="1"/>
  <c r="FU46" i="1"/>
  <c r="FU47" i="1"/>
  <c r="FU48" i="1"/>
  <c r="FU49" i="1"/>
  <c r="FU50" i="1"/>
  <c r="FU51" i="1"/>
  <c r="FU52" i="1"/>
  <c r="FU53" i="1"/>
  <c r="FU54" i="1"/>
  <c r="FU55" i="1"/>
  <c r="FU56" i="1"/>
  <c r="FU57" i="1"/>
  <c r="FU58" i="1"/>
  <c r="FU59" i="1"/>
  <c r="FU60" i="1"/>
  <c r="FU61" i="1"/>
  <c r="FU62" i="1"/>
  <c r="FU63" i="1"/>
  <c r="FU64" i="1"/>
  <c r="FU65" i="1"/>
  <c r="FU66" i="1"/>
  <c r="FU67" i="1"/>
  <c r="FU68" i="1"/>
  <c r="FU69" i="1"/>
  <c r="FU70" i="1"/>
  <c r="FU71" i="1"/>
  <c r="FU72" i="1"/>
  <c r="FU73" i="1"/>
  <c r="FU74" i="1"/>
  <c r="FU75" i="1"/>
  <c r="FU76" i="1"/>
  <c r="FU77" i="1"/>
  <c r="FU78" i="1"/>
  <c r="FU79" i="1"/>
  <c r="FU80" i="1"/>
  <c r="FU81" i="1"/>
  <c r="FU82" i="1"/>
  <c r="FU83" i="1"/>
  <c r="FU6" i="1"/>
  <c r="FJ70" i="1"/>
  <c r="FJ69" i="1"/>
  <c r="FJ68" i="1"/>
  <c r="FJ67" i="1"/>
  <c r="FJ66" i="1"/>
  <c r="FJ65" i="1"/>
  <c r="FJ64" i="1"/>
  <c r="FJ63" i="1"/>
  <c r="FJ62" i="1"/>
  <c r="FJ61" i="1"/>
  <c r="FJ60" i="1"/>
  <c r="FJ59" i="1"/>
  <c r="FJ58" i="1"/>
  <c r="FJ57" i="1"/>
  <c r="FJ56" i="1"/>
  <c r="FJ55" i="1"/>
  <c r="FJ54" i="1"/>
  <c r="FJ53" i="1"/>
  <c r="FJ52" i="1"/>
  <c r="FJ51" i="1"/>
  <c r="FJ50" i="1"/>
  <c r="FJ49" i="1"/>
  <c r="FJ48" i="1"/>
  <c r="FJ47" i="1"/>
  <c r="FJ46" i="1"/>
  <c r="FJ45" i="1"/>
  <c r="FJ44" i="1"/>
  <c r="FJ43" i="1"/>
  <c r="FJ42" i="1"/>
  <c r="FJ41" i="1"/>
  <c r="FJ40" i="1"/>
  <c r="FJ39" i="1"/>
  <c r="FJ38" i="1"/>
  <c r="FJ37" i="1"/>
  <c r="FJ36" i="1"/>
  <c r="FJ35" i="1"/>
  <c r="FJ34" i="1"/>
  <c r="FJ33" i="1"/>
  <c r="FJ32" i="1"/>
  <c r="FJ31" i="1"/>
  <c r="FJ30" i="1"/>
  <c r="FJ29" i="1"/>
  <c r="FJ28" i="1"/>
  <c r="FJ27" i="1"/>
  <c r="FJ26" i="1"/>
  <c r="FJ25" i="1"/>
  <c r="FJ24" i="1"/>
  <c r="FJ23" i="1"/>
  <c r="FJ22" i="1"/>
  <c r="FJ21" i="1"/>
  <c r="FJ20" i="1"/>
  <c r="FJ19" i="1"/>
  <c r="FJ18" i="1"/>
  <c r="FJ17" i="1"/>
  <c r="FJ16" i="1"/>
  <c r="FJ15" i="1"/>
  <c r="FJ14" i="1"/>
  <c r="FJ13" i="1"/>
  <c r="FJ12" i="1"/>
  <c r="FJ11" i="1"/>
  <c r="FJ10" i="1"/>
  <c r="FJ9" i="1"/>
  <c r="FJ8" i="1"/>
  <c r="FJ7" i="1"/>
  <c r="FJ6" i="1"/>
  <c r="EY58" i="1"/>
  <c r="EY57" i="1"/>
  <c r="EY56" i="1"/>
  <c r="EY55" i="1"/>
  <c r="EY54" i="1"/>
  <c r="EY53" i="1"/>
  <c r="EY52" i="1"/>
  <c r="EY51" i="1"/>
  <c r="EY50" i="1"/>
  <c r="EY49" i="1"/>
  <c r="EY48" i="1"/>
  <c r="EY47" i="1"/>
  <c r="EY46" i="1"/>
  <c r="EY45" i="1"/>
  <c r="EY44" i="1"/>
  <c r="EY43" i="1"/>
  <c r="EY42" i="1"/>
  <c r="EY41" i="1"/>
  <c r="EY40" i="1"/>
  <c r="EY39" i="1"/>
  <c r="EY38" i="1"/>
  <c r="EY37" i="1"/>
  <c r="EY36" i="1"/>
  <c r="EY35" i="1"/>
  <c r="EY34" i="1"/>
  <c r="EY33" i="1"/>
  <c r="EY32" i="1"/>
  <c r="EY31" i="1"/>
  <c r="EY30" i="1"/>
  <c r="EY29" i="1"/>
  <c r="EY28" i="1"/>
  <c r="EY27" i="1"/>
  <c r="EY26" i="1"/>
  <c r="EY25" i="1"/>
  <c r="EY24" i="1"/>
  <c r="EY23" i="1"/>
  <c r="EY22" i="1"/>
  <c r="EY21" i="1"/>
  <c r="EY20" i="1"/>
  <c r="EY19" i="1"/>
  <c r="EY18" i="1"/>
  <c r="EY17" i="1"/>
  <c r="EY16" i="1"/>
  <c r="EY15" i="1"/>
  <c r="EY14" i="1"/>
  <c r="EY13" i="1"/>
  <c r="EY12" i="1"/>
  <c r="EY11" i="1"/>
  <c r="EY10" i="1"/>
  <c r="EY9" i="1"/>
  <c r="EY8" i="1"/>
  <c r="EY7" i="1"/>
  <c r="EY6" i="1"/>
  <c r="EN46" i="1"/>
  <c r="EN45" i="1"/>
  <c r="EN44" i="1"/>
  <c r="EN43" i="1"/>
  <c r="EN42" i="1"/>
  <c r="EN41" i="1"/>
  <c r="EN40" i="1"/>
  <c r="EN39" i="1"/>
  <c r="EN38" i="1"/>
  <c r="EN37" i="1"/>
  <c r="EN36" i="1"/>
  <c r="EN35" i="1"/>
  <c r="EN34" i="1"/>
  <c r="EN33" i="1"/>
  <c r="EN32" i="1"/>
  <c r="EN31" i="1"/>
  <c r="EN30" i="1"/>
  <c r="EN29" i="1"/>
  <c r="EN28" i="1"/>
  <c r="EN27" i="1"/>
  <c r="EN26" i="1"/>
  <c r="EN25" i="1"/>
  <c r="EN24" i="1"/>
  <c r="EN23" i="1"/>
  <c r="EN22" i="1"/>
  <c r="EN21" i="1"/>
  <c r="EN20" i="1"/>
  <c r="EN19" i="1"/>
  <c r="EN18" i="1"/>
  <c r="EN17" i="1"/>
  <c r="EN16" i="1"/>
  <c r="EN15" i="1"/>
  <c r="EN14" i="1"/>
  <c r="EN13" i="1"/>
  <c r="EN12" i="1"/>
  <c r="EN11" i="1"/>
  <c r="EN10" i="1"/>
  <c r="EN9" i="1"/>
  <c r="EN8" i="1"/>
  <c r="EN7" i="1"/>
  <c r="EN6" i="1"/>
  <c r="ED7" i="1"/>
  <c r="ED8" i="1"/>
  <c r="ED9" i="1"/>
  <c r="ED10" i="1"/>
  <c r="ED11" i="1"/>
  <c r="ED12" i="1"/>
  <c r="ED13" i="1"/>
  <c r="ED14" i="1"/>
  <c r="ED15" i="1"/>
  <c r="ED16" i="1"/>
  <c r="ED17" i="1"/>
  <c r="ED18" i="1"/>
  <c r="ED19" i="1"/>
  <c r="ED20" i="1"/>
  <c r="ED21" i="1"/>
  <c r="ED22" i="1"/>
  <c r="ED23" i="1"/>
  <c r="ED24" i="1"/>
  <c r="ED25" i="1"/>
  <c r="ED26" i="1"/>
  <c r="ED27" i="1"/>
  <c r="ED28" i="1"/>
  <c r="ED29" i="1"/>
  <c r="ED30" i="1"/>
  <c r="ED31" i="1"/>
  <c r="ED32" i="1"/>
  <c r="ED33" i="1"/>
  <c r="ED34" i="1"/>
  <c r="ED35" i="1"/>
  <c r="ED36" i="1"/>
  <c r="ED37" i="1"/>
  <c r="ED38" i="1"/>
  <c r="ED39" i="1"/>
  <c r="ED40" i="1"/>
  <c r="ED41" i="1"/>
  <c r="ED42" i="1"/>
  <c r="ED43" i="1"/>
  <c r="ED44" i="1"/>
  <c r="ED45" i="1"/>
  <c r="ED46" i="1"/>
  <c r="ED47" i="1"/>
  <c r="ED48" i="1"/>
  <c r="ED49" i="1"/>
  <c r="ED50" i="1"/>
  <c r="ED51" i="1"/>
  <c r="ED52" i="1"/>
  <c r="ED53" i="1"/>
  <c r="ED54" i="1"/>
  <c r="ED55" i="1"/>
  <c r="ED56" i="1"/>
  <c r="ED57" i="1"/>
  <c r="ED58" i="1"/>
  <c r="ED59" i="1"/>
  <c r="ED60" i="1"/>
  <c r="ED61" i="1"/>
  <c r="ED62" i="1"/>
  <c r="ED63" i="1"/>
  <c r="ED64" i="1"/>
  <c r="ED65" i="1"/>
  <c r="ED66" i="1"/>
  <c r="ED67" i="1"/>
  <c r="ED68" i="1"/>
  <c r="ED69" i="1"/>
  <c r="ED70" i="1"/>
  <c r="ED71" i="1"/>
  <c r="ED72" i="1"/>
  <c r="ED73" i="1"/>
  <c r="ED74" i="1"/>
  <c r="ED75" i="1"/>
  <c r="ED76" i="1"/>
  <c r="ED77" i="1"/>
  <c r="ED78" i="1"/>
  <c r="ED79" i="1"/>
  <c r="ED80" i="1"/>
  <c r="ED81" i="1"/>
  <c r="ED82" i="1"/>
  <c r="ED83" i="1"/>
  <c r="ED6" i="1"/>
  <c r="DW70" i="1"/>
  <c r="DW69" i="1"/>
  <c r="DW68" i="1"/>
  <c r="DW67" i="1"/>
  <c r="DW66" i="1"/>
  <c r="DW65" i="1"/>
  <c r="DW64" i="1"/>
  <c r="DW63" i="1"/>
  <c r="DW62" i="1"/>
  <c r="DW61" i="1"/>
  <c r="DW60" i="1"/>
  <c r="DW59" i="1"/>
  <c r="DW58" i="1"/>
  <c r="DW57" i="1"/>
  <c r="DW56" i="1"/>
  <c r="DW55" i="1"/>
  <c r="DW54" i="1"/>
  <c r="DW53" i="1"/>
  <c r="DW52" i="1"/>
  <c r="DW51" i="1"/>
  <c r="DW50" i="1"/>
  <c r="DW49" i="1"/>
  <c r="DW48" i="1"/>
  <c r="DW47" i="1"/>
  <c r="DW46" i="1"/>
  <c r="DW45" i="1"/>
  <c r="DW44" i="1"/>
  <c r="DW43" i="1"/>
  <c r="DW42" i="1"/>
  <c r="DW41" i="1"/>
  <c r="DW40" i="1"/>
  <c r="DW39" i="1"/>
  <c r="DW38" i="1"/>
  <c r="DW37" i="1"/>
  <c r="DW36" i="1"/>
  <c r="DW35" i="1"/>
  <c r="DW34" i="1"/>
  <c r="DW33" i="1"/>
  <c r="DW32" i="1"/>
  <c r="DW31" i="1"/>
  <c r="DW30" i="1"/>
  <c r="DW29" i="1"/>
  <c r="DW28" i="1"/>
  <c r="DW27" i="1"/>
  <c r="DW26" i="1"/>
  <c r="DW25" i="1"/>
  <c r="DW24" i="1"/>
  <c r="DW23" i="1"/>
  <c r="DW22" i="1"/>
  <c r="DW21" i="1"/>
  <c r="DW20" i="1"/>
  <c r="DW19" i="1"/>
  <c r="DW18" i="1"/>
  <c r="DW17" i="1"/>
  <c r="DW16" i="1"/>
  <c r="DW15" i="1"/>
  <c r="DW14" i="1"/>
  <c r="DW13" i="1"/>
  <c r="DW12" i="1"/>
  <c r="DW11" i="1"/>
  <c r="DW10" i="1"/>
  <c r="DW9" i="1"/>
  <c r="DW8" i="1"/>
  <c r="DW7" i="1"/>
  <c r="DW6" i="1"/>
  <c r="DP62" i="1"/>
  <c r="DP61" i="1"/>
  <c r="DP60" i="1"/>
  <c r="DP59" i="1"/>
  <c r="DP58" i="1"/>
  <c r="DP57" i="1"/>
  <c r="DP56" i="1"/>
  <c r="DP55" i="1"/>
  <c r="DP54" i="1"/>
  <c r="DP53" i="1"/>
  <c r="DP52" i="1"/>
  <c r="DP51" i="1"/>
  <c r="DP50" i="1"/>
  <c r="DP49" i="1"/>
  <c r="DP48" i="1"/>
  <c r="DP47" i="1"/>
  <c r="DP46" i="1"/>
  <c r="DP45" i="1"/>
  <c r="DP44" i="1"/>
  <c r="DP43" i="1"/>
  <c r="DP42" i="1"/>
  <c r="DP41" i="1"/>
  <c r="DP40" i="1"/>
  <c r="DP39" i="1"/>
  <c r="DP38" i="1"/>
  <c r="DP37" i="1"/>
  <c r="DP36" i="1"/>
  <c r="DP35" i="1"/>
  <c r="DP34" i="1"/>
  <c r="DP33" i="1"/>
  <c r="DP32" i="1"/>
  <c r="DP31" i="1"/>
  <c r="DP30" i="1"/>
  <c r="DP29" i="1"/>
  <c r="DP28" i="1"/>
  <c r="DP27" i="1"/>
  <c r="DP26" i="1"/>
  <c r="DP25" i="1"/>
  <c r="DP24" i="1"/>
  <c r="DP23" i="1"/>
  <c r="DP22" i="1"/>
  <c r="DP21" i="1"/>
  <c r="DP20" i="1"/>
  <c r="DP19" i="1"/>
  <c r="DP18" i="1"/>
  <c r="DP17" i="1"/>
  <c r="DP16" i="1"/>
  <c r="DP15" i="1"/>
  <c r="DP14" i="1"/>
  <c r="DP13" i="1"/>
  <c r="DP12" i="1"/>
  <c r="DP11" i="1"/>
  <c r="DP10" i="1"/>
  <c r="DI42" i="1"/>
  <c r="DI41" i="1"/>
  <c r="DI40" i="1"/>
  <c r="DI39" i="1"/>
  <c r="DI38" i="1"/>
  <c r="DI37" i="1"/>
  <c r="DI36" i="1"/>
  <c r="DI35" i="1"/>
  <c r="DI34" i="1"/>
  <c r="DI33" i="1"/>
  <c r="DI32" i="1"/>
  <c r="DI31" i="1"/>
  <c r="DI30" i="1"/>
  <c r="DI29" i="1"/>
  <c r="DI28" i="1"/>
  <c r="DI27" i="1"/>
  <c r="DI26" i="1"/>
  <c r="DI25" i="1"/>
  <c r="DI24" i="1"/>
  <c r="DI23" i="1"/>
  <c r="DI22" i="1"/>
  <c r="DI21" i="1"/>
  <c r="DI20" i="1"/>
  <c r="DI19" i="1"/>
  <c r="DI18" i="1"/>
  <c r="DI17" i="1"/>
  <c r="DI16" i="1"/>
  <c r="DI15" i="1"/>
  <c r="DI14" i="1"/>
  <c r="DI13" i="1"/>
  <c r="DI12" i="1"/>
  <c r="DI11" i="1"/>
  <c r="DI10" i="1"/>
  <c r="DI9" i="1"/>
  <c r="DI8" i="1"/>
  <c r="DI7" i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6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</calcChain>
</file>

<file path=xl/sharedStrings.xml><?xml version="1.0" encoding="utf-8"?>
<sst xmlns="http://schemas.openxmlformats.org/spreadsheetml/2006/main" count="737" uniqueCount="40">
  <si>
    <t>TARGET</t>
  </si>
  <si>
    <t>IONIZ.</t>
  </si>
  <si>
    <t>DEPTH</t>
  </si>
  <si>
    <t>by</t>
  </si>
  <si>
    <t>(Ang)</t>
  </si>
  <si>
    <t>IONS</t>
  </si>
  <si>
    <t>RECOILS</t>
  </si>
  <si>
    <t>-----------</t>
  </si>
  <si>
    <t>mm</t>
  </si>
  <si>
    <t>116MeV</t>
  </si>
  <si>
    <t>126MeV</t>
  </si>
  <si>
    <t>146 MeV</t>
  </si>
  <si>
    <t>156 MeV</t>
  </si>
  <si>
    <t>166 MeV</t>
  </si>
  <si>
    <t>136 MeV</t>
  </si>
  <si>
    <t>LATERAL</t>
  </si>
  <si>
    <t>Projected</t>
  </si>
  <si>
    <t>Radial</t>
  </si>
  <si>
    <t>PROJ.RANGE</t>
  </si>
  <si>
    <t>Straggling</t>
  </si>
  <si>
    <t>RADIAL</t>
  </si>
  <si>
    <t>DEPTH (A)</t>
  </si>
  <si>
    <t>(Angstroms)</t>
  </si>
  <si>
    <t>------------</t>
  </si>
  <si>
    <t>-------------</t>
  </si>
  <si>
    <t>116 MeV</t>
  </si>
  <si>
    <t>126 MeV</t>
  </si>
  <si>
    <t>20 MeV ile artislarla</t>
  </si>
  <si>
    <t>186 MeV</t>
  </si>
  <si>
    <t>186 Mev</t>
  </si>
  <si>
    <t>128 meV</t>
  </si>
  <si>
    <t>133 MeV</t>
  </si>
  <si>
    <t>138 MeV</t>
  </si>
  <si>
    <t>143 MeV</t>
  </si>
  <si>
    <t>148 MeV</t>
  </si>
  <si>
    <t>153 MeV</t>
  </si>
  <si>
    <t>158 MeV</t>
  </si>
  <si>
    <t xml:space="preserve">Biyomelzemeler10 MeV ile </t>
  </si>
  <si>
    <t xml:space="preserve">Biyomelzemeler 5 MeV  ile </t>
  </si>
  <si>
    <t>128 MeV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</si>
</sst>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"/>
    <numFmt numFmtId="165" formatCode="0.00000000E+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/>
    <xf numFmtId="164" fontId="0" fillId="0" borderId="0" xfId="0" applyNumberFormat="1"/>
    <xf numFmtId="164" fontId="0" fillId="2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/>
    <xf numFmtId="165" fontId="0" fillId="0" borderId="0" xfId="0" applyNumberFormat="1" applyAlignment="1">
      <alignment horizontal="center"/>
    </xf>
    <xf numFmtId="0" fontId="0" fillId="5" borderId="0" xfId="0" applyFill="1"/>
    <xf numFmtId="0" fontId="0" fillId="3" borderId="0" xfId="0" applyFill="1" applyAlignment="1">
      <alignment horizontal="center"/>
    </xf>
    <xf numFmtId="0" fontId="1" fillId="4" borderId="0" xfId="0" applyFont="1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Toraks</a:t>
            </a:r>
            <a:r>
              <a:rPr lang="tr-TR" baseline="0"/>
              <a:t> Fantomu,</a:t>
            </a:r>
            <a:r>
              <a:rPr lang="ar-SA" baseline="0"/>
              <a:t> 1</a:t>
            </a:r>
            <a:r>
              <a:rPr lang="en-GB" baseline="0"/>
              <a:t>0 MeV </a:t>
            </a:r>
            <a:r>
              <a:rPr lang="tr-TR" baseline="0"/>
              <a:t>A</a:t>
            </a:r>
            <a:r>
              <a:rPr lang="en-GB" baseline="0"/>
              <a:t>rt</a:t>
            </a:r>
            <a:r>
              <a:rPr lang="tr-TR" baseline="0"/>
              <a:t>ışlarla</a:t>
            </a:r>
            <a:endParaRPr lang="ar-AE"/>
          </a:p>
        </c:rich>
      </c:tx>
      <c:layout>
        <c:manualLayout>
          <c:xMode val="edge"/>
          <c:yMode val="edge"/>
          <c:x val="0.28894348372925144"/>
          <c:y val="1.520086688828280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116 MeV</c:v>
          </c:tx>
          <c:marker>
            <c:symbol val="none"/>
          </c:marker>
          <c:xVal>
            <c:numRef>
              <c:f>ورقة1!$B$6:$B$41</c:f>
              <c:numCache>
                <c:formatCode>0.00</c:formatCode>
                <c:ptCount val="36"/>
                <c:pt idx="0">
                  <c:v>2.6149300000000002</c:v>
                </c:pt>
                <c:pt idx="1">
                  <c:v>5.22987</c:v>
                </c:pt>
                <c:pt idx="2">
                  <c:v>7.8448000000000002</c:v>
                </c:pt>
                <c:pt idx="3">
                  <c:v>10.4597</c:v>
                </c:pt>
                <c:pt idx="4">
                  <c:v>13.0747</c:v>
                </c:pt>
                <c:pt idx="5">
                  <c:v>15.6896</c:v>
                </c:pt>
                <c:pt idx="6">
                  <c:v>18.304500000000001</c:v>
                </c:pt>
                <c:pt idx="7">
                  <c:v>20.919499999999999</c:v>
                </c:pt>
                <c:pt idx="8">
                  <c:v>23.534400000000002</c:v>
                </c:pt>
                <c:pt idx="9">
                  <c:v>26.1493</c:v>
                </c:pt>
                <c:pt idx="10">
                  <c:v>28.764299999999999</c:v>
                </c:pt>
                <c:pt idx="11">
                  <c:v>31.379200000000001</c:v>
                </c:pt>
                <c:pt idx="12">
                  <c:v>33.994100000000003</c:v>
                </c:pt>
                <c:pt idx="13">
                  <c:v>36.609099999999998</c:v>
                </c:pt>
                <c:pt idx="14">
                  <c:v>39.223999999999997</c:v>
                </c:pt>
                <c:pt idx="15">
                  <c:v>41.838900000000002</c:v>
                </c:pt>
                <c:pt idx="16">
                  <c:v>44.453899999999997</c:v>
                </c:pt>
                <c:pt idx="17">
                  <c:v>47.068800000000003</c:v>
                </c:pt>
                <c:pt idx="18">
                  <c:v>49.683700000000002</c:v>
                </c:pt>
                <c:pt idx="19">
                  <c:v>52.298699999999997</c:v>
                </c:pt>
                <c:pt idx="20">
                  <c:v>54.913600000000002</c:v>
                </c:pt>
                <c:pt idx="21">
                  <c:v>57.528500000000001</c:v>
                </c:pt>
                <c:pt idx="22">
                  <c:v>60.143500000000003</c:v>
                </c:pt>
                <c:pt idx="23">
                  <c:v>62.758400000000002</c:v>
                </c:pt>
                <c:pt idx="24">
                  <c:v>65.3733</c:v>
                </c:pt>
                <c:pt idx="25">
                  <c:v>67.988299999999995</c:v>
                </c:pt>
                <c:pt idx="26">
                  <c:v>70.603200000000001</c:v>
                </c:pt>
                <c:pt idx="27">
                  <c:v>73.218100000000007</c:v>
                </c:pt>
                <c:pt idx="28">
                  <c:v>75.833100000000002</c:v>
                </c:pt>
                <c:pt idx="29">
                  <c:v>78.447999999999993</c:v>
                </c:pt>
                <c:pt idx="30">
                  <c:v>81.062899999999999</c:v>
                </c:pt>
                <c:pt idx="31">
                  <c:v>83.677899999999994</c:v>
                </c:pt>
                <c:pt idx="32">
                  <c:v>86.2928</c:v>
                </c:pt>
                <c:pt idx="33">
                  <c:v>88.907700000000006</c:v>
                </c:pt>
                <c:pt idx="34">
                  <c:v>91.5227</c:v>
                </c:pt>
                <c:pt idx="35">
                  <c:v>94.137600000000006</c:v>
                </c:pt>
              </c:numCache>
            </c:numRef>
          </c:xVal>
          <c:yVal>
            <c:numRef>
              <c:f>ورقة1!$C$6:$C$41</c:f>
              <c:numCache>
                <c:formatCode>0.00000000</c:formatCode>
                <c:ptCount val="36"/>
                <c:pt idx="0">
                  <c:v>6.7722599999999994E-2</c:v>
                </c:pt>
                <c:pt idx="1">
                  <c:v>5.5054499999999999E-2</c:v>
                </c:pt>
                <c:pt idx="2">
                  <c:v>5.5549099999999997E-2</c:v>
                </c:pt>
                <c:pt idx="3">
                  <c:v>5.6081199999999998E-2</c:v>
                </c:pt>
                <c:pt idx="4">
                  <c:v>5.6634700000000003E-2</c:v>
                </c:pt>
                <c:pt idx="5">
                  <c:v>5.72755E-2</c:v>
                </c:pt>
                <c:pt idx="6">
                  <c:v>5.7849699999999997E-2</c:v>
                </c:pt>
                <c:pt idx="7">
                  <c:v>5.8463099999999997E-2</c:v>
                </c:pt>
                <c:pt idx="8">
                  <c:v>5.9133699999999997E-2</c:v>
                </c:pt>
                <c:pt idx="9">
                  <c:v>5.97952E-2</c:v>
                </c:pt>
                <c:pt idx="10">
                  <c:v>7.1493600000000004E-2</c:v>
                </c:pt>
                <c:pt idx="11">
                  <c:v>7.7931799999999996E-2</c:v>
                </c:pt>
                <c:pt idx="12">
                  <c:v>7.9151899999999997E-2</c:v>
                </c:pt>
                <c:pt idx="13">
                  <c:v>8.0456899999999998E-2</c:v>
                </c:pt>
                <c:pt idx="14">
                  <c:v>8.1884299999999993E-2</c:v>
                </c:pt>
                <c:pt idx="15">
                  <c:v>8.3394899999999994E-2</c:v>
                </c:pt>
                <c:pt idx="16">
                  <c:v>8.4948499999999996E-2</c:v>
                </c:pt>
                <c:pt idx="17">
                  <c:v>8.6666699999999999E-2</c:v>
                </c:pt>
                <c:pt idx="18">
                  <c:v>8.8552400000000003E-2</c:v>
                </c:pt>
                <c:pt idx="19">
                  <c:v>9.0526400000000007E-2</c:v>
                </c:pt>
                <c:pt idx="20">
                  <c:v>9.2588299999999998E-2</c:v>
                </c:pt>
                <c:pt idx="21">
                  <c:v>0.106804</c:v>
                </c:pt>
                <c:pt idx="22">
                  <c:v>0.15864900000000001</c:v>
                </c:pt>
                <c:pt idx="23">
                  <c:v>0.16630700000000001</c:v>
                </c:pt>
                <c:pt idx="24">
                  <c:v>0.17536199999999999</c:v>
                </c:pt>
                <c:pt idx="25">
                  <c:v>0.186338</c:v>
                </c:pt>
                <c:pt idx="26">
                  <c:v>0.20009399999999999</c:v>
                </c:pt>
                <c:pt idx="27">
                  <c:v>0.21803600000000001</c:v>
                </c:pt>
                <c:pt idx="28">
                  <c:v>0.24259800000000001</c:v>
                </c:pt>
                <c:pt idx="29">
                  <c:v>0.28008</c:v>
                </c:pt>
                <c:pt idx="30">
                  <c:v>0.28217999999999999</c:v>
                </c:pt>
                <c:pt idx="31">
                  <c:v>0.32640599999999997</c:v>
                </c:pt>
                <c:pt idx="32">
                  <c:v>0.477823</c:v>
                </c:pt>
                <c:pt idx="33">
                  <c:v>0.112412</c:v>
                </c:pt>
                <c:pt idx="34">
                  <c:v>4.1962599999999998E-4</c:v>
                </c:pt>
                <c:pt idx="3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126 MeV</c:v>
          </c:tx>
          <c:marker>
            <c:symbol val="none"/>
          </c:marker>
          <c:xVal>
            <c:numRef>
              <c:f>ورقة1!$I$6:$I$46</c:f>
              <c:numCache>
                <c:formatCode>0.00</c:formatCode>
                <c:ptCount val="41"/>
                <c:pt idx="0">
                  <c:v>2.6149300000000002</c:v>
                </c:pt>
                <c:pt idx="1">
                  <c:v>5.22987</c:v>
                </c:pt>
                <c:pt idx="2">
                  <c:v>7.8448000000000002</c:v>
                </c:pt>
                <c:pt idx="3">
                  <c:v>10.4597</c:v>
                </c:pt>
                <c:pt idx="4">
                  <c:v>13.0747</c:v>
                </c:pt>
                <c:pt idx="5">
                  <c:v>15.6896</c:v>
                </c:pt>
                <c:pt idx="6">
                  <c:v>18.304500000000001</c:v>
                </c:pt>
                <c:pt idx="7">
                  <c:v>20.919499999999999</c:v>
                </c:pt>
                <c:pt idx="8">
                  <c:v>23.534400000000002</c:v>
                </c:pt>
                <c:pt idx="9">
                  <c:v>26.1493</c:v>
                </c:pt>
                <c:pt idx="10">
                  <c:v>28.764299999999999</c:v>
                </c:pt>
                <c:pt idx="11">
                  <c:v>31.379200000000001</c:v>
                </c:pt>
                <c:pt idx="12">
                  <c:v>33.994100000000003</c:v>
                </c:pt>
                <c:pt idx="13">
                  <c:v>36.609099999999998</c:v>
                </c:pt>
                <c:pt idx="14">
                  <c:v>39.223999999999997</c:v>
                </c:pt>
                <c:pt idx="15">
                  <c:v>41.838900000000002</c:v>
                </c:pt>
                <c:pt idx="16">
                  <c:v>44.453899999999997</c:v>
                </c:pt>
                <c:pt idx="17">
                  <c:v>47.068800000000003</c:v>
                </c:pt>
                <c:pt idx="18">
                  <c:v>49.683700000000002</c:v>
                </c:pt>
                <c:pt idx="19">
                  <c:v>52.298699999999997</c:v>
                </c:pt>
                <c:pt idx="20">
                  <c:v>54.913600000000002</c:v>
                </c:pt>
                <c:pt idx="21">
                  <c:v>57.528500000000001</c:v>
                </c:pt>
                <c:pt idx="22">
                  <c:v>60.143500000000003</c:v>
                </c:pt>
                <c:pt idx="23">
                  <c:v>62.758400000000002</c:v>
                </c:pt>
                <c:pt idx="24">
                  <c:v>65.3733</c:v>
                </c:pt>
                <c:pt idx="25">
                  <c:v>67.988299999999995</c:v>
                </c:pt>
                <c:pt idx="26">
                  <c:v>70.603200000000001</c:v>
                </c:pt>
                <c:pt idx="27">
                  <c:v>73.218100000000007</c:v>
                </c:pt>
                <c:pt idx="28">
                  <c:v>75.833100000000002</c:v>
                </c:pt>
                <c:pt idx="29">
                  <c:v>78.447999999999993</c:v>
                </c:pt>
                <c:pt idx="30">
                  <c:v>81.062899999999999</c:v>
                </c:pt>
                <c:pt idx="31">
                  <c:v>83.677899999999994</c:v>
                </c:pt>
                <c:pt idx="32">
                  <c:v>86.2928</c:v>
                </c:pt>
                <c:pt idx="33">
                  <c:v>88.907700000000006</c:v>
                </c:pt>
                <c:pt idx="34">
                  <c:v>91.5227</c:v>
                </c:pt>
                <c:pt idx="35">
                  <c:v>94.137600000000006</c:v>
                </c:pt>
                <c:pt idx="36">
                  <c:v>96.752499999999998</c:v>
                </c:pt>
                <c:pt idx="37">
                  <c:v>99.367500000000007</c:v>
                </c:pt>
                <c:pt idx="38">
                  <c:v>101.982</c:v>
                </c:pt>
                <c:pt idx="39">
                  <c:v>104.59699999999999</c:v>
                </c:pt>
                <c:pt idx="40">
                  <c:v>107.212</c:v>
                </c:pt>
              </c:numCache>
            </c:numRef>
          </c:xVal>
          <c:yVal>
            <c:numRef>
              <c:f>ورقة1!$J$6:$J$46</c:f>
              <c:numCache>
                <c:formatCode>0.00000000</c:formatCode>
                <c:ptCount val="41"/>
                <c:pt idx="0">
                  <c:v>6.3710000000000003E-2</c:v>
                </c:pt>
                <c:pt idx="1">
                  <c:v>5.1726399999999999E-2</c:v>
                </c:pt>
                <c:pt idx="2">
                  <c:v>5.21533E-2</c:v>
                </c:pt>
                <c:pt idx="3">
                  <c:v>5.2604499999999998E-2</c:v>
                </c:pt>
                <c:pt idx="4">
                  <c:v>5.3045399999999999E-2</c:v>
                </c:pt>
                <c:pt idx="5">
                  <c:v>5.3520400000000003E-2</c:v>
                </c:pt>
                <c:pt idx="6">
                  <c:v>5.3917699999999999E-2</c:v>
                </c:pt>
                <c:pt idx="7">
                  <c:v>5.4388600000000002E-2</c:v>
                </c:pt>
                <c:pt idx="8">
                  <c:v>5.4919000000000003E-2</c:v>
                </c:pt>
                <c:pt idx="9">
                  <c:v>5.54469E-2</c:v>
                </c:pt>
                <c:pt idx="10">
                  <c:v>6.6125400000000001E-2</c:v>
                </c:pt>
                <c:pt idx="11">
                  <c:v>7.1935700000000005E-2</c:v>
                </c:pt>
                <c:pt idx="12">
                  <c:v>7.2855000000000003E-2</c:v>
                </c:pt>
                <c:pt idx="13">
                  <c:v>7.3757799999999998E-2</c:v>
                </c:pt>
                <c:pt idx="14">
                  <c:v>7.4834300000000006E-2</c:v>
                </c:pt>
                <c:pt idx="15">
                  <c:v>7.58997E-2</c:v>
                </c:pt>
                <c:pt idx="16">
                  <c:v>7.7015899999999998E-2</c:v>
                </c:pt>
                <c:pt idx="17">
                  <c:v>7.82302E-2</c:v>
                </c:pt>
                <c:pt idx="18">
                  <c:v>7.9507300000000003E-2</c:v>
                </c:pt>
                <c:pt idx="19">
                  <c:v>8.0850900000000003E-2</c:v>
                </c:pt>
                <c:pt idx="20">
                  <c:v>8.2281099999999996E-2</c:v>
                </c:pt>
                <c:pt idx="21">
                  <c:v>9.4278500000000001E-2</c:v>
                </c:pt>
                <c:pt idx="22">
                  <c:v>0.13877200000000001</c:v>
                </c:pt>
                <c:pt idx="23">
                  <c:v>0.14346700000000001</c:v>
                </c:pt>
                <c:pt idx="24">
                  <c:v>0.14885999999999999</c:v>
                </c:pt>
                <c:pt idx="25">
                  <c:v>0.15484600000000001</c:v>
                </c:pt>
                <c:pt idx="26">
                  <c:v>0.16187299999999999</c:v>
                </c:pt>
                <c:pt idx="27">
                  <c:v>0.17010600000000001</c:v>
                </c:pt>
                <c:pt idx="28">
                  <c:v>0.17995900000000001</c:v>
                </c:pt>
                <c:pt idx="29">
                  <c:v>0.192027</c:v>
                </c:pt>
                <c:pt idx="30">
                  <c:v>0.17094799999999999</c:v>
                </c:pt>
                <c:pt idx="31">
                  <c:v>0.157946</c:v>
                </c:pt>
                <c:pt idx="32">
                  <c:v>0.17046900000000001</c:v>
                </c:pt>
                <c:pt idx="33">
                  <c:v>0.187058</c:v>
                </c:pt>
                <c:pt idx="34">
                  <c:v>0.21078</c:v>
                </c:pt>
                <c:pt idx="35">
                  <c:v>0.24903700000000001</c:v>
                </c:pt>
                <c:pt idx="36">
                  <c:v>0.33404800000000001</c:v>
                </c:pt>
                <c:pt idx="37">
                  <c:v>0.45541100000000001</c:v>
                </c:pt>
                <c:pt idx="38">
                  <c:v>0.117176</c:v>
                </c:pt>
                <c:pt idx="39">
                  <c:v>1.1762000000000001E-3</c:v>
                </c:pt>
                <c:pt idx="4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136 MeV</c:v>
          </c:tx>
          <c:marker>
            <c:symbol val="none"/>
          </c:marker>
          <c:xVal>
            <c:numRef>
              <c:f>ورقة1!$P$6:$P$52</c:f>
              <c:numCache>
                <c:formatCode>0.00</c:formatCode>
                <c:ptCount val="47"/>
                <c:pt idx="0">
                  <c:v>2.6149300000000002</c:v>
                </c:pt>
                <c:pt idx="1">
                  <c:v>5.22987</c:v>
                </c:pt>
                <c:pt idx="2">
                  <c:v>7.8448000000000002</c:v>
                </c:pt>
                <c:pt idx="3">
                  <c:v>10.4597</c:v>
                </c:pt>
                <c:pt idx="4">
                  <c:v>13.0747</c:v>
                </c:pt>
                <c:pt idx="5">
                  <c:v>15.6896</c:v>
                </c:pt>
                <c:pt idx="6">
                  <c:v>18.304500000000001</c:v>
                </c:pt>
                <c:pt idx="7">
                  <c:v>20.919499999999999</c:v>
                </c:pt>
                <c:pt idx="8">
                  <c:v>23.534400000000002</c:v>
                </c:pt>
                <c:pt idx="9">
                  <c:v>26.1493</c:v>
                </c:pt>
                <c:pt idx="10">
                  <c:v>28.764299999999999</c:v>
                </c:pt>
                <c:pt idx="11">
                  <c:v>31.379200000000001</c:v>
                </c:pt>
                <c:pt idx="12">
                  <c:v>33.994100000000003</c:v>
                </c:pt>
                <c:pt idx="13">
                  <c:v>36.609099999999998</c:v>
                </c:pt>
                <c:pt idx="14">
                  <c:v>39.223999999999997</c:v>
                </c:pt>
                <c:pt idx="15">
                  <c:v>41.838900000000002</c:v>
                </c:pt>
                <c:pt idx="16">
                  <c:v>44.453899999999997</c:v>
                </c:pt>
                <c:pt idx="17">
                  <c:v>47.068800000000003</c:v>
                </c:pt>
                <c:pt idx="18">
                  <c:v>49.683700000000002</c:v>
                </c:pt>
                <c:pt idx="19">
                  <c:v>52.298699999999997</c:v>
                </c:pt>
                <c:pt idx="20">
                  <c:v>54.913600000000002</c:v>
                </c:pt>
                <c:pt idx="21">
                  <c:v>57.528500000000001</c:v>
                </c:pt>
                <c:pt idx="22">
                  <c:v>60.143500000000003</c:v>
                </c:pt>
                <c:pt idx="23">
                  <c:v>62.758400000000002</c:v>
                </c:pt>
                <c:pt idx="24">
                  <c:v>65.3733</c:v>
                </c:pt>
                <c:pt idx="25">
                  <c:v>67.988299999999995</c:v>
                </c:pt>
                <c:pt idx="26">
                  <c:v>70.603200000000001</c:v>
                </c:pt>
                <c:pt idx="27">
                  <c:v>73.218100000000007</c:v>
                </c:pt>
                <c:pt idx="28">
                  <c:v>75.833100000000002</c:v>
                </c:pt>
                <c:pt idx="29">
                  <c:v>78.447999999999993</c:v>
                </c:pt>
                <c:pt idx="30">
                  <c:v>81.062899999999999</c:v>
                </c:pt>
                <c:pt idx="31">
                  <c:v>83.677899999999994</c:v>
                </c:pt>
                <c:pt idx="32">
                  <c:v>86.2928</c:v>
                </c:pt>
                <c:pt idx="33">
                  <c:v>88.907700000000006</c:v>
                </c:pt>
                <c:pt idx="34">
                  <c:v>91.5227</c:v>
                </c:pt>
                <c:pt idx="35">
                  <c:v>94.137600000000006</c:v>
                </c:pt>
                <c:pt idx="36">
                  <c:v>96.752499999999998</c:v>
                </c:pt>
                <c:pt idx="37">
                  <c:v>99.367500000000007</c:v>
                </c:pt>
                <c:pt idx="38">
                  <c:v>101.982</c:v>
                </c:pt>
                <c:pt idx="39">
                  <c:v>104.59699999999999</c:v>
                </c:pt>
                <c:pt idx="40">
                  <c:v>107.212</c:v>
                </c:pt>
                <c:pt idx="41">
                  <c:v>109.827</c:v>
                </c:pt>
                <c:pt idx="42">
                  <c:v>112.44199999999999</c:v>
                </c:pt>
                <c:pt idx="43">
                  <c:v>115.057</c:v>
                </c:pt>
                <c:pt idx="44">
                  <c:v>117.672</c:v>
                </c:pt>
                <c:pt idx="45">
                  <c:v>120.28700000000001</c:v>
                </c:pt>
                <c:pt idx="46">
                  <c:v>122.902</c:v>
                </c:pt>
              </c:numCache>
            </c:numRef>
          </c:xVal>
          <c:yVal>
            <c:numRef>
              <c:f>ورقة1!$Q$6:$Q$52</c:f>
              <c:numCache>
                <c:formatCode>0.00000000</c:formatCode>
                <c:ptCount val="47"/>
                <c:pt idx="0">
                  <c:v>6.0297900000000001E-2</c:v>
                </c:pt>
                <c:pt idx="1">
                  <c:v>4.8918099999999999E-2</c:v>
                </c:pt>
                <c:pt idx="2">
                  <c:v>4.9211600000000001E-2</c:v>
                </c:pt>
                <c:pt idx="3">
                  <c:v>4.9561500000000001E-2</c:v>
                </c:pt>
                <c:pt idx="4">
                  <c:v>4.9949399999999998E-2</c:v>
                </c:pt>
                <c:pt idx="5">
                  <c:v>5.0292499999999997E-2</c:v>
                </c:pt>
                <c:pt idx="6">
                  <c:v>5.06594E-2</c:v>
                </c:pt>
                <c:pt idx="7">
                  <c:v>5.1041099999999999E-2</c:v>
                </c:pt>
                <c:pt idx="8">
                  <c:v>5.1465999999999998E-2</c:v>
                </c:pt>
                <c:pt idx="9">
                  <c:v>5.1940100000000003E-2</c:v>
                </c:pt>
                <c:pt idx="10">
                  <c:v>6.1818600000000001E-2</c:v>
                </c:pt>
                <c:pt idx="11">
                  <c:v>6.7024200000000006E-2</c:v>
                </c:pt>
                <c:pt idx="12">
                  <c:v>6.7722400000000002E-2</c:v>
                </c:pt>
                <c:pt idx="13">
                  <c:v>6.8514599999999995E-2</c:v>
                </c:pt>
                <c:pt idx="14">
                  <c:v>6.9248400000000002E-2</c:v>
                </c:pt>
                <c:pt idx="15">
                  <c:v>7.0147799999999996E-2</c:v>
                </c:pt>
                <c:pt idx="16">
                  <c:v>7.0975200000000002E-2</c:v>
                </c:pt>
                <c:pt idx="17">
                  <c:v>7.1823300000000007E-2</c:v>
                </c:pt>
                <c:pt idx="18">
                  <c:v>7.2768700000000006E-2</c:v>
                </c:pt>
                <c:pt idx="19">
                  <c:v>7.3711399999999996E-2</c:v>
                </c:pt>
                <c:pt idx="20">
                  <c:v>7.4751899999999996E-2</c:v>
                </c:pt>
                <c:pt idx="21">
                  <c:v>8.5336899999999993E-2</c:v>
                </c:pt>
                <c:pt idx="22">
                  <c:v>0.12489400000000001</c:v>
                </c:pt>
                <c:pt idx="23">
                  <c:v>0.12809799999999999</c:v>
                </c:pt>
                <c:pt idx="24">
                  <c:v>0.13159000000000001</c:v>
                </c:pt>
                <c:pt idx="25">
                  <c:v>0.13556099999999999</c:v>
                </c:pt>
                <c:pt idx="26">
                  <c:v>0.13989299999999999</c:v>
                </c:pt>
                <c:pt idx="27">
                  <c:v>0.14475199999999999</c:v>
                </c:pt>
                <c:pt idx="28">
                  <c:v>0.150225</c:v>
                </c:pt>
                <c:pt idx="29">
                  <c:v>0.15640299999999999</c:v>
                </c:pt>
                <c:pt idx="30">
                  <c:v>0.13530600000000001</c:v>
                </c:pt>
                <c:pt idx="31">
                  <c:v>0.121127</c:v>
                </c:pt>
                <c:pt idx="32">
                  <c:v>0.12597700000000001</c:v>
                </c:pt>
                <c:pt idx="33">
                  <c:v>0.13154299999999999</c:v>
                </c:pt>
                <c:pt idx="34">
                  <c:v>0.138073</c:v>
                </c:pt>
                <c:pt idx="35">
                  <c:v>0.14575099999999999</c:v>
                </c:pt>
                <c:pt idx="36">
                  <c:v>0.15512999999999999</c:v>
                </c:pt>
                <c:pt idx="37">
                  <c:v>0.16688800000000001</c:v>
                </c:pt>
                <c:pt idx="38">
                  <c:v>0.18232899999999999</c:v>
                </c:pt>
                <c:pt idx="39">
                  <c:v>0.20375199999999999</c:v>
                </c:pt>
                <c:pt idx="40">
                  <c:v>0.23732800000000001</c:v>
                </c:pt>
                <c:pt idx="41">
                  <c:v>0.30515599999999998</c:v>
                </c:pt>
                <c:pt idx="42">
                  <c:v>0.43837300000000001</c:v>
                </c:pt>
                <c:pt idx="43">
                  <c:v>0.223055</c:v>
                </c:pt>
                <c:pt idx="44">
                  <c:v>1.085E-2</c:v>
                </c:pt>
                <c:pt idx="45">
                  <c:v>1.55134E-5</c:v>
                </c:pt>
                <c:pt idx="46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146 MeV</c:v>
          </c:tx>
          <c:marker>
            <c:symbol val="none"/>
          </c:marker>
          <c:xVal>
            <c:numRef>
              <c:f>ورقة1!$W$6:$W$58</c:f>
              <c:numCache>
                <c:formatCode>0.00</c:formatCode>
                <c:ptCount val="53"/>
                <c:pt idx="0">
                  <c:v>2.6149300000000002</c:v>
                </c:pt>
                <c:pt idx="1">
                  <c:v>5.22987</c:v>
                </c:pt>
                <c:pt idx="2">
                  <c:v>7.8448000000000002</c:v>
                </c:pt>
                <c:pt idx="3">
                  <c:v>10.4597</c:v>
                </c:pt>
                <c:pt idx="4">
                  <c:v>13.0747</c:v>
                </c:pt>
                <c:pt idx="5">
                  <c:v>15.6896</c:v>
                </c:pt>
                <c:pt idx="6">
                  <c:v>18.304500000000001</c:v>
                </c:pt>
                <c:pt idx="7">
                  <c:v>20.919499999999999</c:v>
                </c:pt>
                <c:pt idx="8">
                  <c:v>23.534400000000002</c:v>
                </c:pt>
                <c:pt idx="9">
                  <c:v>26.1493</c:v>
                </c:pt>
                <c:pt idx="10">
                  <c:v>28.764299999999999</c:v>
                </c:pt>
                <c:pt idx="11">
                  <c:v>31.379200000000001</c:v>
                </c:pt>
                <c:pt idx="12">
                  <c:v>33.994100000000003</c:v>
                </c:pt>
                <c:pt idx="13">
                  <c:v>36.609099999999998</c:v>
                </c:pt>
                <c:pt idx="14">
                  <c:v>39.223999999999997</c:v>
                </c:pt>
                <c:pt idx="15">
                  <c:v>41.838900000000002</c:v>
                </c:pt>
                <c:pt idx="16">
                  <c:v>44.453899999999997</c:v>
                </c:pt>
                <c:pt idx="17">
                  <c:v>47.068800000000003</c:v>
                </c:pt>
                <c:pt idx="18">
                  <c:v>49.683700000000002</c:v>
                </c:pt>
                <c:pt idx="19">
                  <c:v>52.298699999999997</c:v>
                </c:pt>
                <c:pt idx="20">
                  <c:v>54.913600000000002</c:v>
                </c:pt>
                <c:pt idx="21">
                  <c:v>57.528500000000001</c:v>
                </c:pt>
                <c:pt idx="22">
                  <c:v>60.143500000000003</c:v>
                </c:pt>
                <c:pt idx="23">
                  <c:v>62.758400000000002</c:v>
                </c:pt>
                <c:pt idx="24">
                  <c:v>65.3733</c:v>
                </c:pt>
                <c:pt idx="25">
                  <c:v>67.988299999999995</c:v>
                </c:pt>
                <c:pt idx="26">
                  <c:v>70.603200000000001</c:v>
                </c:pt>
                <c:pt idx="27">
                  <c:v>73.218100000000007</c:v>
                </c:pt>
                <c:pt idx="28">
                  <c:v>75.833100000000002</c:v>
                </c:pt>
                <c:pt idx="29">
                  <c:v>78.447999999999993</c:v>
                </c:pt>
                <c:pt idx="30">
                  <c:v>81.062899999999999</c:v>
                </c:pt>
                <c:pt idx="31">
                  <c:v>83.677899999999994</c:v>
                </c:pt>
                <c:pt idx="32">
                  <c:v>86.2928</c:v>
                </c:pt>
                <c:pt idx="33">
                  <c:v>88.907700000000006</c:v>
                </c:pt>
                <c:pt idx="34">
                  <c:v>91.5227</c:v>
                </c:pt>
                <c:pt idx="35">
                  <c:v>94.137600000000006</c:v>
                </c:pt>
                <c:pt idx="36">
                  <c:v>96.752499999999998</c:v>
                </c:pt>
                <c:pt idx="37">
                  <c:v>99.367500000000007</c:v>
                </c:pt>
                <c:pt idx="38">
                  <c:v>101.982</c:v>
                </c:pt>
                <c:pt idx="39">
                  <c:v>104.59699999999999</c:v>
                </c:pt>
                <c:pt idx="40">
                  <c:v>107.212</c:v>
                </c:pt>
                <c:pt idx="41">
                  <c:v>109.827</c:v>
                </c:pt>
                <c:pt idx="42">
                  <c:v>112.44199999999999</c:v>
                </c:pt>
                <c:pt idx="43">
                  <c:v>115.057</c:v>
                </c:pt>
                <c:pt idx="44">
                  <c:v>117.672</c:v>
                </c:pt>
                <c:pt idx="45">
                  <c:v>120.28700000000001</c:v>
                </c:pt>
                <c:pt idx="46">
                  <c:v>122.902</c:v>
                </c:pt>
                <c:pt idx="47">
                  <c:v>125.517</c:v>
                </c:pt>
                <c:pt idx="48">
                  <c:v>128.13200000000001</c:v>
                </c:pt>
                <c:pt idx="49">
                  <c:v>130.74700000000001</c:v>
                </c:pt>
                <c:pt idx="50">
                  <c:v>133.36199999999999</c:v>
                </c:pt>
                <c:pt idx="51">
                  <c:v>135.977</c:v>
                </c:pt>
                <c:pt idx="52">
                  <c:v>138.59100000000001</c:v>
                </c:pt>
              </c:numCache>
            </c:numRef>
          </c:xVal>
          <c:yVal>
            <c:numRef>
              <c:f>ورقة1!$X$6:$X$58</c:f>
              <c:numCache>
                <c:formatCode>0.00000000</c:formatCode>
                <c:ptCount val="53"/>
                <c:pt idx="0">
                  <c:v>5.7319299999999997E-2</c:v>
                </c:pt>
                <c:pt idx="1">
                  <c:v>4.6451399999999997E-2</c:v>
                </c:pt>
                <c:pt idx="2">
                  <c:v>4.67184E-2</c:v>
                </c:pt>
                <c:pt idx="3">
                  <c:v>4.69959E-2</c:v>
                </c:pt>
                <c:pt idx="4">
                  <c:v>4.7308599999999999E-2</c:v>
                </c:pt>
                <c:pt idx="5">
                  <c:v>4.7636100000000001E-2</c:v>
                </c:pt>
                <c:pt idx="6">
                  <c:v>4.7926400000000001E-2</c:v>
                </c:pt>
                <c:pt idx="7">
                  <c:v>4.8215399999999999E-2</c:v>
                </c:pt>
                <c:pt idx="8">
                  <c:v>4.8519E-2</c:v>
                </c:pt>
                <c:pt idx="9">
                  <c:v>4.8845899999999998E-2</c:v>
                </c:pt>
                <c:pt idx="10">
                  <c:v>5.8054099999999997E-2</c:v>
                </c:pt>
                <c:pt idx="11">
                  <c:v>6.2987600000000005E-2</c:v>
                </c:pt>
                <c:pt idx="12">
                  <c:v>6.3563400000000006E-2</c:v>
                </c:pt>
                <c:pt idx="13">
                  <c:v>6.4115199999999997E-2</c:v>
                </c:pt>
                <c:pt idx="14">
                  <c:v>6.4727900000000005E-2</c:v>
                </c:pt>
                <c:pt idx="15">
                  <c:v>6.5374500000000002E-2</c:v>
                </c:pt>
                <c:pt idx="16">
                  <c:v>6.60216E-2</c:v>
                </c:pt>
                <c:pt idx="17">
                  <c:v>6.67272E-2</c:v>
                </c:pt>
                <c:pt idx="18">
                  <c:v>6.7371600000000004E-2</c:v>
                </c:pt>
                <c:pt idx="19">
                  <c:v>6.8163899999999999E-2</c:v>
                </c:pt>
                <c:pt idx="20">
                  <c:v>6.8937600000000002E-2</c:v>
                </c:pt>
                <c:pt idx="21">
                  <c:v>7.84715E-2</c:v>
                </c:pt>
                <c:pt idx="22">
                  <c:v>0.114478</c:v>
                </c:pt>
                <c:pt idx="23">
                  <c:v>0.116775</c:v>
                </c:pt>
                <c:pt idx="24">
                  <c:v>0.119321</c:v>
                </c:pt>
                <c:pt idx="25">
                  <c:v>0.122101</c:v>
                </c:pt>
                <c:pt idx="26">
                  <c:v>0.12509000000000001</c:v>
                </c:pt>
                <c:pt idx="27">
                  <c:v>0.12823699999999999</c:v>
                </c:pt>
                <c:pt idx="28">
                  <c:v>0.131776</c:v>
                </c:pt>
                <c:pt idx="29">
                  <c:v>0.13570499999999999</c:v>
                </c:pt>
                <c:pt idx="30">
                  <c:v>0.11579299999999999</c:v>
                </c:pt>
                <c:pt idx="31">
                  <c:v>0.102468</c:v>
                </c:pt>
                <c:pt idx="32">
                  <c:v>0.105118</c:v>
                </c:pt>
                <c:pt idx="33">
                  <c:v>0.10799300000000001</c:v>
                </c:pt>
                <c:pt idx="34">
                  <c:v>0.111162</c:v>
                </c:pt>
                <c:pt idx="35">
                  <c:v>0.114762</c:v>
                </c:pt>
                <c:pt idx="36">
                  <c:v>0.118788</c:v>
                </c:pt>
                <c:pt idx="37">
                  <c:v>0.123268</c:v>
                </c:pt>
                <c:pt idx="38">
                  <c:v>0.12844</c:v>
                </c:pt>
                <c:pt idx="39">
                  <c:v>0.134357</c:v>
                </c:pt>
                <c:pt idx="40">
                  <c:v>0.14142299999999999</c:v>
                </c:pt>
                <c:pt idx="41">
                  <c:v>0.14982699999999999</c:v>
                </c:pt>
                <c:pt idx="42">
                  <c:v>0.16017899999999999</c:v>
                </c:pt>
                <c:pt idx="43">
                  <c:v>0.17339399999999999</c:v>
                </c:pt>
                <c:pt idx="44">
                  <c:v>0.191193</c:v>
                </c:pt>
                <c:pt idx="45">
                  <c:v>0.21720400000000001</c:v>
                </c:pt>
                <c:pt idx="46">
                  <c:v>0.26209700000000002</c:v>
                </c:pt>
                <c:pt idx="47">
                  <c:v>0.365809</c:v>
                </c:pt>
                <c:pt idx="48">
                  <c:v>0.38732100000000003</c:v>
                </c:pt>
                <c:pt idx="49">
                  <c:v>9.4596E-2</c:v>
                </c:pt>
                <c:pt idx="50">
                  <c:v>2.5256699999999998E-3</c:v>
                </c:pt>
                <c:pt idx="51">
                  <c:v>1.72425E-5</c:v>
                </c:pt>
                <c:pt idx="52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156 MeV</c:v>
          </c:tx>
          <c:marker>
            <c:symbol val="none"/>
          </c:marker>
          <c:xVal>
            <c:numRef>
              <c:f>ورقة1!$AD$6:$AD$64</c:f>
              <c:numCache>
                <c:formatCode>0.00</c:formatCode>
                <c:ptCount val="59"/>
                <c:pt idx="0">
                  <c:v>2.6149300000000002</c:v>
                </c:pt>
                <c:pt idx="1">
                  <c:v>5.22987</c:v>
                </c:pt>
                <c:pt idx="2">
                  <c:v>7.8448000000000002</c:v>
                </c:pt>
                <c:pt idx="3">
                  <c:v>10.4597</c:v>
                </c:pt>
                <c:pt idx="4">
                  <c:v>13.0747</c:v>
                </c:pt>
                <c:pt idx="5">
                  <c:v>15.6896</c:v>
                </c:pt>
                <c:pt idx="6">
                  <c:v>18.304500000000001</c:v>
                </c:pt>
                <c:pt idx="7">
                  <c:v>20.919499999999999</c:v>
                </c:pt>
                <c:pt idx="8">
                  <c:v>23.534400000000002</c:v>
                </c:pt>
                <c:pt idx="9">
                  <c:v>26.1493</c:v>
                </c:pt>
                <c:pt idx="10">
                  <c:v>28.764299999999999</c:v>
                </c:pt>
                <c:pt idx="11">
                  <c:v>31.379200000000001</c:v>
                </c:pt>
                <c:pt idx="12">
                  <c:v>33.994100000000003</c:v>
                </c:pt>
                <c:pt idx="13">
                  <c:v>36.609099999999998</c:v>
                </c:pt>
                <c:pt idx="14">
                  <c:v>39.223999999999997</c:v>
                </c:pt>
                <c:pt idx="15">
                  <c:v>41.838900000000002</c:v>
                </c:pt>
                <c:pt idx="16">
                  <c:v>44.453899999999997</c:v>
                </c:pt>
                <c:pt idx="17">
                  <c:v>47.068800000000003</c:v>
                </c:pt>
                <c:pt idx="18">
                  <c:v>49.683700000000002</c:v>
                </c:pt>
                <c:pt idx="19">
                  <c:v>52.298699999999997</c:v>
                </c:pt>
                <c:pt idx="20">
                  <c:v>54.913600000000002</c:v>
                </c:pt>
                <c:pt idx="21">
                  <c:v>57.528500000000001</c:v>
                </c:pt>
                <c:pt idx="22">
                  <c:v>60.143500000000003</c:v>
                </c:pt>
                <c:pt idx="23">
                  <c:v>62.758400000000002</c:v>
                </c:pt>
                <c:pt idx="24">
                  <c:v>65.3733</c:v>
                </c:pt>
                <c:pt idx="25">
                  <c:v>67.988299999999995</c:v>
                </c:pt>
                <c:pt idx="26">
                  <c:v>70.603200000000001</c:v>
                </c:pt>
                <c:pt idx="27">
                  <c:v>73.218100000000007</c:v>
                </c:pt>
                <c:pt idx="28">
                  <c:v>75.833100000000002</c:v>
                </c:pt>
                <c:pt idx="29">
                  <c:v>78.447999999999993</c:v>
                </c:pt>
                <c:pt idx="30">
                  <c:v>81.062899999999999</c:v>
                </c:pt>
                <c:pt idx="31">
                  <c:v>83.677899999999994</c:v>
                </c:pt>
                <c:pt idx="32">
                  <c:v>86.2928</c:v>
                </c:pt>
                <c:pt idx="33">
                  <c:v>88.907700000000006</c:v>
                </c:pt>
                <c:pt idx="34">
                  <c:v>91.5227</c:v>
                </c:pt>
                <c:pt idx="35">
                  <c:v>94.137600000000006</c:v>
                </c:pt>
                <c:pt idx="36">
                  <c:v>96.752499999999998</c:v>
                </c:pt>
                <c:pt idx="37">
                  <c:v>99.367500000000007</c:v>
                </c:pt>
                <c:pt idx="38">
                  <c:v>101.982</c:v>
                </c:pt>
                <c:pt idx="39">
                  <c:v>104.59699999999999</c:v>
                </c:pt>
                <c:pt idx="40">
                  <c:v>107.212</c:v>
                </c:pt>
                <c:pt idx="41">
                  <c:v>109.827</c:v>
                </c:pt>
                <c:pt idx="42">
                  <c:v>112.44199999999999</c:v>
                </c:pt>
                <c:pt idx="43">
                  <c:v>115.057</c:v>
                </c:pt>
                <c:pt idx="44">
                  <c:v>117.672</c:v>
                </c:pt>
                <c:pt idx="45">
                  <c:v>120.28700000000001</c:v>
                </c:pt>
                <c:pt idx="46">
                  <c:v>122.902</c:v>
                </c:pt>
                <c:pt idx="47">
                  <c:v>125.517</c:v>
                </c:pt>
                <c:pt idx="48">
                  <c:v>128.13200000000001</c:v>
                </c:pt>
                <c:pt idx="49">
                  <c:v>130.74700000000001</c:v>
                </c:pt>
                <c:pt idx="50">
                  <c:v>133.36199999999999</c:v>
                </c:pt>
                <c:pt idx="51">
                  <c:v>135.977</c:v>
                </c:pt>
                <c:pt idx="52">
                  <c:v>138.59100000000001</c:v>
                </c:pt>
                <c:pt idx="53">
                  <c:v>141.20599999999999</c:v>
                </c:pt>
                <c:pt idx="54">
                  <c:v>143.821</c:v>
                </c:pt>
                <c:pt idx="55">
                  <c:v>146.43600000000001</c:v>
                </c:pt>
                <c:pt idx="56">
                  <c:v>149.05099999999999</c:v>
                </c:pt>
                <c:pt idx="57">
                  <c:v>151.666</c:v>
                </c:pt>
                <c:pt idx="58">
                  <c:v>154.28100000000001</c:v>
                </c:pt>
              </c:numCache>
            </c:numRef>
          </c:xVal>
          <c:yVal>
            <c:numRef>
              <c:f>ورقة1!$AE$6:$AE$64</c:f>
              <c:numCache>
                <c:formatCode>0.00000000</c:formatCode>
                <c:ptCount val="59"/>
                <c:pt idx="0">
                  <c:v>5.4746299999999998E-2</c:v>
                </c:pt>
                <c:pt idx="1">
                  <c:v>4.4327600000000002E-2</c:v>
                </c:pt>
                <c:pt idx="2">
                  <c:v>4.4564600000000003E-2</c:v>
                </c:pt>
                <c:pt idx="3">
                  <c:v>4.4808899999999999E-2</c:v>
                </c:pt>
                <c:pt idx="4">
                  <c:v>4.5028699999999998E-2</c:v>
                </c:pt>
                <c:pt idx="5">
                  <c:v>4.5302799999999997E-2</c:v>
                </c:pt>
                <c:pt idx="6">
                  <c:v>4.5494800000000002E-2</c:v>
                </c:pt>
                <c:pt idx="7">
                  <c:v>4.5772899999999998E-2</c:v>
                </c:pt>
                <c:pt idx="8">
                  <c:v>4.6050399999999998E-2</c:v>
                </c:pt>
                <c:pt idx="9">
                  <c:v>4.6317200000000003E-2</c:v>
                </c:pt>
                <c:pt idx="10">
                  <c:v>5.5081999999999999E-2</c:v>
                </c:pt>
                <c:pt idx="11">
                  <c:v>5.95259E-2</c:v>
                </c:pt>
                <c:pt idx="12">
                  <c:v>5.9992700000000003E-2</c:v>
                </c:pt>
                <c:pt idx="13">
                  <c:v>6.0487199999999998E-2</c:v>
                </c:pt>
                <c:pt idx="14">
                  <c:v>6.0988800000000003E-2</c:v>
                </c:pt>
                <c:pt idx="15">
                  <c:v>6.1495399999999999E-2</c:v>
                </c:pt>
                <c:pt idx="16">
                  <c:v>6.1959599999999997E-2</c:v>
                </c:pt>
                <c:pt idx="17">
                  <c:v>6.2506699999999998E-2</c:v>
                </c:pt>
                <c:pt idx="18">
                  <c:v>6.3145599999999996E-2</c:v>
                </c:pt>
                <c:pt idx="19">
                  <c:v>6.3715099999999997E-2</c:v>
                </c:pt>
                <c:pt idx="20">
                  <c:v>6.4327899999999993E-2</c:v>
                </c:pt>
                <c:pt idx="21">
                  <c:v>7.3070899999999994E-2</c:v>
                </c:pt>
                <c:pt idx="22">
                  <c:v>0.106253</c:v>
                </c:pt>
                <c:pt idx="23">
                  <c:v>0.10810599999999999</c:v>
                </c:pt>
                <c:pt idx="24">
                  <c:v>0.109976</c:v>
                </c:pt>
                <c:pt idx="25">
                  <c:v>0.111995</c:v>
                </c:pt>
                <c:pt idx="26">
                  <c:v>0.114138</c:v>
                </c:pt>
                <c:pt idx="27">
                  <c:v>0.11651499999999999</c:v>
                </c:pt>
                <c:pt idx="28">
                  <c:v>0.118951</c:v>
                </c:pt>
                <c:pt idx="29">
                  <c:v>0.121659</c:v>
                </c:pt>
                <c:pt idx="30">
                  <c:v>0.103118</c:v>
                </c:pt>
                <c:pt idx="31">
                  <c:v>9.0506699999999995E-2</c:v>
                </c:pt>
                <c:pt idx="32">
                  <c:v>9.2238799999999996E-2</c:v>
                </c:pt>
                <c:pt idx="33">
                  <c:v>9.4098899999999999E-2</c:v>
                </c:pt>
                <c:pt idx="34">
                  <c:v>9.6056199999999994E-2</c:v>
                </c:pt>
                <c:pt idx="35">
                  <c:v>9.8175999999999999E-2</c:v>
                </c:pt>
                <c:pt idx="36">
                  <c:v>0.100439</c:v>
                </c:pt>
                <c:pt idx="37">
                  <c:v>0.102923</c:v>
                </c:pt>
                <c:pt idx="38">
                  <c:v>0.10559300000000001</c:v>
                </c:pt>
                <c:pt idx="39">
                  <c:v>0.108595</c:v>
                </c:pt>
                <c:pt idx="40">
                  <c:v>0.111875</c:v>
                </c:pt>
                <c:pt idx="41">
                  <c:v>0.115477</c:v>
                </c:pt>
                <c:pt idx="42">
                  <c:v>0.119605</c:v>
                </c:pt>
                <c:pt idx="43">
                  <c:v>0.124268</c:v>
                </c:pt>
                <c:pt idx="44">
                  <c:v>0.129547</c:v>
                </c:pt>
                <c:pt idx="45">
                  <c:v>0.13570399999999999</c:v>
                </c:pt>
                <c:pt idx="46">
                  <c:v>0.14291999999999999</c:v>
                </c:pt>
                <c:pt idx="47">
                  <c:v>0.151669</c:v>
                </c:pt>
                <c:pt idx="48">
                  <c:v>0.16253000000000001</c:v>
                </c:pt>
                <c:pt idx="49">
                  <c:v>0.176513</c:v>
                </c:pt>
                <c:pt idx="50">
                  <c:v>0.19564999999999999</c:v>
                </c:pt>
                <c:pt idx="51">
                  <c:v>0.22450700000000001</c:v>
                </c:pt>
                <c:pt idx="52">
                  <c:v>0.27817900000000001</c:v>
                </c:pt>
                <c:pt idx="53">
                  <c:v>0.38561600000000001</c:v>
                </c:pt>
                <c:pt idx="54">
                  <c:v>0.329295</c:v>
                </c:pt>
                <c:pt idx="55">
                  <c:v>7.0103299999999993E-2</c:v>
                </c:pt>
                <c:pt idx="56">
                  <c:v>2.4857899999999999E-3</c:v>
                </c:pt>
                <c:pt idx="57">
                  <c:v>8.7498299999999992E-6</c:v>
                </c:pt>
                <c:pt idx="58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v>166 MeV</c:v>
          </c:tx>
          <c:marker>
            <c:symbol val="none"/>
          </c:marker>
          <c:xVal>
            <c:numRef>
              <c:f>ورقة1!$AK$6:$AK$70</c:f>
              <c:numCache>
                <c:formatCode>0.00</c:formatCode>
                <c:ptCount val="65"/>
                <c:pt idx="0">
                  <c:v>2.6149300000000002</c:v>
                </c:pt>
                <c:pt idx="1">
                  <c:v>5.22987</c:v>
                </c:pt>
                <c:pt idx="2">
                  <c:v>7.8448000000000002</c:v>
                </c:pt>
                <c:pt idx="3">
                  <c:v>10.4597</c:v>
                </c:pt>
                <c:pt idx="4">
                  <c:v>13.0747</c:v>
                </c:pt>
                <c:pt idx="5">
                  <c:v>15.6896</c:v>
                </c:pt>
                <c:pt idx="6">
                  <c:v>18.304500000000001</c:v>
                </c:pt>
                <c:pt idx="7">
                  <c:v>20.919499999999999</c:v>
                </c:pt>
                <c:pt idx="8">
                  <c:v>23.534400000000002</c:v>
                </c:pt>
                <c:pt idx="9">
                  <c:v>26.1493</c:v>
                </c:pt>
                <c:pt idx="10">
                  <c:v>28.764299999999999</c:v>
                </c:pt>
                <c:pt idx="11">
                  <c:v>31.379200000000001</c:v>
                </c:pt>
                <c:pt idx="12">
                  <c:v>33.994100000000003</c:v>
                </c:pt>
                <c:pt idx="13">
                  <c:v>36.609099999999998</c:v>
                </c:pt>
                <c:pt idx="14">
                  <c:v>39.223999999999997</c:v>
                </c:pt>
                <c:pt idx="15">
                  <c:v>41.838900000000002</c:v>
                </c:pt>
                <c:pt idx="16">
                  <c:v>44.453899999999997</c:v>
                </c:pt>
                <c:pt idx="17">
                  <c:v>47.068800000000003</c:v>
                </c:pt>
                <c:pt idx="18">
                  <c:v>49.683700000000002</c:v>
                </c:pt>
                <c:pt idx="19">
                  <c:v>52.298699999999997</c:v>
                </c:pt>
                <c:pt idx="20">
                  <c:v>54.913600000000002</c:v>
                </c:pt>
                <c:pt idx="21">
                  <c:v>57.528500000000001</c:v>
                </c:pt>
                <c:pt idx="22">
                  <c:v>60.143500000000003</c:v>
                </c:pt>
                <c:pt idx="23">
                  <c:v>62.758400000000002</c:v>
                </c:pt>
                <c:pt idx="24">
                  <c:v>65.3733</c:v>
                </c:pt>
                <c:pt idx="25">
                  <c:v>67.988299999999995</c:v>
                </c:pt>
                <c:pt idx="26">
                  <c:v>70.603200000000001</c:v>
                </c:pt>
                <c:pt idx="27">
                  <c:v>73.218100000000007</c:v>
                </c:pt>
                <c:pt idx="28">
                  <c:v>75.833100000000002</c:v>
                </c:pt>
                <c:pt idx="29">
                  <c:v>78.447999999999993</c:v>
                </c:pt>
                <c:pt idx="30">
                  <c:v>81.062899999999999</c:v>
                </c:pt>
                <c:pt idx="31">
                  <c:v>83.677899999999994</c:v>
                </c:pt>
                <c:pt idx="32">
                  <c:v>86.2928</c:v>
                </c:pt>
                <c:pt idx="33">
                  <c:v>88.907700000000006</c:v>
                </c:pt>
                <c:pt idx="34">
                  <c:v>91.5227</c:v>
                </c:pt>
                <c:pt idx="35">
                  <c:v>94.137600000000006</c:v>
                </c:pt>
                <c:pt idx="36">
                  <c:v>96.752499999999998</c:v>
                </c:pt>
                <c:pt idx="37">
                  <c:v>99.367500000000007</c:v>
                </c:pt>
                <c:pt idx="38">
                  <c:v>101.982</c:v>
                </c:pt>
                <c:pt idx="39">
                  <c:v>104.59699999999999</c:v>
                </c:pt>
                <c:pt idx="40">
                  <c:v>107.212</c:v>
                </c:pt>
                <c:pt idx="41">
                  <c:v>109.827</c:v>
                </c:pt>
                <c:pt idx="42">
                  <c:v>112.44199999999999</c:v>
                </c:pt>
                <c:pt idx="43">
                  <c:v>115.057</c:v>
                </c:pt>
                <c:pt idx="44">
                  <c:v>117.672</c:v>
                </c:pt>
                <c:pt idx="45">
                  <c:v>120.28700000000001</c:v>
                </c:pt>
                <c:pt idx="46">
                  <c:v>122.902</c:v>
                </c:pt>
                <c:pt idx="47">
                  <c:v>125.517</c:v>
                </c:pt>
                <c:pt idx="48">
                  <c:v>128.13200000000001</c:v>
                </c:pt>
                <c:pt idx="49">
                  <c:v>130.74700000000001</c:v>
                </c:pt>
                <c:pt idx="50">
                  <c:v>133.36199999999999</c:v>
                </c:pt>
                <c:pt idx="51">
                  <c:v>135.977</c:v>
                </c:pt>
                <c:pt idx="52">
                  <c:v>138.59100000000001</c:v>
                </c:pt>
                <c:pt idx="53">
                  <c:v>141.20599999999999</c:v>
                </c:pt>
                <c:pt idx="54">
                  <c:v>143.821</c:v>
                </c:pt>
                <c:pt idx="55">
                  <c:v>146.43600000000001</c:v>
                </c:pt>
                <c:pt idx="56">
                  <c:v>149.05099999999999</c:v>
                </c:pt>
                <c:pt idx="57">
                  <c:v>151.666</c:v>
                </c:pt>
                <c:pt idx="58">
                  <c:v>154.28100000000001</c:v>
                </c:pt>
                <c:pt idx="59">
                  <c:v>156.89599999999999</c:v>
                </c:pt>
                <c:pt idx="60">
                  <c:v>159.511</c:v>
                </c:pt>
                <c:pt idx="61">
                  <c:v>162.126</c:v>
                </c:pt>
                <c:pt idx="62">
                  <c:v>164.74100000000001</c:v>
                </c:pt>
                <c:pt idx="63">
                  <c:v>167.35599999999999</c:v>
                </c:pt>
                <c:pt idx="64">
                  <c:v>169.971</c:v>
                </c:pt>
              </c:numCache>
            </c:numRef>
          </c:xVal>
          <c:yVal>
            <c:numRef>
              <c:f>ورقة1!$AL$6:$AL$70</c:f>
              <c:numCache>
                <c:formatCode>0.00000000</c:formatCode>
                <c:ptCount val="65"/>
                <c:pt idx="0">
                  <c:v>5.2445199999999997E-2</c:v>
                </c:pt>
                <c:pt idx="1">
                  <c:v>4.2409700000000002E-2</c:v>
                </c:pt>
                <c:pt idx="2">
                  <c:v>4.2641699999999998E-2</c:v>
                </c:pt>
                <c:pt idx="3">
                  <c:v>4.2877100000000001E-2</c:v>
                </c:pt>
                <c:pt idx="4">
                  <c:v>4.3036100000000001E-2</c:v>
                </c:pt>
                <c:pt idx="5">
                  <c:v>4.3286499999999999E-2</c:v>
                </c:pt>
                <c:pt idx="6">
                  <c:v>4.34709E-2</c:v>
                </c:pt>
                <c:pt idx="7">
                  <c:v>4.3646299999999999E-2</c:v>
                </c:pt>
                <c:pt idx="8">
                  <c:v>4.3908900000000001E-2</c:v>
                </c:pt>
                <c:pt idx="9">
                  <c:v>4.4117999999999997E-2</c:v>
                </c:pt>
                <c:pt idx="10">
                  <c:v>5.2395499999999998E-2</c:v>
                </c:pt>
                <c:pt idx="11">
                  <c:v>5.6605000000000003E-2</c:v>
                </c:pt>
                <c:pt idx="12">
                  <c:v>5.6974400000000001E-2</c:v>
                </c:pt>
                <c:pt idx="13">
                  <c:v>5.7377499999999998E-2</c:v>
                </c:pt>
                <c:pt idx="14">
                  <c:v>5.7773999999999999E-2</c:v>
                </c:pt>
                <c:pt idx="15">
                  <c:v>5.8215799999999998E-2</c:v>
                </c:pt>
                <c:pt idx="16">
                  <c:v>5.8644300000000003E-2</c:v>
                </c:pt>
                <c:pt idx="17">
                  <c:v>5.90964E-2</c:v>
                </c:pt>
                <c:pt idx="18">
                  <c:v>5.9514499999999998E-2</c:v>
                </c:pt>
                <c:pt idx="19">
                  <c:v>6.00136E-2</c:v>
                </c:pt>
                <c:pt idx="20">
                  <c:v>6.0517700000000001E-2</c:v>
                </c:pt>
                <c:pt idx="21">
                  <c:v>6.8598099999999995E-2</c:v>
                </c:pt>
                <c:pt idx="22">
                  <c:v>9.9652099999999993E-2</c:v>
                </c:pt>
                <c:pt idx="23">
                  <c:v>0.10106900000000001</c:v>
                </c:pt>
                <c:pt idx="24">
                  <c:v>0.102533</c:v>
                </c:pt>
                <c:pt idx="25">
                  <c:v>0.104117</c:v>
                </c:pt>
                <c:pt idx="26">
                  <c:v>0.105752</c:v>
                </c:pt>
                <c:pt idx="27">
                  <c:v>0.107451</c:v>
                </c:pt>
                <c:pt idx="28">
                  <c:v>0.109315</c:v>
                </c:pt>
                <c:pt idx="29">
                  <c:v>0.111299</c:v>
                </c:pt>
                <c:pt idx="30">
                  <c:v>9.3899300000000005E-2</c:v>
                </c:pt>
                <c:pt idx="31">
                  <c:v>8.20911E-2</c:v>
                </c:pt>
                <c:pt idx="32">
                  <c:v>8.3282400000000006E-2</c:v>
                </c:pt>
                <c:pt idx="33">
                  <c:v>8.4564899999999998E-2</c:v>
                </c:pt>
                <c:pt idx="34">
                  <c:v>8.5872000000000004E-2</c:v>
                </c:pt>
                <c:pt idx="35">
                  <c:v>8.7310200000000004E-2</c:v>
                </c:pt>
                <c:pt idx="36">
                  <c:v>8.8844599999999996E-2</c:v>
                </c:pt>
                <c:pt idx="37">
                  <c:v>9.04451E-2</c:v>
                </c:pt>
                <c:pt idx="38">
                  <c:v>9.2107499999999995E-2</c:v>
                </c:pt>
                <c:pt idx="39">
                  <c:v>9.3923999999999994E-2</c:v>
                </c:pt>
                <c:pt idx="40">
                  <c:v>9.5892900000000003E-2</c:v>
                </c:pt>
                <c:pt idx="41">
                  <c:v>9.7963900000000007E-2</c:v>
                </c:pt>
                <c:pt idx="42">
                  <c:v>0.10031</c:v>
                </c:pt>
                <c:pt idx="43">
                  <c:v>0.102725</c:v>
                </c:pt>
                <c:pt idx="44">
                  <c:v>0.105379</c:v>
                </c:pt>
                <c:pt idx="45">
                  <c:v>0.108408</c:v>
                </c:pt>
                <c:pt idx="46">
                  <c:v>0.111595</c:v>
                </c:pt>
                <c:pt idx="47">
                  <c:v>0.11522300000000001</c:v>
                </c:pt>
                <c:pt idx="48">
                  <c:v>0.119322</c:v>
                </c:pt>
                <c:pt idx="49">
                  <c:v>0.12391199999999999</c:v>
                </c:pt>
                <c:pt idx="50">
                  <c:v>0.129112</c:v>
                </c:pt>
                <c:pt idx="51">
                  <c:v>0.13515199999999999</c:v>
                </c:pt>
                <c:pt idx="52">
                  <c:v>0.142377</c:v>
                </c:pt>
                <c:pt idx="53">
                  <c:v>0.150975</c:v>
                </c:pt>
                <c:pt idx="54">
                  <c:v>0.16168099999999999</c:v>
                </c:pt>
                <c:pt idx="55">
                  <c:v>0.17546</c:v>
                </c:pt>
                <c:pt idx="56">
                  <c:v>0.194248</c:v>
                </c:pt>
                <c:pt idx="57">
                  <c:v>0.22245899999999999</c:v>
                </c:pt>
                <c:pt idx="58">
                  <c:v>0.27466600000000002</c:v>
                </c:pt>
                <c:pt idx="59">
                  <c:v>0.37241299999999999</c:v>
                </c:pt>
                <c:pt idx="60">
                  <c:v>0.33394800000000002</c:v>
                </c:pt>
                <c:pt idx="61">
                  <c:v>9.5672400000000005E-2</c:v>
                </c:pt>
                <c:pt idx="62">
                  <c:v>6.2052599999999998E-3</c:v>
                </c:pt>
                <c:pt idx="63">
                  <c:v>4.8683300000000002E-5</c:v>
                </c:pt>
                <c:pt idx="6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923136"/>
        <c:axId val="232925056"/>
      </c:scatterChart>
      <c:valAx>
        <c:axId val="23292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(mm)</a:t>
                </a:r>
                <a:endParaRPr lang="tr-TR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32925056"/>
        <c:crosses val="autoZero"/>
        <c:crossBetween val="midCat"/>
      </c:valAx>
      <c:valAx>
        <c:axId val="232925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Ionoz</a:t>
                </a:r>
                <a:endParaRPr lang="en-GB" baseline="0"/>
              </a:p>
            </c:rich>
          </c:tx>
          <c:layout/>
          <c:overlay val="0"/>
        </c:title>
        <c:numFmt formatCode="0.000" sourceLinked="0"/>
        <c:majorTickMark val="out"/>
        <c:minorTickMark val="none"/>
        <c:tickLblPos val="nextTo"/>
        <c:spPr>
          <a:ln>
            <a:noFill/>
          </a:ln>
        </c:spPr>
        <c:crossAx val="232923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Recolis</a:t>
            </a:r>
            <a:r>
              <a:rPr lang="en-US" baseline="0"/>
              <a:t> Bio</a:t>
            </a:r>
            <a:r>
              <a:rPr lang="tr-TR"/>
              <a:t>, </a:t>
            </a:r>
            <a:r>
              <a:rPr lang="en-GB" sz="1800" b="1" i="0" u="none" strike="noStrike" baseline="0">
                <a:effectLst/>
              </a:rPr>
              <a:t>5 MeV </a:t>
            </a:r>
            <a:r>
              <a:rPr lang="tr-TR" sz="1800" b="1" i="0" u="none" strike="noStrike" baseline="0">
                <a:effectLst/>
              </a:rPr>
              <a:t>A</a:t>
            </a:r>
            <a:r>
              <a:rPr lang="en-GB" sz="1800" b="1" i="0" u="none" strike="noStrike" baseline="0">
                <a:effectLst/>
              </a:rPr>
              <a:t>rt</a:t>
            </a:r>
            <a:r>
              <a:rPr lang="tr-TR" sz="1800" b="1" i="0" u="none" strike="noStrike" baseline="0">
                <a:effectLst/>
              </a:rPr>
              <a:t>ışlarla</a:t>
            </a:r>
            <a:endParaRPr lang="en-US"/>
          </a:p>
        </c:rich>
      </c:tx>
      <c:layout>
        <c:manualLayout>
          <c:xMode val="edge"/>
          <c:yMode val="edge"/>
          <c:x val="0.30815462182149295"/>
          <c:y val="1.756097291169995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128 MeV</c:v>
          </c:tx>
          <c:marker>
            <c:symbol val="none"/>
          </c:marker>
          <c:xVal>
            <c:numRef>
              <c:f>ورقة1!$GJ$6:$GJ$53</c:f>
              <c:numCache>
                <c:formatCode>0.00</c:formatCode>
                <c:ptCount val="48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</c:numCache>
            </c:numRef>
          </c:xVal>
          <c:yVal>
            <c:numRef>
              <c:f>ورقة1!$GM$6:$GM$53</c:f>
              <c:numCache>
                <c:formatCode>0.00000000</c:formatCode>
                <c:ptCount val="48"/>
                <c:pt idx="0">
                  <c:v>1.8486099999999999E-5</c:v>
                </c:pt>
                <c:pt idx="1">
                  <c:v>9.4688199999999996E-6</c:v>
                </c:pt>
                <c:pt idx="2">
                  <c:v>8.1918199999999998E-6</c:v>
                </c:pt>
                <c:pt idx="3">
                  <c:v>6.6187699999999997E-6</c:v>
                </c:pt>
                <c:pt idx="4">
                  <c:v>6.6112000000000003E-6</c:v>
                </c:pt>
                <c:pt idx="5">
                  <c:v>8.6618000000000007E-6</c:v>
                </c:pt>
                <c:pt idx="6">
                  <c:v>1.5383099999999998E-5</c:v>
                </c:pt>
                <c:pt idx="7">
                  <c:v>1.21519E-5</c:v>
                </c:pt>
                <c:pt idx="8">
                  <c:v>8.4957400000000001E-6</c:v>
                </c:pt>
                <c:pt idx="9">
                  <c:v>5.72025E-6</c:v>
                </c:pt>
                <c:pt idx="10">
                  <c:v>5.0816599999999997E-5</c:v>
                </c:pt>
                <c:pt idx="11">
                  <c:v>7.5553899999999998E-6</c:v>
                </c:pt>
                <c:pt idx="12">
                  <c:v>1.3176800000000001E-5</c:v>
                </c:pt>
                <c:pt idx="13">
                  <c:v>8.8389999999999996E-6</c:v>
                </c:pt>
                <c:pt idx="14">
                  <c:v>1.33602E-5</c:v>
                </c:pt>
                <c:pt idx="15">
                  <c:v>1.3571799999999999E-5</c:v>
                </c:pt>
                <c:pt idx="16">
                  <c:v>1.2806800000000001E-5</c:v>
                </c:pt>
                <c:pt idx="17">
                  <c:v>1.0336000000000001E-5</c:v>
                </c:pt>
                <c:pt idx="18">
                  <c:v>1.28923E-5</c:v>
                </c:pt>
                <c:pt idx="19">
                  <c:v>1.3422500000000001E-5</c:v>
                </c:pt>
                <c:pt idx="20">
                  <c:v>6.1907800000000004E-5</c:v>
                </c:pt>
                <c:pt idx="21">
                  <c:v>1.13779E-5</c:v>
                </c:pt>
                <c:pt idx="22">
                  <c:v>1.08457E-5</c:v>
                </c:pt>
                <c:pt idx="23">
                  <c:v>8.2235500000000002E-6</c:v>
                </c:pt>
                <c:pt idx="24">
                  <c:v>1.2970600000000001E-5</c:v>
                </c:pt>
                <c:pt idx="25">
                  <c:v>7.5500800000000002E-6</c:v>
                </c:pt>
                <c:pt idx="26">
                  <c:v>1.16445E-5</c:v>
                </c:pt>
                <c:pt idx="27">
                  <c:v>1.50895E-5</c:v>
                </c:pt>
                <c:pt idx="28">
                  <c:v>1.31394E-5</c:v>
                </c:pt>
                <c:pt idx="29">
                  <c:v>2.01893E-5</c:v>
                </c:pt>
                <c:pt idx="30">
                  <c:v>2.4977199999999999E-5</c:v>
                </c:pt>
                <c:pt idx="31">
                  <c:v>3.2066600000000002E-5</c:v>
                </c:pt>
                <c:pt idx="32">
                  <c:v>2.54028E-5</c:v>
                </c:pt>
                <c:pt idx="33">
                  <c:v>3.4129499999999999E-5</c:v>
                </c:pt>
                <c:pt idx="34">
                  <c:v>4.2320700000000003E-5</c:v>
                </c:pt>
                <c:pt idx="35">
                  <c:v>5.0321000000000002E-5</c:v>
                </c:pt>
                <c:pt idx="36">
                  <c:v>5.5610699999999999E-5</c:v>
                </c:pt>
                <c:pt idx="37">
                  <c:v>5.9976000000000003E-5</c:v>
                </c:pt>
                <c:pt idx="38">
                  <c:v>6.3204400000000001E-5</c:v>
                </c:pt>
                <c:pt idx="39">
                  <c:v>9.8872500000000006E-5</c:v>
                </c:pt>
                <c:pt idx="40">
                  <c:v>1.4021300000000001E-4</c:v>
                </c:pt>
                <c:pt idx="41">
                  <c:v>3.2193E-4</c:v>
                </c:pt>
                <c:pt idx="42">
                  <c:v>8.8756000000000002E-5</c:v>
                </c:pt>
                <c:pt idx="43">
                  <c:v>1.8588800000000001E-5</c:v>
                </c:pt>
                <c:pt idx="44">
                  <c:v>1.77072E-6</c:v>
                </c:pt>
                <c:pt idx="45">
                  <c:v>5.0322400000000001E-8</c:v>
                </c:pt>
                <c:pt idx="46">
                  <c:v>2.01832E-8</c:v>
                </c:pt>
                <c:pt idx="4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133 MeV</c:v>
          </c:tx>
          <c:marker>
            <c:symbol val="none"/>
          </c:marker>
          <c:xVal>
            <c:numRef>
              <c:f>ورقة1!$GQ$6:$GQ$62</c:f>
              <c:numCache>
                <c:formatCode>0.00</c:formatCode>
                <c:ptCount val="57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  <c:pt idx="48">
                  <c:v>95.206999999999994</c:v>
                </c:pt>
                <c:pt idx="49">
                  <c:v>97.15</c:v>
                </c:pt>
                <c:pt idx="50">
                  <c:v>99.093000000000004</c:v>
                </c:pt>
                <c:pt idx="51">
                  <c:v>101.036</c:v>
                </c:pt>
                <c:pt idx="52">
                  <c:v>102.979</c:v>
                </c:pt>
                <c:pt idx="53">
                  <c:v>104.922</c:v>
                </c:pt>
                <c:pt idx="54">
                  <c:v>106.86499999999999</c:v>
                </c:pt>
                <c:pt idx="55">
                  <c:v>108.80800000000001</c:v>
                </c:pt>
                <c:pt idx="56">
                  <c:v>110.751</c:v>
                </c:pt>
              </c:numCache>
            </c:numRef>
          </c:xVal>
          <c:yVal>
            <c:numRef>
              <c:f>ورقة1!$GT$6:$GT$62</c:f>
              <c:numCache>
                <c:formatCode>0.00000000</c:formatCode>
                <c:ptCount val="57"/>
                <c:pt idx="0">
                  <c:v>1.2007999999999999E-5</c:v>
                </c:pt>
                <c:pt idx="1">
                  <c:v>5.85723E-6</c:v>
                </c:pt>
                <c:pt idx="2">
                  <c:v>6.5335500000000003E-6</c:v>
                </c:pt>
                <c:pt idx="3">
                  <c:v>1.09524E-5</c:v>
                </c:pt>
                <c:pt idx="4">
                  <c:v>9.2446999999999998E-6</c:v>
                </c:pt>
                <c:pt idx="5">
                  <c:v>6.7649999999999996E-6</c:v>
                </c:pt>
                <c:pt idx="6">
                  <c:v>1.77602E-5</c:v>
                </c:pt>
                <c:pt idx="7">
                  <c:v>5.23298E-6</c:v>
                </c:pt>
                <c:pt idx="8">
                  <c:v>2.18472E-5</c:v>
                </c:pt>
                <c:pt idx="9">
                  <c:v>9.2798099999999995E-6</c:v>
                </c:pt>
                <c:pt idx="10">
                  <c:v>7.6181400000000002E-6</c:v>
                </c:pt>
                <c:pt idx="11">
                  <c:v>1.2170900000000001E-5</c:v>
                </c:pt>
                <c:pt idx="12">
                  <c:v>9.2172200000000002E-6</c:v>
                </c:pt>
                <c:pt idx="13">
                  <c:v>1.09423E-5</c:v>
                </c:pt>
                <c:pt idx="14">
                  <c:v>8.2733200000000006E-6</c:v>
                </c:pt>
                <c:pt idx="15">
                  <c:v>7.4366000000000001E-6</c:v>
                </c:pt>
                <c:pt idx="16">
                  <c:v>6.6834799999999999E-6</c:v>
                </c:pt>
                <c:pt idx="17">
                  <c:v>1.16392E-5</c:v>
                </c:pt>
                <c:pt idx="18">
                  <c:v>1.2738899999999999E-5</c:v>
                </c:pt>
                <c:pt idx="19">
                  <c:v>1.4469599999999999E-5</c:v>
                </c:pt>
                <c:pt idx="20">
                  <c:v>1.3649700000000001E-5</c:v>
                </c:pt>
                <c:pt idx="21">
                  <c:v>1.4751499999999999E-5</c:v>
                </c:pt>
                <c:pt idx="22">
                  <c:v>9.9503300000000007E-6</c:v>
                </c:pt>
                <c:pt idx="23">
                  <c:v>1.2224299999999999E-5</c:v>
                </c:pt>
                <c:pt idx="24">
                  <c:v>1.00058E-5</c:v>
                </c:pt>
                <c:pt idx="25">
                  <c:v>1.3347600000000001E-5</c:v>
                </c:pt>
                <c:pt idx="26">
                  <c:v>1.15543E-5</c:v>
                </c:pt>
                <c:pt idx="27">
                  <c:v>1.1603999999999999E-5</c:v>
                </c:pt>
                <c:pt idx="28">
                  <c:v>1.4487E-5</c:v>
                </c:pt>
                <c:pt idx="29">
                  <c:v>2.36597E-5</c:v>
                </c:pt>
                <c:pt idx="30">
                  <c:v>2.4554199999999999E-5</c:v>
                </c:pt>
                <c:pt idx="31">
                  <c:v>3.0428100000000001E-5</c:v>
                </c:pt>
                <c:pt idx="32">
                  <c:v>3.16206E-5</c:v>
                </c:pt>
                <c:pt idx="33">
                  <c:v>3.3031299999999997E-5</c:v>
                </c:pt>
                <c:pt idx="34">
                  <c:v>4.6317199999999998E-5</c:v>
                </c:pt>
                <c:pt idx="35">
                  <c:v>3.8037799999999997E-5</c:v>
                </c:pt>
                <c:pt idx="36">
                  <c:v>4.1477799999999998E-5</c:v>
                </c:pt>
                <c:pt idx="37">
                  <c:v>5.60993E-5</c:v>
                </c:pt>
                <c:pt idx="38">
                  <c:v>5.5071300000000002E-5</c:v>
                </c:pt>
                <c:pt idx="39">
                  <c:v>5.6109800000000003E-5</c:v>
                </c:pt>
                <c:pt idx="40">
                  <c:v>7.9126699999999996E-5</c:v>
                </c:pt>
                <c:pt idx="41">
                  <c:v>3.1074000000000002E-3</c:v>
                </c:pt>
                <c:pt idx="42">
                  <c:v>3.7519699999999999E-3</c:v>
                </c:pt>
                <c:pt idx="43">
                  <c:v>4.2409700000000002E-3</c:v>
                </c:pt>
                <c:pt idx="44">
                  <c:v>5.0850100000000001E-3</c:v>
                </c:pt>
                <c:pt idx="45">
                  <c:v>5.4892099999999996E-3</c:v>
                </c:pt>
                <c:pt idx="46">
                  <c:v>5.3520299999999998E-3</c:v>
                </c:pt>
                <c:pt idx="47">
                  <c:v>4.3989099999999998E-3</c:v>
                </c:pt>
                <c:pt idx="48">
                  <c:v>2.9021099999999998E-3</c:v>
                </c:pt>
                <c:pt idx="49">
                  <c:v>1.4698300000000001E-3</c:v>
                </c:pt>
                <c:pt idx="50">
                  <c:v>5.6813199999999995E-4</c:v>
                </c:pt>
                <c:pt idx="51">
                  <c:v>1.6797700000000001E-4</c:v>
                </c:pt>
                <c:pt idx="52">
                  <c:v>3.9162699999999997E-5</c:v>
                </c:pt>
                <c:pt idx="53">
                  <c:v>7.3260099999999997E-6</c:v>
                </c:pt>
                <c:pt idx="54">
                  <c:v>2.0414500000000002E-6</c:v>
                </c:pt>
                <c:pt idx="55">
                  <c:v>1.3459099999999999E-7</c:v>
                </c:pt>
                <c:pt idx="56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138 MeV</c:v>
          </c:tx>
          <c:marker>
            <c:symbol val="none"/>
          </c:marker>
          <c:xVal>
            <c:numRef>
              <c:f>ورقة1!$GX$6:$GX$72</c:f>
              <c:numCache>
                <c:formatCode>0.00</c:formatCode>
                <c:ptCount val="67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  <c:pt idx="48">
                  <c:v>95.206999999999994</c:v>
                </c:pt>
                <c:pt idx="49">
                  <c:v>97.15</c:v>
                </c:pt>
                <c:pt idx="50">
                  <c:v>99.093000000000004</c:v>
                </c:pt>
                <c:pt idx="51">
                  <c:v>101.036</c:v>
                </c:pt>
                <c:pt idx="52">
                  <c:v>102.979</c:v>
                </c:pt>
                <c:pt idx="53">
                  <c:v>104.922</c:v>
                </c:pt>
                <c:pt idx="54">
                  <c:v>106.86499999999999</c:v>
                </c:pt>
                <c:pt idx="55">
                  <c:v>108.80800000000001</c:v>
                </c:pt>
                <c:pt idx="56">
                  <c:v>110.751</c:v>
                </c:pt>
                <c:pt idx="57">
                  <c:v>112.694</c:v>
                </c:pt>
                <c:pt idx="58">
                  <c:v>114.637</c:v>
                </c:pt>
                <c:pt idx="59">
                  <c:v>116.58</c:v>
                </c:pt>
                <c:pt idx="60">
                  <c:v>118.523</c:v>
                </c:pt>
                <c:pt idx="61">
                  <c:v>120.46599999999999</c:v>
                </c:pt>
                <c:pt idx="62">
                  <c:v>122.40900000000001</c:v>
                </c:pt>
                <c:pt idx="63">
                  <c:v>124.352</c:v>
                </c:pt>
                <c:pt idx="64">
                  <c:v>126.295</c:v>
                </c:pt>
                <c:pt idx="65">
                  <c:v>128.238</c:v>
                </c:pt>
                <c:pt idx="66">
                  <c:v>130.18100000000001</c:v>
                </c:pt>
              </c:numCache>
            </c:numRef>
          </c:xVal>
          <c:yVal>
            <c:numRef>
              <c:f>ورقة1!$HA$6:$HA$73</c:f>
              <c:numCache>
                <c:formatCode>0.00000000</c:formatCode>
                <c:ptCount val="68"/>
                <c:pt idx="0">
                  <c:v>2.4397799999999999E-5</c:v>
                </c:pt>
                <c:pt idx="1">
                  <c:v>1.3885499999999999E-5</c:v>
                </c:pt>
                <c:pt idx="2">
                  <c:v>6.5948799999999996E-6</c:v>
                </c:pt>
                <c:pt idx="3">
                  <c:v>9.6425499999999997E-6</c:v>
                </c:pt>
                <c:pt idx="4">
                  <c:v>7.18941E-6</c:v>
                </c:pt>
                <c:pt idx="5">
                  <c:v>6.0749099999999999E-6</c:v>
                </c:pt>
                <c:pt idx="6">
                  <c:v>1.2296900000000001E-5</c:v>
                </c:pt>
                <c:pt idx="7">
                  <c:v>8.2730199999999999E-6</c:v>
                </c:pt>
                <c:pt idx="8">
                  <c:v>5.8226900000000003E-6</c:v>
                </c:pt>
                <c:pt idx="9">
                  <c:v>7.9636400000000005E-6</c:v>
                </c:pt>
                <c:pt idx="10">
                  <c:v>1.3517600000000001E-5</c:v>
                </c:pt>
                <c:pt idx="11">
                  <c:v>8.5201899999999995E-6</c:v>
                </c:pt>
                <c:pt idx="12">
                  <c:v>2.5244100000000001E-5</c:v>
                </c:pt>
                <c:pt idx="13">
                  <c:v>6.1618E-6</c:v>
                </c:pt>
                <c:pt idx="14">
                  <c:v>5.8678099999999998E-6</c:v>
                </c:pt>
                <c:pt idx="15">
                  <c:v>1.1739800000000001E-5</c:v>
                </c:pt>
                <c:pt idx="16">
                  <c:v>7.0385700000000003E-6</c:v>
                </c:pt>
                <c:pt idx="17">
                  <c:v>9.7198199999999994E-6</c:v>
                </c:pt>
                <c:pt idx="18">
                  <c:v>8.0556900000000008E-6</c:v>
                </c:pt>
                <c:pt idx="19">
                  <c:v>9.4568799999999995E-6</c:v>
                </c:pt>
                <c:pt idx="20">
                  <c:v>1.9276999999999999E-5</c:v>
                </c:pt>
                <c:pt idx="21">
                  <c:v>2.9210700000000001E-5</c:v>
                </c:pt>
                <c:pt idx="22">
                  <c:v>8.9153499999999993E-6</c:v>
                </c:pt>
                <c:pt idx="23">
                  <c:v>1.8330800000000001E-5</c:v>
                </c:pt>
                <c:pt idx="24">
                  <c:v>1.13569E-5</c:v>
                </c:pt>
                <c:pt idx="25">
                  <c:v>1.12149E-5</c:v>
                </c:pt>
                <c:pt idx="26">
                  <c:v>1.6171099999999998E-5</c:v>
                </c:pt>
                <c:pt idx="27">
                  <c:v>9.6874699999999996E-6</c:v>
                </c:pt>
                <c:pt idx="28">
                  <c:v>1.8787399999999999E-5</c:v>
                </c:pt>
                <c:pt idx="29">
                  <c:v>2.3947500000000001E-5</c:v>
                </c:pt>
                <c:pt idx="30">
                  <c:v>2.91561E-5</c:v>
                </c:pt>
                <c:pt idx="31">
                  <c:v>2.8957300000000001E-5</c:v>
                </c:pt>
                <c:pt idx="32">
                  <c:v>3.2844800000000001E-5</c:v>
                </c:pt>
                <c:pt idx="33">
                  <c:v>4.5415599999999999E-5</c:v>
                </c:pt>
                <c:pt idx="34">
                  <c:v>3.8059200000000003E-5</c:v>
                </c:pt>
                <c:pt idx="35">
                  <c:v>4.2944600000000002E-5</c:v>
                </c:pt>
                <c:pt idx="36">
                  <c:v>3.3940599999999998E-5</c:v>
                </c:pt>
                <c:pt idx="37">
                  <c:v>3.7460499999999998E-5</c:v>
                </c:pt>
                <c:pt idx="38">
                  <c:v>4.5457300000000003E-5</c:v>
                </c:pt>
                <c:pt idx="39">
                  <c:v>4.1730799999999997E-5</c:v>
                </c:pt>
                <c:pt idx="40">
                  <c:v>5.1561000000000003E-5</c:v>
                </c:pt>
                <c:pt idx="41">
                  <c:v>1.9195499999999999E-3</c:v>
                </c:pt>
                <c:pt idx="42">
                  <c:v>2.2067900000000001E-3</c:v>
                </c:pt>
                <c:pt idx="43">
                  <c:v>2.24114E-3</c:v>
                </c:pt>
                <c:pt idx="44">
                  <c:v>2.3009900000000002E-3</c:v>
                </c:pt>
                <c:pt idx="45">
                  <c:v>2.5661299999999998E-3</c:v>
                </c:pt>
                <c:pt idx="46">
                  <c:v>2.6376699999999999E-3</c:v>
                </c:pt>
                <c:pt idx="47">
                  <c:v>2.6048600000000001E-3</c:v>
                </c:pt>
                <c:pt idx="48">
                  <c:v>2.8833999999999999E-3</c:v>
                </c:pt>
                <c:pt idx="49">
                  <c:v>3.0444299999999999E-3</c:v>
                </c:pt>
                <c:pt idx="50">
                  <c:v>3.33286E-3</c:v>
                </c:pt>
                <c:pt idx="51">
                  <c:v>3.6159299999999998E-3</c:v>
                </c:pt>
                <c:pt idx="52">
                  <c:v>4.1345499999999999E-3</c:v>
                </c:pt>
                <c:pt idx="53">
                  <c:v>4.6406700000000004E-3</c:v>
                </c:pt>
                <c:pt idx="54">
                  <c:v>5.1822700000000001E-3</c:v>
                </c:pt>
                <c:pt idx="55">
                  <c:v>5.2860900000000002E-3</c:v>
                </c:pt>
                <c:pt idx="56">
                  <c:v>4.7092599999999998E-3</c:v>
                </c:pt>
                <c:pt idx="57">
                  <c:v>3.4575299999999999E-3</c:v>
                </c:pt>
                <c:pt idx="58">
                  <c:v>2.0366799999999999E-3</c:v>
                </c:pt>
                <c:pt idx="59">
                  <c:v>9.9406800000000008E-4</c:v>
                </c:pt>
                <c:pt idx="60">
                  <c:v>3.71212E-4</c:v>
                </c:pt>
                <c:pt idx="61">
                  <c:v>1.0417900000000001E-4</c:v>
                </c:pt>
                <c:pt idx="62">
                  <c:v>2.3831600000000001E-5</c:v>
                </c:pt>
                <c:pt idx="63">
                  <c:v>4.0450100000000001E-6</c:v>
                </c:pt>
                <c:pt idx="64">
                  <c:v>3.8858400000000001E-7</c:v>
                </c:pt>
                <c:pt idx="65">
                  <c:v>1.53457E-7</c:v>
                </c:pt>
                <c:pt idx="66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143 MeV</c:v>
          </c:tx>
          <c:marker>
            <c:symbol val="none"/>
          </c:marker>
          <c:xVal>
            <c:numRef>
              <c:f>ورقة1!$HE$6:$HE$82</c:f>
              <c:numCache>
                <c:formatCode>0.00</c:formatCode>
                <c:ptCount val="77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  <c:pt idx="48">
                  <c:v>95.206999999999994</c:v>
                </c:pt>
                <c:pt idx="49">
                  <c:v>97.15</c:v>
                </c:pt>
                <c:pt idx="50">
                  <c:v>99.093000000000004</c:v>
                </c:pt>
                <c:pt idx="51">
                  <c:v>101.036</c:v>
                </c:pt>
                <c:pt idx="52">
                  <c:v>102.979</c:v>
                </c:pt>
                <c:pt idx="53">
                  <c:v>104.922</c:v>
                </c:pt>
                <c:pt idx="54">
                  <c:v>106.86499999999999</c:v>
                </c:pt>
                <c:pt idx="55">
                  <c:v>108.80800000000001</c:v>
                </c:pt>
                <c:pt idx="56">
                  <c:v>110.751</c:v>
                </c:pt>
                <c:pt idx="57">
                  <c:v>112.694</c:v>
                </c:pt>
                <c:pt idx="58">
                  <c:v>114.637</c:v>
                </c:pt>
                <c:pt idx="59">
                  <c:v>116.58</c:v>
                </c:pt>
                <c:pt idx="60">
                  <c:v>118.523</c:v>
                </c:pt>
                <c:pt idx="61">
                  <c:v>120.46599999999999</c:v>
                </c:pt>
                <c:pt idx="62">
                  <c:v>122.40900000000001</c:v>
                </c:pt>
                <c:pt idx="63">
                  <c:v>124.352</c:v>
                </c:pt>
                <c:pt idx="64">
                  <c:v>126.295</c:v>
                </c:pt>
                <c:pt idx="65">
                  <c:v>128.238</c:v>
                </c:pt>
                <c:pt idx="66">
                  <c:v>130.18100000000001</c:v>
                </c:pt>
                <c:pt idx="67">
                  <c:v>132.124</c:v>
                </c:pt>
                <c:pt idx="68">
                  <c:v>134.06700000000001</c:v>
                </c:pt>
                <c:pt idx="69">
                  <c:v>136.01</c:v>
                </c:pt>
                <c:pt idx="70">
                  <c:v>137.953</c:v>
                </c:pt>
                <c:pt idx="71">
                  <c:v>139.89599999999999</c:v>
                </c:pt>
                <c:pt idx="72">
                  <c:v>141.839</c:v>
                </c:pt>
                <c:pt idx="73">
                  <c:v>143.78200000000001</c:v>
                </c:pt>
                <c:pt idx="74">
                  <c:v>145.72499999999999</c:v>
                </c:pt>
                <c:pt idx="75">
                  <c:v>147.66800000000001</c:v>
                </c:pt>
                <c:pt idx="76">
                  <c:v>149.61099999999999</c:v>
                </c:pt>
              </c:numCache>
            </c:numRef>
          </c:xVal>
          <c:yVal>
            <c:numRef>
              <c:f>ورقة1!$HH$6:$HH$82</c:f>
              <c:numCache>
                <c:formatCode>0.00000000</c:formatCode>
                <c:ptCount val="77"/>
                <c:pt idx="0">
                  <c:v>8.2618999999999996E-6</c:v>
                </c:pt>
                <c:pt idx="1">
                  <c:v>1.7882600000000001E-5</c:v>
                </c:pt>
                <c:pt idx="2">
                  <c:v>8.3952799999999993E-6</c:v>
                </c:pt>
                <c:pt idx="3">
                  <c:v>6.8514500000000003E-6</c:v>
                </c:pt>
                <c:pt idx="4">
                  <c:v>8.60326E-6</c:v>
                </c:pt>
                <c:pt idx="5">
                  <c:v>2.37216E-5</c:v>
                </c:pt>
                <c:pt idx="6">
                  <c:v>8.4350400000000008E-6</c:v>
                </c:pt>
                <c:pt idx="7">
                  <c:v>1.7440199999999999E-5</c:v>
                </c:pt>
                <c:pt idx="8">
                  <c:v>6.7798400000000001E-6</c:v>
                </c:pt>
                <c:pt idx="9">
                  <c:v>7.1153299999999999E-6</c:v>
                </c:pt>
                <c:pt idx="10">
                  <c:v>7.5040700000000003E-6</c:v>
                </c:pt>
                <c:pt idx="11">
                  <c:v>7.6574900000000001E-6</c:v>
                </c:pt>
                <c:pt idx="12">
                  <c:v>4.2565200000000004E-6</c:v>
                </c:pt>
                <c:pt idx="13">
                  <c:v>2.2242399999999999E-5</c:v>
                </c:pt>
                <c:pt idx="14">
                  <c:v>7.0076100000000003E-6</c:v>
                </c:pt>
                <c:pt idx="15">
                  <c:v>4.1899800000000002E-5</c:v>
                </c:pt>
                <c:pt idx="16">
                  <c:v>7.2620000000000001E-6</c:v>
                </c:pt>
                <c:pt idx="17">
                  <c:v>9.1855799999999992E-6</c:v>
                </c:pt>
                <c:pt idx="18">
                  <c:v>1.29356E-5</c:v>
                </c:pt>
                <c:pt idx="19">
                  <c:v>7.2887399999999996E-6</c:v>
                </c:pt>
                <c:pt idx="20">
                  <c:v>9.0282100000000001E-6</c:v>
                </c:pt>
                <c:pt idx="21">
                  <c:v>1.4048E-5</c:v>
                </c:pt>
                <c:pt idx="22">
                  <c:v>9.5480299999999995E-6</c:v>
                </c:pt>
                <c:pt idx="23">
                  <c:v>8.4825200000000002E-6</c:v>
                </c:pt>
                <c:pt idx="24">
                  <c:v>7.7593599999999995E-6</c:v>
                </c:pt>
                <c:pt idx="25">
                  <c:v>1.20656E-5</c:v>
                </c:pt>
                <c:pt idx="26">
                  <c:v>1.32485E-5</c:v>
                </c:pt>
                <c:pt idx="27">
                  <c:v>8.1724600000000007E-6</c:v>
                </c:pt>
                <c:pt idx="28">
                  <c:v>1.18369E-5</c:v>
                </c:pt>
                <c:pt idx="29">
                  <c:v>3.4727100000000002E-5</c:v>
                </c:pt>
                <c:pt idx="30">
                  <c:v>1.9289000000000001E-5</c:v>
                </c:pt>
                <c:pt idx="31">
                  <c:v>2.9676199999999999E-5</c:v>
                </c:pt>
                <c:pt idx="32">
                  <c:v>2.60303E-5</c:v>
                </c:pt>
                <c:pt idx="33">
                  <c:v>2.67302E-5</c:v>
                </c:pt>
                <c:pt idx="34">
                  <c:v>2.6418400000000001E-5</c:v>
                </c:pt>
                <c:pt idx="35">
                  <c:v>2.76711E-5</c:v>
                </c:pt>
                <c:pt idx="36">
                  <c:v>3.9110599999999998E-5</c:v>
                </c:pt>
                <c:pt idx="37">
                  <c:v>4.3305600000000001E-5</c:v>
                </c:pt>
                <c:pt idx="38">
                  <c:v>3.6205999999999999E-5</c:v>
                </c:pt>
                <c:pt idx="39">
                  <c:v>3.5621999999999999E-5</c:v>
                </c:pt>
                <c:pt idx="40">
                  <c:v>5.49001E-5</c:v>
                </c:pt>
                <c:pt idx="41">
                  <c:v>1.50588E-3</c:v>
                </c:pt>
                <c:pt idx="42">
                  <c:v>1.7062500000000001E-3</c:v>
                </c:pt>
                <c:pt idx="43">
                  <c:v>1.794E-3</c:v>
                </c:pt>
                <c:pt idx="44">
                  <c:v>1.75449E-3</c:v>
                </c:pt>
                <c:pt idx="45">
                  <c:v>1.80814E-3</c:v>
                </c:pt>
                <c:pt idx="46">
                  <c:v>1.77881E-3</c:v>
                </c:pt>
                <c:pt idx="47">
                  <c:v>1.94594E-3</c:v>
                </c:pt>
                <c:pt idx="48">
                  <c:v>1.94225E-3</c:v>
                </c:pt>
                <c:pt idx="49">
                  <c:v>2.02972E-3</c:v>
                </c:pt>
                <c:pt idx="50">
                  <c:v>2.08757E-3</c:v>
                </c:pt>
                <c:pt idx="51">
                  <c:v>2.0953999999999999E-3</c:v>
                </c:pt>
                <c:pt idx="52">
                  <c:v>2.25793E-3</c:v>
                </c:pt>
                <c:pt idx="53">
                  <c:v>2.32759E-3</c:v>
                </c:pt>
                <c:pt idx="54">
                  <c:v>2.46262E-3</c:v>
                </c:pt>
                <c:pt idx="55">
                  <c:v>2.5661299999999998E-3</c:v>
                </c:pt>
                <c:pt idx="56">
                  <c:v>2.6488699999999998E-3</c:v>
                </c:pt>
                <c:pt idx="57">
                  <c:v>2.8010000000000001E-3</c:v>
                </c:pt>
                <c:pt idx="58">
                  <c:v>2.99964E-3</c:v>
                </c:pt>
                <c:pt idx="59">
                  <c:v>3.1211300000000002E-3</c:v>
                </c:pt>
                <c:pt idx="60">
                  <c:v>3.5008999999999999E-3</c:v>
                </c:pt>
                <c:pt idx="61">
                  <c:v>3.87222E-3</c:v>
                </c:pt>
                <c:pt idx="62">
                  <c:v>4.2753799999999996E-3</c:v>
                </c:pt>
                <c:pt idx="63">
                  <c:v>4.8205799999999997E-3</c:v>
                </c:pt>
                <c:pt idx="64">
                  <c:v>5.0213300000000001E-3</c:v>
                </c:pt>
                <c:pt idx="65">
                  <c:v>4.86697E-3</c:v>
                </c:pt>
                <c:pt idx="66">
                  <c:v>4.0764599999999996E-3</c:v>
                </c:pt>
                <c:pt idx="67">
                  <c:v>2.8947000000000001E-3</c:v>
                </c:pt>
                <c:pt idx="68">
                  <c:v>1.6981800000000001E-3</c:v>
                </c:pt>
                <c:pt idx="69">
                  <c:v>7.9286700000000005E-4</c:v>
                </c:pt>
                <c:pt idx="70">
                  <c:v>3.0720699999999999E-4</c:v>
                </c:pt>
                <c:pt idx="71">
                  <c:v>1.02963E-4</c:v>
                </c:pt>
                <c:pt idx="72">
                  <c:v>2.6782099999999999E-5</c:v>
                </c:pt>
                <c:pt idx="73">
                  <c:v>4.6575599999999998E-6</c:v>
                </c:pt>
                <c:pt idx="74">
                  <c:v>7.19916E-7</c:v>
                </c:pt>
                <c:pt idx="75">
                  <c:v>1.9581E-7</c:v>
                </c:pt>
                <c:pt idx="76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148 MeV</c:v>
          </c:tx>
          <c:marker>
            <c:symbol val="none"/>
          </c:marker>
          <c:xVal>
            <c:numRef>
              <c:f>ورقة1!$HL$6:$HL$93</c:f>
              <c:numCache>
                <c:formatCode>0.00</c:formatCode>
                <c:ptCount val="88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  <c:pt idx="48">
                  <c:v>95.206999999999994</c:v>
                </c:pt>
                <c:pt idx="49">
                  <c:v>97.15</c:v>
                </c:pt>
                <c:pt idx="50">
                  <c:v>99.093000000000004</c:v>
                </c:pt>
                <c:pt idx="51">
                  <c:v>101.036</c:v>
                </c:pt>
                <c:pt idx="52">
                  <c:v>102.979</c:v>
                </c:pt>
                <c:pt idx="53">
                  <c:v>104.922</c:v>
                </c:pt>
                <c:pt idx="54">
                  <c:v>106.86499999999999</c:v>
                </c:pt>
                <c:pt idx="55">
                  <c:v>108.80800000000001</c:v>
                </c:pt>
                <c:pt idx="56">
                  <c:v>110.751</c:v>
                </c:pt>
                <c:pt idx="57">
                  <c:v>112.694</c:v>
                </c:pt>
                <c:pt idx="58">
                  <c:v>114.637</c:v>
                </c:pt>
                <c:pt idx="59">
                  <c:v>116.58</c:v>
                </c:pt>
                <c:pt idx="60">
                  <c:v>118.523</c:v>
                </c:pt>
                <c:pt idx="61">
                  <c:v>120.46599999999999</c:v>
                </c:pt>
                <c:pt idx="62">
                  <c:v>122.40900000000001</c:v>
                </c:pt>
                <c:pt idx="63">
                  <c:v>124.352</c:v>
                </c:pt>
                <c:pt idx="64">
                  <c:v>126.295</c:v>
                </c:pt>
                <c:pt idx="65">
                  <c:v>128.238</c:v>
                </c:pt>
                <c:pt idx="66">
                  <c:v>130.18100000000001</c:v>
                </c:pt>
                <c:pt idx="67">
                  <c:v>132.124</c:v>
                </c:pt>
                <c:pt idx="68">
                  <c:v>134.06700000000001</c:v>
                </c:pt>
                <c:pt idx="69">
                  <c:v>136.01</c:v>
                </c:pt>
                <c:pt idx="70">
                  <c:v>137.953</c:v>
                </c:pt>
                <c:pt idx="71">
                  <c:v>139.89599999999999</c:v>
                </c:pt>
                <c:pt idx="72">
                  <c:v>141.839</c:v>
                </c:pt>
                <c:pt idx="73">
                  <c:v>143.78200000000001</c:v>
                </c:pt>
                <c:pt idx="74">
                  <c:v>145.72499999999999</c:v>
                </c:pt>
                <c:pt idx="75">
                  <c:v>147.66800000000001</c:v>
                </c:pt>
                <c:pt idx="76">
                  <c:v>149.61099999999999</c:v>
                </c:pt>
                <c:pt idx="77">
                  <c:v>151.554</c:v>
                </c:pt>
                <c:pt idx="78">
                  <c:v>153.49700000000001</c:v>
                </c:pt>
                <c:pt idx="79">
                  <c:v>155.44</c:v>
                </c:pt>
                <c:pt idx="80">
                  <c:v>157.38300000000001</c:v>
                </c:pt>
                <c:pt idx="81">
                  <c:v>159.32599999999999</c:v>
                </c:pt>
                <c:pt idx="82">
                  <c:v>161.26900000000001</c:v>
                </c:pt>
                <c:pt idx="83">
                  <c:v>163.21199999999999</c:v>
                </c:pt>
                <c:pt idx="84">
                  <c:v>165.155</c:v>
                </c:pt>
                <c:pt idx="85">
                  <c:v>167.09800000000001</c:v>
                </c:pt>
                <c:pt idx="86">
                  <c:v>169.041</c:v>
                </c:pt>
                <c:pt idx="87">
                  <c:v>170.98400000000001</c:v>
                </c:pt>
              </c:numCache>
            </c:numRef>
          </c:xVal>
          <c:yVal>
            <c:numRef>
              <c:f>ورقة1!$HO$6:$HO$93</c:f>
              <c:numCache>
                <c:formatCode>0.00000000</c:formatCode>
                <c:ptCount val="88"/>
                <c:pt idx="0">
                  <c:v>9.0291800000000002E-6</c:v>
                </c:pt>
                <c:pt idx="1">
                  <c:v>5.4515100000000001E-6</c:v>
                </c:pt>
                <c:pt idx="2">
                  <c:v>1.8182700000000001E-5</c:v>
                </c:pt>
                <c:pt idx="3">
                  <c:v>7.3549599999999996E-6</c:v>
                </c:pt>
                <c:pt idx="4">
                  <c:v>1.04831E-5</c:v>
                </c:pt>
                <c:pt idx="5">
                  <c:v>1.43066E-5</c:v>
                </c:pt>
                <c:pt idx="6">
                  <c:v>2.8575300000000001E-5</c:v>
                </c:pt>
                <c:pt idx="7">
                  <c:v>6.8534600000000003E-6</c:v>
                </c:pt>
                <c:pt idx="8">
                  <c:v>8.27704E-6</c:v>
                </c:pt>
                <c:pt idx="9">
                  <c:v>8.6083300000000006E-6</c:v>
                </c:pt>
                <c:pt idx="10">
                  <c:v>7.8289599999999997E-6</c:v>
                </c:pt>
                <c:pt idx="11">
                  <c:v>6.2662999999999996E-6</c:v>
                </c:pt>
                <c:pt idx="12">
                  <c:v>1.1002199999999999E-5</c:v>
                </c:pt>
                <c:pt idx="13">
                  <c:v>7.3296699999999999E-6</c:v>
                </c:pt>
                <c:pt idx="14">
                  <c:v>7.7096899999999994E-6</c:v>
                </c:pt>
                <c:pt idx="15">
                  <c:v>8.3959799999999992E-6</c:v>
                </c:pt>
                <c:pt idx="16">
                  <c:v>9.82253E-6</c:v>
                </c:pt>
                <c:pt idx="17">
                  <c:v>2.0390500000000001E-5</c:v>
                </c:pt>
                <c:pt idx="18">
                  <c:v>1.4988500000000001E-5</c:v>
                </c:pt>
                <c:pt idx="19">
                  <c:v>9.5034100000000002E-6</c:v>
                </c:pt>
                <c:pt idx="20">
                  <c:v>7.7747599999999994E-6</c:v>
                </c:pt>
                <c:pt idx="21">
                  <c:v>7.53551E-6</c:v>
                </c:pt>
                <c:pt idx="22">
                  <c:v>9.7363899999999998E-6</c:v>
                </c:pt>
                <c:pt idx="23">
                  <c:v>9.9467299999999995E-6</c:v>
                </c:pt>
                <c:pt idx="24">
                  <c:v>1.40665E-5</c:v>
                </c:pt>
                <c:pt idx="25">
                  <c:v>7.0131699999999996E-6</c:v>
                </c:pt>
                <c:pt idx="26">
                  <c:v>6.3425800000000004E-6</c:v>
                </c:pt>
                <c:pt idx="27">
                  <c:v>1.6467899999999999E-5</c:v>
                </c:pt>
                <c:pt idx="28">
                  <c:v>1.2886300000000001E-5</c:v>
                </c:pt>
                <c:pt idx="29">
                  <c:v>1.41405E-5</c:v>
                </c:pt>
                <c:pt idx="30">
                  <c:v>2.1833099999999999E-5</c:v>
                </c:pt>
                <c:pt idx="31">
                  <c:v>2.2554699999999999E-5</c:v>
                </c:pt>
                <c:pt idx="32">
                  <c:v>2.3317999999999999E-5</c:v>
                </c:pt>
                <c:pt idx="33">
                  <c:v>1.8989599999999999E-5</c:v>
                </c:pt>
                <c:pt idx="34">
                  <c:v>1.9655200000000001E-5</c:v>
                </c:pt>
                <c:pt idx="35">
                  <c:v>2.89581E-5</c:v>
                </c:pt>
                <c:pt idx="36">
                  <c:v>3.5488299999999997E-5</c:v>
                </c:pt>
                <c:pt idx="37">
                  <c:v>3.1767699999999997E-5</c:v>
                </c:pt>
                <c:pt idx="38">
                  <c:v>3.1761100000000003E-5</c:v>
                </c:pt>
                <c:pt idx="39">
                  <c:v>4.2200200000000003E-5</c:v>
                </c:pt>
                <c:pt idx="40">
                  <c:v>3.8168199999999998E-5</c:v>
                </c:pt>
                <c:pt idx="41">
                  <c:v>1.304E-3</c:v>
                </c:pt>
                <c:pt idx="42">
                  <c:v>1.4726800000000001E-3</c:v>
                </c:pt>
                <c:pt idx="43">
                  <c:v>1.53685E-3</c:v>
                </c:pt>
                <c:pt idx="44">
                  <c:v>1.4542100000000001E-3</c:v>
                </c:pt>
                <c:pt idx="45">
                  <c:v>1.46407E-3</c:v>
                </c:pt>
                <c:pt idx="46">
                  <c:v>1.54368E-3</c:v>
                </c:pt>
                <c:pt idx="47">
                  <c:v>1.51651E-3</c:v>
                </c:pt>
                <c:pt idx="48">
                  <c:v>1.5277000000000001E-3</c:v>
                </c:pt>
                <c:pt idx="49">
                  <c:v>1.61589E-3</c:v>
                </c:pt>
                <c:pt idx="50">
                  <c:v>1.5937799999999999E-3</c:v>
                </c:pt>
                <c:pt idx="51">
                  <c:v>1.6519900000000001E-3</c:v>
                </c:pt>
                <c:pt idx="52">
                  <c:v>1.71466E-3</c:v>
                </c:pt>
                <c:pt idx="53">
                  <c:v>1.80219E-3</c:v>
                </c:pt>
                <c:pt idx="54">
                  <c:v>1.73913E-3</c:v>
                </c:pt>
                <c:pt idx="55">
                  <c:v>1.78907E-3</c:v>
                </c:pt>
                <c:pt idx="56">
                  <c:v>1.8636900000000001E-3</c:v>
                </c:pt>
                <c:pt idx="57">
                  <c:v>1.93282E-3</c:v>
                </c:pt>
                <c:pt idx="58">
                  <c:v>1.9720900000000001E-3</c:v>
                </c:pt>
                <c:pt idx="59">
                  <c:v>1.9611099999999998E-3</c:v>
                </c:pt>
                <c:pt idx="60">
                  <c:v>2.0304199999999998E-3</c:v>
                </c:pt>
                <c:pt idx="61">
                  <c:v>2.22835E-3</c:v>
                </c:pt>
                <c:pt idx="62">
                  <c:v>2.30707E-3</c:v>
                </c:pt>
                <c:pt idx="63">
                  <c:v>2.3533299999999998E-3</c:v>
                </c:pt>
                <c:pt idx="64">
                  <c:v>2.40048E-3</c:v>
                </c:pt>
                <c:pt idx="65">
                  <c:v>2.5092399999999998E-3</c:v>
                </c:pt>
                <c:pt idx="66">
                  <c:v>2.66256E-3</c:v>
                </c:pt>
                <c:pt idx="67">
                  <c:v>2.8848599999999999E-3</c:v>
                </c:pt>
                <c:pt idx="68">
                  <c:v>2.9528599999999999E-3</c:v>
                </c:pt>
                <c:pt idx="69">
                  <c:v>3.30218E-3</c:v>
                </c:pt>
                <c:pt idx="70">
                  <c:v>3.56807E-3</c:v>
                </c:pt>
                <c:pt idx="71">
                  <c:v>3.9096299999999999E-3</c:v>
                </c:pt>
                <c:pt idx="72">
                  <c:v>4.4768999999999998E-3</c:v>
                </c:pt>
                <c:pt idx="73">
                  <c:v>4.8154599999999997E-3</c:v>
                </c:pt>
                <c:pt idx="74">
                  <c:v>4.9149399999999996E-3</c:v>
                </c:pt>
                <c:pt idx="75">
                  <c:v>4.6120099999999997E-3</c:v>
                </c:pt>
                <c:pt idx="76">
                  <c:v>3.7205300000000001E-3</c:v>
                </c:pt>
                <c:pt idx="77">
                  <c:v>2.7019700000000002E-3</c:v>
                </c:pt>
                <c:pt idx="78">
                  <c:v>1.6194600000000001E-3</c:v>
                </c:pt>
                <c:pt idx="79">
                  <c:v>7.7921200000000005E-4</c:v>
                </c:pt>
                <c:pt idx="80">
                  <c:v>3.2928699999999999E-4</c:v>
                </c:pt>
                <c:pt idx="81">
                  <c:v>1.19992E-4</c:v>
                </c:pt>
                <c:pt idx="82">
                  <c:v>3.4552299999999998E-5</c:v>
                </c:pt>
                <c:pt idx="83">
                  <c:v>1.07976E-5</c:v>
                </c:pt>
                <c:pt idx="84">
                  <c:v>1.1711600000000001E-6</c:v>
                </c:pt>
                <c:pt idx="85">
                  <c:v>1.0805000000000001E-6</c:v>
                </c:pt>
                <c:pt idx="86">
                  <c:v>1.1948699999999999E-7</c:v>
                </c:pt>
                <c:pt idx="87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v>153 MeV</c:v>
          </c:tx>
          <c:marker>
            <c:symbol val="none"/>
          </c:marker>
          <c:xVal>
            <c:numRef>
              <c:f>ورقة1!$HS$6:$HS$102</c:f>
              <c:numCache>
                <c:formatCode>0.00</c:formatCode>
                <c:ptCount val="97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  <c:pt idx="48">
                  <c:v>95.206999999999994</c:v>
                </c:pt>
                <c:pt idx="49">
                  <c:v>97.15</c:v>
                </c:pt>
                <c:pt idx="50">
                  <c:v>99.093000000000004</c:v>
                </c:pt>
                <c:pt idx="51">
                  <c:v>101.036</c:v>
                </c:pt>
                <c:pt idx="52">
                  <c:v>102.979</c:v>
                </c:pt>
                <c:pt idx="53">
                  <c:v>104.922</c:v>
                </c:pt>
                <c:pt idx="54">
                  <c:v>106.86499999999999</c:v>
                </c:pt>
                <c:pt idx="55">
                  <c:v>108.80800000000001</c:v>
                </c:pt>
                <c:pt idx="56">
                  <c:v>110.751</c:v>
                </c:pt>
                <c:pt idx="57">
                  <c:v>112.694</c:v>
                </c:pt>
                <c:pt idx="58">
                  <c:v>114.637</c:v>
                </c:pt>
                <c:pt idx="59">
                  <c:v>116.58</c:v>
                </c:pt>
                <c:pt idx="60">
                  <c:v>118.523</c:v>
                </c:pt>
                <c:pt idx="61">
                  <c:v>120.46599999999999</c:v>
                </c:pt>
                <c:pt idx="62">
                  <c:v>122.40900000000001</c:v>
                </c:pt>
                <c:pt idx="63">
                  <c:v>124.352</c:v>
                </c:pt>
                <c:pt idx="64">
                  <c:v>126.295</c:v>
                </c:pt>
                <c:pt idx="65">
                  <c:v>128.238</c:v>
                </c:pt>
                <c:pt idx="66">
                  <c:v>130.18100000000001</c:v>
                </c:pt>
                <c:pt idx="67">
                  <c:v>132.124</c:v>
                </c:pt>
                <c:pt idx="68">
                  <c:v>134.06700000000001</c:v>
                </c:pt>
                <c:pt idx="69">
                  <c:v>136.01</c:v>
                </c:pt>
                <c:pt idx="70">
                  <c:v>137.953</c:v>
                </c:pt>
                <c:pt idx="71">
                  <c:v>139.89599999999999</c:v>
                </c:pt>
                <c:pt idx="72">
                  <c:v>141.839</c:v>
                </c:pt>
                <c:pt idx="73">
                  <c:v>143.78200000000001</c:v>
                </c:pt>
                <c:pt idx="74">
                  <c:v>145.72499999999999</c:v>
                </c:pt>
                <c:pt idx="75">
                  <c:v>147.66800000000001</c:v>
                </c:pt>
                <c:pt idx="76">
                  <c:v>149.61099999999999</c:v>
                </c:pt>
                <c:pt idx="77">
                  <c:v>151.554</c:v>
                </c:pt>
                <c:pt idx="78">
                  <c:v>153.49700000000001</c:v>
                </c:pt>
                <c:pt idx="79">
                  <c:v>155.44</c:v>
                </c:pt>
                <c:pt idx="80">
                  <c:v>157.38300000000001</c:v>
                </c:pt>
                <c:pt idx="81">
                  <c:v>159.32599999999999</c:v>
                </c:pt>
                <c:pt idx="82">
                  <c:v>161.26900000000001</c:v>
                </c:pt>
                <c:pt idx="83">
                  <c:v>163.21199999999999</c:v>
                </c:pt>
                <c:pt idx="84">
                  <c:v>165.155</c:v>
                </c:pt>
                <c:pt idx="85">
                  <c:v>167.09800000000001</c:v>
                </c:pt>
                <c:pt idx="86">
                  <c:v>169.041</c:v>
                </c:pt>
                <c:pt idx="87">
                  <c:v>170.98400000000001</c:v>
                </c:pt>
                <c:pt idx="88">
                  <c:v>172.92699999999999</c:v>
                </c:pt>
                <c:pt idx="89">
                  <c:v>174.87</c:v>
                </c:pt>
                <c:pt idx="90">
                  <c:v>176.81299999999999</c:v>
                </c:pt>
                <c:pt idx="91">
                  <c:v>178.756</c:v>
                </c:pt>
                <c:pt idx="92">
                  <c:v>180.69900000000001</c:v>
                </c:pt>
                <c:pt idx="93">
                  <c:v>182.642</c:v>
                </c:pt>
                <c:pt idx="94">
                  <c:v>184.58500000000001</c:v>
                </c:pt>
                <c:pt idx="95">
                  <c:v>186.52799999999999</c:v>
                </c:pt>
                <c:pt idx="96">
                  <c:v>188.471</c:v>
                </c:pt>
              </c:numCache>
            </c:numRef>
          </c:xVal>
          <c:yVal>
            <c:numRef>
              <c:f>ورقة1!$HV$6:$HV$103</c:f>
              <c:numCache>
                <c:formatCode>0.00000000</c:formatCode>
                <c:ptCount val="98"/>
                <c:pt idx="0">
                  <c:v>8.2374899999999996E-6</c:v>
                </c:pt>
                <c:pt idx="1">
                  <c:v>8.2961100000000008E-6</c:v>
                </c:pt>
                <c:pt idx="2">
                  <c:v>9.7579300000000006E-6</c:v>
                </c:pt>
                <c:pt idx="3">
                  <c:v>5.3256500000000004E-6</c:v>
                </c:pt>
                <c:pt idx="4">
                  <c:v>5.7964299999999997E-6</c:v>
                </c:pt>
                <c:pt idx="5">
                  <c:v>6.14974E-6</c:v>
                </c:pt>
                <c:pt idx="6">
                  <c:v>7.5275499999999996E-6</c:v>
                </c:pt>
                <c:pt idx="7">
                  <c:v>1.14067E-5</c:v>
                </c:pt>
                <c:pt idx="8">
                  <c:v>7.5084699999999998E-6</c:v>
                </c:pt>
                <c:pt idx="9">
                  <c:v>5.9667199999999997E-6</c:v>
                </c:pt>
                <c:pt idx="10">
                  <c:v>7.3135899999999999E-6</c:v>
                </c:pt>
                <c:pt idx="11">
                  <c:v>6.1868800000000003E-6</c:v>
                </c:pt>
                <c:pt idx="12">
                  <c:v>1.15256E-5</c:v>
                </c:pt>
                <c:pt idx="13">
                  <c:v>5.6780100000000004E-6</c:v>
                </c:pt>
                <c:pt idx="14">
                  <c:v>9.1076500000000008E-6</c:v>
                </c:pt>
                <c:pt idx="15">
                  <c:v>9.0012900000000007E-6</c:v>
                </c:pt>
                <c:pt idx="16">
                  <c:v>1.4309E-5</c:v>
                </c:pt>
                <c:pt idx="17">
                  <c:v>6.4551600000000002E-6</c:v>
                </c:pt>
                <c:pt idx="18">
                  <c:v>6.4549200000000004E-6</c:v>
                </c:pt>
                <c:pt idx="19">
                  <c:v>7.12491E-6</c:v>
                </c:pt>
                <c:pt idx="20">
                  <c:v>6.9150699999999997E-6</c:v>
                </c:pt>
                <c:pt idx="21">
                  <c:v>2.21998E-5</c:v>
                </c:pt>
                <c:pt idx="22">
                  <c:v>7.10062E-6</c:v>
                </c:pt>
                <c:pt idx="23">
                  <c:v>6.5689699999999997E-6</c:v>
                </c:pt>
                <c:pt idx="24">
                  <c:v>7.9945100000000001E-6</c:v>
                </c:pt>
                <c:pt idx="25">
                  <c:v>1.3064199999999999E-5</c:v>
                </c:pt>
                <c:pt idx="26">
                  <c:v>1.5404799999999999E-5</c:v>
                </c:pt>
                <c:pt idx="27">
                  <c:v>2.4368299999999998E-5</c:v>
                </c:pt>
                <c:pt idx="28">
                  <c:v>1.0559499999999999E-5</c:v>
                </c:pt>
                <c:pt idx="29">
                  <c:v>1.51783E-5</c:v>
                </c:pt>
                <c:pt idx="30">
                  <c:v>2.6805199999999999E-5</c:v>
                </c:pt>
                <c:pt idx="31">
                  <c:v>2.0030999999999998E-5</c:v>
                </c:pt>
                <c:pt idx="32">
                  <c:v>2.53857E-5</c:v>
                </c:pt>
                <c:pt idx="33">
                  <c:v>2.73974E-5</c:v>
                </c:pt>
                <c:pt idx="34">
                  <c:v>3.5286600000000002E-5</c:v>
                </c:pt>
                <c:pt idx="35">
                  <c:v>5.0296200000000001E-5</c:v>
                </c:pt>
                <c:pt idx="36">
                  <c:v>2.6518800000000001E-5</c:v>
                </c:pt>
                <c:pt idx="37">
                  <c:v>3.2401999999999999E-5</c:v>
                </c:pt>
                <c:pt idx="38">
                  <c:v>3.2017799999999997E-5</c:v>
                </c:pt>
                <c:pt idx="39">
                  <c:v>4.6681499999999997E-5</c:v>
                </c:pt>
                <c:pt idx="40">
                  <c:v>3.6943699999999997E-5</c:v>
                </c:pt>
                <c:pt idx="41">
                  <c:v>1.1462600000000001E-3</c:v>
                </c:pt>
                <c:pt idx="42">
                  <c:v>1.30287E-3</c:v>
                </c:pt>
                <c:pt idx="43">
                  <c:v>1.2936499999999999E-3</c:v>
                </c:pt>
                <c:pt idx="44">
                  <c:v>1.2658599999999999E-3</c:v>
                </c:pt>
                <c:pt idx="45">
                  <c:v>1.2863200000000001E-3</c:v>
                </c:pt>
                <c:pt idx="46">
                  <c:v>1.3279699999999999E-3</c:v>
                </c:pt>
                <c:pt idx="47">
                  <c:v>1.3268500000000001E-3</c:v>
                </c:pt>
                <c:pt idx="48">
                  <c:v>1.29228E-3</c:v>
                </c:pt>
                <c:pt idx="49">
                  <c:v>1.4358699999999999E-3</c:v>
                </c:pt>
                <c:pt idx="50">
                  <c:v>1.4249899999999999E-3</c:v>
                </c:pt>
                <c:pt idx="51">
                  <c:v>1.3759600000000001E-3</c:v>
                </c:pt>
                <c:pt idx="52">
                  <c:v>1.47415E-3</c:v>
                </c:pt>
                <c:pt idx="53">
                  <c:v>1.3905499999999999E-3</c:v>
                </c:pt>
                <c:pt idx="54">
                  <c:v>1.4214399999999999E-3</c:v>
                </c:pt>
                <c:pt idx="55">
                  <c:v>1.58215E-3</c:v>
                </c:pt>
                <c:pt idx="56">
                  <c:v>1.5452599999999999E-3</c:v>
                </c:pt>
                <c:pt idx="57">
                  <c:v>1.5577E-3</c:v>
                </c:pt>
                <c:pt idx="58">
                  <c:v>1.60498E-3</c:v>
                </c:pt>
                <c:pt idx="59">
                  <c:v>1.61158E-3</c:v>
                </c:pt>
                <c:pt idx="60">
                  <c:v>1.68465E-3</c:v>
                </c:pt>
                <c:pt idx="61">
                  <c:v>1.6927400000000001E-3</c:v>
                </c:pt>
                <c:pt idx="62">
                  <c:v>1.65803E-3</c:v>
                </c:pt>
                <c:pt idx="63">
                  <c:v>1.7877500000000001E-3</c:v>
                </c:pt>
                <c:pt idx="64">
                  <c:v>1.80157E-3</c:v>
                </c:pt>
                <c:pt idx="65">
                  <c:v>1.7776300000000001E-3</c:v>
                </c:pt>
                <c:pt idx="66">
                  <c:v>1.9907599999999998E-3</c:v>
                </c:pt>
                <c:pt idx="67">
                  <c:v>1.85747E-3</c:v>
                </c:pt>
                <c:pt idx="68">
                  <c:v>2.1032400000000001E-3</c:v>
                </c:pt>
                <c:pt idx="69">
                  <c:v>2.1467299999999999E-3</c:v>
                </c:pt>
                <c:pt idx="70">
                  <c:v>2.1322099999999998E-3</c:v>
                </c:pt>
                <c:pt idx="71">
                  <c:v>2.1088299999999999E-3</c:v>
                </c:pt>
                <c:pt idx="72">
                  <c:v>2.2489400000000001E-3</c:v>
                </c:pt>
                <c:pt idx="73">
                  <c:v>2.3141899999999998E-3</c:v>
                </c:pt>
                <c:pt idx="74">
                  <c:v>2.5045699999999998E-3</c:v>
                </c:pt>
                <c:pt idx="75">
                  <c:v>2.5273399999999999E-3</c:v>
                </c:pt>
                <c:pt idx="76">
                  <c:v>2.7145099999999998E-3</c:v>
                </c:pt>
                <c:pt idx="77">
                  <c:v>2.8704899999999998E-3</c:v>
                </c:pt>
                <c:pt idx="78">
                  <c:v>3.0307799999999998E-3</c:v>
                </c:pt>
                <c:pt idx="79">
                  <c:v>3.2870400000000002E-3</c:v>
                </c:pt>
                <c:pt idx="80">
                  <c:v>3.5189399999999999E-3</c:v>
                </c:pt>
                <c:pt idx="81">
                  <c:v>3.8037600000000002E-3</c:v>
                </c:pt>
                <c:pt idx="82">
                  <c:v>4.3029100000000001E-3</c:v>
                </c:pt>
                <c:pt idx="83">
                  <c:v>4.65212E-3</c:v>
                </c:pt>
                <c:pt idx="84">
                  <c:v>4.7854300000000002E-3</c:v>
                </c:pt>
                <c:pt idx="85">
                  <c:v>4.4993500000000001E-3</c:v>
                </c:pt>
                <c:pt idx="86">
                  <c:v>3.7919799999999999E-3</c:v>
                </c:pt>
                <c:pt idx="87">
                  <c:v>2.69236E-3</c:v>
                </c:pt>
                <c:pt idx="88">
                  <c:v>1.7265900000000001E-3</c:v>
                </c:pt>
                <c:pt idx="89">
                  <c:v>9.4647700000000004E-4</c:v>
                </c:pt>
                <c:pt idx="90">
                  <c:v>4.3891500000000001E-4</c:v>
                </c:pt>
                <c:pt idx="91">
                  <c:v>1.7265800000000001E-4</c:v>
                </c:pt>
                <c:pt idx="92">
                  <c:v>5.56174E-5</c:v>
                </c:pt>
                <c:pt idx="93">
                  <c:v>1.7280300000000001E-5</c:v>
                </c:pt>
                <c:pt idx="94">
                  <c:v>4.02141E-6</c:v>
                </c:pt>
                <c:pt idx="95">
                  <c:v>7.2672100000000001E-7</c:v>
                </c:pt>
                <c:pt idx="96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v>158 MeV</c:v>
          </c:tx>
          <c:marker>
            <c:symbol val="none"/>
          </c:marker>
          <c:xVal>
            <c:numRef>
              <c:f>ورقة1!$HZ$6:$HZ$105</c:f>
              <c:numCache>
                <c:formatCode>0.00</c:formatCode>
                <c:ptCount val="100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  <c:pt idx="48">
                  <c:v>95.206999999999994</c:v>
                </c:pt>
                <c:pt idx="49">
                  <c:v>97.15</c:v>
                </c:pt>
                <c:pt idx="50">
                  <c:v>99.093000000000004</c:v>
                </c:pt>
                <c:pt idx="51">
                  <c:v>101.036</c:v>
                </c:pt>
                <c:pt idx="52">
                  <c:v>102.979</c:v>
                </c:pt>
                <c:pt idx="53">
                  <c:v>104.922</c:v>
                </c:pt>
                <c:pt idx="54">
                  <c:v>106.86499999999999</c:v>
                </c:pt>
                <c:pt idx="55">
                  <c:v>108.80800000000001</c:v>
                </c:pt>
                <c:pt idx="56">
                  <c:v>110.751</c:v>
                </c:pt>
                <c:pt idx="57">
                  <c:v>112.694</c:v>
                </c:pt>
                <c:pt idx="58">
                  <c:v>114.637</c:v>
                </c:pt>
                <c:pt idx="59">
                  <c:v>116.58</c:v>
                </c:pt>
                <c:pt idx="60">
                  <c:v>118.523</c:v>
                </c:pt>
                <c:pt idx="61">
                  <c:v>120.46599999999999</c:v>
                </c:pt>
                <c:pt idx="62">
                  <c:v>122.40900000000001</c:v>
                </c:pt>
                <c:pt idx="63">
                  <c:v>124.352</c:v>
                </c:pt>
                <c:pt idx="64">
                  <c:v>126.295</c:v>
                </c:pt>
                <c:pt idx="65">
                  <c:v>128.238</c:v>
                </c:pt>
                <c:pt idx="66">
                  <c:v>130.18100000000001</c:v>
                </c:pt>
                <c:pt idx="67">
                  <c:v>132.124</c:v>
                </c:pt>
                <c:pt idx="68">
                  <c:v>134.06700000000001</c:v>
                </c:pt>
                <c:pt idx="69">
                  <c:v>136.01</c:v>
                </c:pt>
                <c:pt idx="70">
                  <c:v>137.953</c:v>
                </c:pt>
                <c:pt idx="71">
                  <c:v>139.89599999999999</c:v>
                </c:pt>
                <c:pt idx="72">
                  <c:v>141.839</c:v>
                </c:pt>
                <c:pt idx="73">
                  <c:v>143.78200000000001</c:v>
                </c:pt>
                <c:pt idx="74">
                  <c:v>145.72499999999999</c:v>
                </c:pt>
                <c:pt idx="75">
                  <c:v>147.66800000000001</c:v>
                </c:pt>
                <c:pt idx="76">
                  <c:v>149.61099999999999</c:v>
                </c:pt>
                <c:pt idx="77">
                  <c:v>151.554</c:v>
                </c:pt>
                <c:pt idx="78">
                  <c:v>153.49700000000001</c:v>
                </c:pt>
                <c:pt idx="79">
                  <c:v>155.44</c:v>
                </c:pt>
                <c:pt idx="80">
                  <c:v>157.38300000000001</c:v>
                </c:pt>
                <c:pt idx="81">
                  <c:v>159.32599999999999</c:v>
                </c:pt>
                <c:pt idx="82">
                  <c:v>161.26900000000001</c:v>
                </c:pt>
                <c:pt idx="83">
                  <c:v>163.21199999999999</c:v>
                </c:pt>
                <c:pt idx="84">
                  <c:v>165.155</c:v>
                </c:pt>
                <c:pt idx="85">
                  <c:v>167.09800000000001</c:v>
                </c:pt>
                <c:pt idx="86">
                  <c:v>169.041</c:v>
                </c:pt>
                <c:pt idx="87">
                  <c:v>170.98400000000001</c:v>
                </c:pt>
                <c:pt idx="88">
                  <c:v>172.92699999999999</c:v>
                </c:pt>
                <c:pt idx="89">
                  <c:v>174.87</c:v>
                </c:pt>
                <c:pt idx="90">
                  <c:v>176.81299999999999</c:v>
                </c:pt>
                <c:pt idx="91">
                  <c:v>178.756</c:v>
                </c:pt>
                <c:pt idx="92">
                  <c:v>180.69900000000001</c:v>
                </c:pt>
                <c:pt idx="93">
                  <c:v>182.642</c:v>
                </c:pt>
                <c:pt idx="94">
                  <c:v>184.58500000000001</c:v>
                </c:pt>
                <c:pt idx="95">
                  <c:v>186.52799999999999</c:v>
                </c:pt>
                <c:pt idx="96">
                  <c:v>188.471</c:v>
                </c:pt>
                <c:pt idx="97">
                  <c:v>190.41399999999999</c:v>
                </c:pt>
                <c:pt idx="98">
                  <c:v>192.357</c:v>
                </c:pt>
                <c:pt idx="99">
                  <c:v>194.3</c:v>
                </c:pt>
              </c:numCache>
            </c:numRef>
          </c:xVal>
          <c:yVal>
            <c:numRef>
              <c:f>ورقة1!$IC$6:$IC$105</c:f>
              <c:numCache>
                <c:formatCode>0.00000000</c:formatCode>
                <c:ptCount val="100"/>
                <c:pt idx="0">
                  <c:v>7.7691800000000004E-6</c:v>
                </c:pt>
                <c:pt idx="1">
                  <c:v>5.1190999999999998E-6</c:v>
                </c:pt>
                <c:pt idx="2">
                  <c:v>4.2577900000000003E-6</c:v>
                </c:pt>
                <c:pt idx="3">
                  <c:v>6.6878499999999998E-6</c:v>
                </c:pt>
                <c:pt idx="4">
                  <c:v>4.59437E-6</c:v>
                </c:pt>
                <c:pt idx="5">
                  <c:v>5.9623800000000002E-6</c:v>
                </c:pt>
                <c:pt idx="6">
                  <c:v>7.6477100000000003E-6</c:v>
                </c:pt>
                <c:pt idx="7">
                  <c:v>4.5865500000000002E-6</c:v>
                </c:pt>
                <c:pt idx="8">
                  <c:v>6.455E-6</c:v>
                </c:pt>
                <c:pt idx="9">
                  <c:v>1.4788500000000001E-5</c:v>
                </c:pt>
                <c:pt idx="10">
                  <c:v>8.2216799999999999E-6</c:v>
                </c:pt>
                <c:pt idx="11">
                  <c:v>8.9881999999999998E-6</c:v>
                </c:pt>
                <c:pt idx="12">
                  <c:v>7.7524200000000002E-6</c:v>
                </c:pt>
                <c:pt idx="13">
                  <c:v>1.16616E-5</c:v>
                </c:pt>
                <c:pt idx="14">
                  <c:v>4.5341999999999997E-6</c:v>
                </c:pt>
                <c:pt idx="15">
                  <c:v>8.8036899999999994E-6</c:v>
                </c:pt>
                <c:pt idx="16">
                  <c:v>1.05839E-5</c:v>
                </c:pt>
                <c:pt idx="17">
                  <c:v>1.13981E-5</c:v>
                </c:pt>
                <c:pt idx="18">
                  <c:v>1.8345599999999999E-5</c:v>
                </c:pt>
                <c:pt idx="19">
                  <c:v>5.9395100000000003E-6</c:v>
                </c:pt>
                <c:pt idx="20">
                  <c:v>6.8191399999999999E-6</c:v>
                </c:pt>
                <c:pt idx="21">
                  <c:v>1.2526300000000001E-5</c:v>
                </c:pt>
                <c:pt idx="22">
                  <c:v>4.3952799999999997E-5</c:v>
                </c:pt>
                <c:pt idx="23">
                  <c:v>7.6380099999999994E-6</c:v>
                </c:pt>
                <c:pt idx="24">
                  <c:v>1.00508E-5</c:v>
                </c:pt>
                <c:pt idx="25">
                  <c:v>1.09459E-5</c:v>
                </c:pt>
                <c:pt idx="26">
                  <c:v>1.5619699999999999E-5</c:v>
                </c:pt>
                <c:pt idx="27">
                  <c:v>7.4692499999999997E-6</c:v>
                </c:pt>
                <c:pt idx="28">
                  <c:v>1.0542300000000001E-5</c:v>
                </c:pt>
                <c:pt idx="29">
                  <c:v>2.13805E-5</c:v>
                </c:pt>
                <c:pt idx="30">
                  <c:v>1.8876699999999998E-5</c:v>
                </c:pt>
                <c:pt idx="31">
                  <c:v>2.5978100000000001E-5</c:v>
                </c:pt>
                <c:pt idx="32">
                  <c:v>2.6175700000000001E-5</c:v>
                </c:pt>
                <c:pt idx="33">
                  <c:v>3.7389299999999998E-5</c:v>
                </c:pt>
                <c:pt idx="34">
                  <c:v>2.14161E-5</c:v>
                </c:pt>
                <c:pt idx="35">
                  <c:v>3.0880999999999998E-5</c:v>
                </c:pt>
                <c:pt idx="36">
                  <c:v>2.3798000000000002E-5</c:v>
                </c:pt>
                <c:pt idx="37">
                  <c:v>4.1025900000000003E-5</c:v>
                </c:pt>
                <c:pt idx="38">
                  <c:v>2.7860599999999999E-5</c:v>
                </c:pt>
                <c:pt idx="39">
                  <c:v>4.0779199999999997E-5</c:v>
                </c:pt>
                <c:pt idx="40">
                  <c:v>5.2670599999999997E-5</c:v>
                </c:pt>
                <c:pt idx="41">
                  <c:v>9.9424800000000009E-4</c:v>
                </c:pt>
                <c:pt idx="42">
                  <c:v>1.15818E-3</c:v>
                </c:pt>
                <c:pt idx="43">
                  <c:v>1.0490499999999999E-3</c:v>
                </c:pt>
                <c:pt idx="44">
                  <c:v>1.2540800000000001E-3</c:v>
                </c:pt>
                <c:pt idx="45">
                  <c:v>1.29211E-3</c:v>
                </c:pt>
                <c:pt idx="46">
                  <c:v>1.2202599999999999E-3</c:v>
                </c:pt>
                <c:pt idx="47">
                  <c:v>1.2167600000000001E-3</c:v>
                </c:pt>
                <c:pt idx="48">
                  <c:v>1.18618E-3</c:v>
                </c:pt>
                <c:pt idx="49">
                  <c:v>1.1579299999999999E-3</c:v>
                </c:pt>
                <c:pt idx="50">
                  <c:v>1.2249100000000001E-3</c:v>
                </c:pt>
                <c:pt idx="51">
                  <c:v>1.2927399999999999E-3</c:v>
                </c:pt>
                <c:pt idx="52">
                  <c:v>1.2368100000000001E-3</c:v>
                </c:pt>
                <c:pt idx="53">
                  <c:v>1.34067E-3</c:v>
                </c:pt>
                <c:pt idx="54">
                  <c:v>1.2075199999999999E-3</c:v>
                </c:pt>
                <c:pt idx="55">
                  <c:v>1.31723E-3</c:v>
                </c:pt>
                <c:pt idx="56">
                  <c:v>1.3532399999999999E-3</c:v>
                </c:pt>
                <c:pt idx="57">
                  <c:v>1.2288399999999999E-3</c:v>
                </c:pt>
                <c:pt idx="58">
                  <c:v>1.3612299999999999E-3</c:v>
                </c:pt>
                <c:pt idx="59">
                  <c:v>1.4282699999999999E-3</c:v>
                </c:pt>
                <c:pt idx="60">
                  <c:v>1.4275399999999999E-3</c:v>
                </c:pt>
                <c:pt idx="61">
                  <c:v>1.5512600000000001E-3</c:v>
                </c:pt>
                <c:pt idx="62">
                  <c:v>1.36713E-3</c:v>
                </c:pt>
                <c:pt idx="63">
                  <c:v>1.4109599999999999E-3</c:v>
                </c:pt>
                <c:pt idx="64">
                  <c:v>1.48704E-3</c:v>
                </c:pt>
                <c:pt idx="65">
                  <c:v>1.5116400000000001E-3</c:v>
                </c:pt>
                <c:pt idx="66">
                  <c:v>1.5376999999999999E-3</c:v>
                </c:pt>
                <c:pt idx="67">
                  <c:v>1.53554E-3</c:v>
                </c:pt>
                <c:pt idx="68">
                  <c:v>1.56493E-3</c:v>
                </c:pt>
                <c:pt idx="69">
                  <c:v>1.5871800000000001E-3</c:v>
                </c:pt>
                <c:pt idx="70">
                  <c:v>1.64347E-3</c:v>
                </c:pt>
                <c:pt idx="71">
                  <c:v>1.67997E-3</c:v>
                </c:pt>
                <c:pt idx="72">
                  <c:v>1.7540699999999999E-3</c:v>
                </c:pt>
                <c:pt idx="73">
                  <c:v>1.74753E-3</c:v>
                </c:pt>
                <c:pt idx="74">
                  <c:v>1.7759799999999999E-3</c:v>
                </c:pt>
                <c:pt idx="75">
                  <c:v>1.7995400000000001E-3</c:v>
                </c:pt>
                <c:pt idx="76">
                  <c:v>1.8206100000000001E-3</c:v>
                </c:pt>
                <c:pt idx="77">
                  <c:v>1.93822E-3</c:v>
                </c:pt>
                <c:pt idx="78">
                  <c:v>1.9639499999999999E-3</c:v>
                </c:pt>
                <c:pt idx="79">
                  <c:v>1.9812300000000001E-3</c:v>
                </c:pt>
                <c:pt idx="80">
                  <c:v>1.99694E-3</c:v>
                </c:pt>
                <c:pt idx="81">
                  <c:v>2.1574099999999998E-3</c:v>
                </c:pt>
                <c:pt idx="82">
                  <c:v>2.2384599999999998E-3</c:v>
                </c:pt>
                <c:pt idx="83">
                  <c:v>2.3491100000000002E-3</c:v>
                </c:pt>
                <c:pt idx="84">
                  <c:v>2.4015E-3</c:v>
                </c:pt>
                <c:pt idx="85">
                  <c:v>2.5472699999999999E-3</c:v>
                </c:pt>
                <c:pt idx="86">
                  <c:v>2.6293699999999998E-3</c:v>
                </c:pt>
                <c:pt idx="87">
                  <c:v>2.75618E-3</c:v>
                </c:pt>
                <c:pt idx="88">
                  <c:v>2.8938100000000001E-3</c:v>
                </c:pt>
                <c:pt idx="89">
                  <c:v>3.1883699999999998E-3</c:v>
                </c:pt>
                <c:pt idx="90">
                  <c:v>3.4961300000000001E-3</c:v>
                </c:pt>
                <c:pt idx="91">
                  <c:v>3.83592E-3</c:v>
                </c:pt>
                <c:pt idx="92">
                  <c:v>4.1542999999999997E-3</c:v>
                </c:pt>
                <c:pt idx="93">
                  <c:v>4.3847000000000001E-3</c:v>
                </c:pt>
                <c:pt idx="94">
                  <c:v>4.5596999999999999E-3</c:v>
                </c:pt>
                <c:pt idx="95">
                  <c:v>4.4372099999999996E-3</c:v>
                </c:pt>
                <c:pt idx="96">
                  <c:v>3.92669E-3</c:v>
                </c:pt>
                <c:pt idx="97">
                  <c:v>2.9819899999999999E-3</c:v>
                </c:pt>
                <c:pt idx="98">
                  <c:v>2.0792200000000001E-3</c:v>
                </c:pt>
                <c:pt idx="99">
                  <c:v>1.2521699999999999E-3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714432"/>
        <c:axId val="233716352"/>
      </c:scatterChart>
      <c:valAx>
        <c:axId val="23371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(mm)</a:t>
                </a:r>
                <a:endParaRPr lang="ar-AE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33716352"/>
        <c:crosses val="autoZero"/>
        <c:crossBetween val="midCat"/>
      </c:valAx>
      <c:valAx>
        <c:axId val="233716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Ioniz</a:t>
                </a:r>
                <a:endParaRPr lang="ar-AE"/>
              </a:p>
            </c:rich>
          </c:tx>
          <c:layout/>
          <c:overlay val="0"/>
        </c:title>
        <c:numFmt formatCode="0.00000" sourceLinked="0"/>
        <c:majorTickMark val="out"/>
        <c:minorTickMark val="none"/>
        <c:tickLblPos val="nextTo"/>
        <c:crossAx val="233714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Toraks</a:t>
            </a:r>
            <a:r>
              <a:rPr lang="tr-TR" baseline="0"/>
              <a:t> Fantomu</a:t>
            </a:r>
            <a:r>
              <a:rPr lang="en-GB" baseline="0"/>
              <a:t> Bio</a:t>
            </a:r>
            <a:r>
              <a:rPr lang="tr-TR" baseline="0"/>
              <a:t>,</a:t>
            </a:r>
            <a:r>
              <a:rPr lang="ar-SA" baseline="0"/>
              <a:t> </a:t>
            </a:r>
            <a:r>
              <a:rPr lang="en-GB" baseline="0"/>
              <a:t>10 MeV </a:t>
            </a:r>
            <a:r>
              <a:rPr lang="tr-TR" baseline="0"/>
              <a:t>A</a:t>
            </a:r>
            <a:r>
              <a:rPr lang="en-GB" baseline="0"/>
              <a:t>rt</a:t>
            </a:r>
            <a:r>
              <a:rPr lang="tr-TR" baseline="0"/>
              <a:t>ışlarla</a:t>
            </a:r>
            <a:endParaRPr lang="ar-AE"/>
          </a:p>
        </c:rich>
      </c:tx>
      <c:layout>
        <c:manualLayout>
          <c:xMode val="edge"/>
          <c:yMode val="edge"/>
          <c:x val="0.28894348372925144"/>
          <c:y val="1.520086688828280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128 MeV</c:v>
          </c:tx>
          <c:marker>
            <c:symbol val="none"/>
          </c:marker>
          <c:xVal>
            <c:numRef>
              <c:f>ورقة1!$GJ$6:$GJ$53</c:f>
              <c:numCache>
                <c:formatCode>0.00</c:formatCode>
                <c:ptCount val="48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</c:numCache>
            </c:numRef>
          </c:xVal>
          <c:yVal>
            <c:numRef>
              <c:f>ورقة1!$GK$6:$GK$53</c:f>
              <c:numCache>
                <c:formatCode>0.00000000</c:formatCode>
                <c:ptCount val="48"/>
                <c:pt idx="0">
                  <c:v>8.2706299999999996E-2</c:v>
                </c:pt>
                <c:pt idx="1">
                  <c:v>6.3476400000000002E-2</c:v>
                </c:pt>
                <c:pt idx="2">
                  <c:v>5.9365899999999999E-2</c:v>
                </c:pt>
                <c:pt idx="3">
                  <c:v>5.9737100000000001E-2</c:v>
                </c:pt>
                <c:pt idx="4">
                  <c:v>6.02274E-2</c:v>
                </c:pt>
                <c:pt idx="5">
                  <c:v>6.0584199999999998E-2</c:v>
                </c:pt>
                <c:pt idx="6">
                  <c:v>6.1053900000000001E-2</c:v>
                </c:pt>
                <c:pt idx="7">
                  <c:v>6.1473699999999999E-2</c:v>
                </c:pt>
                <c:pt idx="8">
                  <c:v>6.2024000000000003E-2</c:v>
                </c:pt>
                <c:pt idx="9">
                  <c:v>6.2473599999999997E-2</c:v>
                </c:pt>
                <c:pt idx="10">
                  <c:v>6.2933900000000001E-2</c:v>
                </c:pt>
                <c:pt idx="11">
                  <c:v>6.3417100000000004E-2</c:v>
                </c:pt>
                <c:pt idx="12">
                  <c:v>6.39821E-2</c:v>
                </c:pt>
                <c:pt idx="13">
                  <c:v>6.4442600000000003E-2</c:v>
                </c:pt>
                <c:pt idx="14">
                  <c:v>7.1735400000000005E-2</c:v>
                </c:pt>
                <c:pt idx="15">
                  <c:v>7.27965E-2</c:v>
                </c:pt>
                <c:pt idx="16">
                  <c:v>7.3490600000000003E-2</c:v>
                </c:pt>
                <c:pt idx="17">
                  <c:v>7.4237600000000001E-2</c:v>
                </c:pt>
                <c:pt idx="18">
                  <c:v>7.5044E-2</c:v>
                </c:pt>
                <c:pt idx="19">
                  <c:v>7.5824000000000003E-2</c:v>
                </c:pt>
                <c:pt idx="20">
                  <c:v>7.6596300000000006E-2</c:v>
                </c:pt>
                <c:pt idx="21">
                  <c:v>7.7473799999999995E-2</c:v>
                </c:pt>
                <c:pt idx="22">
                  <c:v>7.8366400000000003E-2</c:v>
                </c:pt>
                <c:pt idx="23">
                  <c:v>7.9293199999999994E-2</c:v>
                </c:pt>
                <c:pt idx="24">
                  <c:v>8.0265100000000006E-2</c:v>
                </c:pt>
                <c:pt idx="25">
                  <c:v>8.1279199999999996E-2</c:v>
                </c:pt>
                <c:pt idx="26">
                  <c:v>8.2303299999999996E-2</c:v>
                </c:pt>
                <c:pt idx="27">
                  <c:v>8.3425799999999994E-2</c:v>
                </c:pt>
                <c:pt idx="28">
                  <c:v>8.46079E-2</c:v>
                </c:pt>
                <c:pt idx="29">
                  <c:v>0.15876599999999999</c:v>
                </c:pt>
                <c:pt idx="30">
                  <c:v>0.23654600000000001</c:v>
                </c:pt>
                <c:pt idx="31">
                  <c:v>0.247331</c:v>
                </c:pt>
                <c:pt idx="32">
                  <c:v>0.260079</c:v>
                </c:pt>
                <c:pt idx="33">
                  <c:v>0.27527200000000002</c:v>
                </c:pt>
                <c:pt idx="34">
                  <c:v>0.294153</c:v>
                </c:pt>
                <c:pt idx="35">
                  <c:v>0.31814999999999999</c:v>
                </c:pt>
                <c:pt idx="36">
                  <c:v>0.35059000000000001</c:v>
                </c:pt>
                <c:pt idx="37">
                  <c:v>0.39766400000000002</c:v>
                </c:pt>
                <c:pt idx="38">
                  <c:v>0.47600500000000001</c:v>
                </c:pt>
                <c:pt idx="39">
                  <c:v>0.66545299999999996</c:v>
                </c:pt>
                <c:pt idx="40">
                  <c:v>0.82775900000000002</c:v>
                </c:pt>
                <c:pt idx="41">
                  <c:v>1.92195E-2</c:v>
                </c:pt>
                <c:pt idx="42">
                  <c:v>2.5995599999999999E-3</c:v>
                </c:pt>
                <c:pt idx="43">
                  <c:v>4.9900200000000002E-4</c:v>
                </c:pt>
                <c:pt idx="44">
                  <c:v>5.0303899999999998E-5</c:v>
                </c:pt>
                <c:pt idx="45">
                  <c:v>3.1499000000000001E-6</c:v>
                </c:pt>
                <c:pt idx="46">
                  <c:v>1.2245600000000001E-6</c:v>
                </c:pt>
                <c:pt idx="47">
                  <c:v>0</c:v>
                </c:pt>
              </c:numCache>
            </c:numRef>
          </c:yVal>
          <c:smooth val="0"/>
        </c:ser>
        <c:ser>
          <c:idx val="2"/>
          <c:order val="1"/>
          <c:tx>
            <c:v>138 MeV</c:v>
          </c:tx>
          <c:marker>
            <c:symbol val="none"/>
          </c:marker>
          <c:xVal>
            <c:numRef>
              <c:f>ورقة1!$GX$6:$GX$72</c:f>
              <c:numCache>
                <c:formatCode>0.00</c:formatCode>
                <c:ptCount val="67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  <c:pt idx="48">
                  <c:v>95.206999999999994</c:v>
                </c:pt>
                <c:pt idx="49">
                  <c:v>97.15</c:v>
                </c:pt>
                <c:pt idx="50">
                  <c:v>99.093000000000004</c:v>
                </c:pt>
                <c:pt idx="51">
                  <c:v>101.036</c:v>
                </c:pt>
                <c:pt idx="52">
                  <c:v>102.979</c:v>
                </c:pt>
                <c:pt idx="53">
                  <c:v>104.922</c:v>
                </c:pt>
                <c:pt idx="54">
                  <c:v>106.86499999999999</c:v>
                </c:pt>
                <c:pt idx="55">
                  <c:v>108.80800000000001</c:v>
                </c:pt>
                <c:pt idx="56">
                  <c:v>110.751</c:v>
                </c:pt>
                <c:pt idx="57">
                  <c:v>112.694</c:v>
                </c:pt>
                <c:pt idx="58">
                  <c:v>114.637</c:v>
                </c:pt>
                <c:pt idx="59">
                  <c:v>116.58</c:v>
                </c:pt>
                <c:pt idx="60">
                  <c:v>118.523</c:v>
                </c:pt>
                <c:pt idx="61">
                  <c:v>120.46599999999999</c:v>
                </c:pt>
                <c:pt idx="62">
                  <c:v>122.40900000000001</c:v>
                </c:pt>
                <c:pt idx="63">
                  <c:v>124.352</c:v>
                </c:pt>
                <c:pt idx="64">
                  <c:v>126.295</c:v>
                </c:pt>
                <c:pt idx="65">
                  <c:v>128.238</c:v>
                </c:pt>
                <c:pt idx="66">
                  <c:v>130.18100000000001</c:v>
                </c:pt>
              </c:numCache>
            </c:numRef>
          </c:xVal>
          <c:yVal>
            <c:numRef>
              <c:f>ورقة1!$GY$6:$GY$72</c:f>
              <c:numCache>
                <c:formatCode>0.00000000</c:formatCode>
                <c:ptCount val="67"/>
                <c:pt idx="0">
                  <c:v>7.8331899999999996E-2</c:v>
                </c:pt>
                <c:pt idx="1">
                  <c:v>6.0019000000000003E-2</c:v>
                </c:pt>
                <c:pt idx="2">
                  <c:v>5.6074499999999999E-2</c:v>
                </c:pt>
                <c:pt idx="3">
                  <c:v>5.6443100000000003E-2</c:v>
                </c:pt>
                <c:pt idx="4">
                  <c:v>5.67533E-2</c:v>
                </c:pt>
                <c:pt idx="5">
                  <c:v>5.71662E-2</c:v>
                </c:pt>
                <c:pt idx="6">
                  <c:v>5.7472700000000002E-2</c:v>
                </c:pt>
                <c:pt idx="7">
                  <c:v>5.78165E-2</c:v>
                </c:pt>
                <c:pt idx="8">
                  <c:v>5.8184300000000001E-2</c:v>
                </c:pt>
                <c:pt idx="9">
                  <c:v>5.8570999999999998E-2</c:v>
                </c:pt>
                <c:pt idx="10">
                  <c:v>5.8956300000000003E-2</c:v>
                </c:pt>
                <c:pt idx="11">
                  <c:v>5.9350399999999998E-2</c:v>
                </c:pt>
                <c:pt idx="12">
                  <c:v>5.9779800000000001E-2</c:v>
                </c:pt>
                <c:pt idx="13">
                  <c:v>6.0214299999999998E-2</c:v>
                </c:pt>
                <c:pt idx="14">
                  <c:v>6.6927100000000003E-2</c:v>
                </c:pt>
                <c:pt idx="15">
                  <c:v>6.7736599999999994E-2</c:v>
                </c:pt>
                <c:pt idx="16">
                  <c:v>6.8286899999999998E-2</c:v>
                </c:pt>
                <c:pt idx="17">
                  <c:v>6.8836700000000001E-2</c:v>
                </c:pt>
                <c:pt idx="18">
                  <c:v>6.9427500000000003E-2</c:v>
                </c:pt>
                <c:pt idx="19">
                  <c:v>7.0063299999999995E-2</c:v>
                </c:pt>
                <c:pt idx="20">
                  <c:v>7.0714899999999997E-2</c:v>
                </c:pt>
                <c:pt idx="21">
                  <c:v>7.1331699999999998E-2</c:v>
                </c:pt>
                <c:pt idx="22">
                  <c:v>7.1988499999999997E-2</c:v>
                </c:pt>
                <c:pt idx="23">
                  <c:v>7.2639400000000007E-2</c:v>
                </c:pt>
                <c:pt idx="24">
                  <c:v>7.3384400000000002E-2</c:v>
                </c:pt>
                <c:pt idx="25">
                  <c:v>7.4121400000000004E-2</c:v>
                </c:pt>
                <c:pt idx="26">
                  <c:v>7.4792700000000004E-2</c:v>
                </c:pt>
                <c:pt idx="27">
                  <c:v>7.5656699999999993E-2</c:v>
                </c:pt>
                <c:pt idx="28">
                  <c:v>7.6444499999999999E-2</c:v>
                </c:pt>
                <c:pt idx="29">
                  <c:v>0.142961</c:v>
                </c:pt>
                <c:pt idx="30">
                  <c:v>0.211309</c:v>
                </c:pt>
                <c:pt idx="31">
                  <c:v>0.218391</c:v>
                </c:pt>
                <c:pt idx="32">
                  <c:v>0.22647400000000001</c:v>
                </c:pt>
                <c:pt idx="33">
                  <c:v>0.235676</c:v>
                </c:pt>
                <c:pt idx="34">
                  <c:v>0.24635899999999999</c:v>
                </c:pt>
                <c:pt idx="35">
                  <c:v>0.258882</c:v>
                </c:pt>
                <c:pt idx="36">
                  <c:v>0.27390599999999998</c:v>
                </c:pt>
                <c:pt idx="37">
                  <c:v>0.29239999999999999</c:v>
                </c:pt>
                <c:pt idx="38">
                  <c:v>0.31587399999999999</c:v>
                </c:pt>
                <c:pt idx="39">
                  <c:v>0.34733700000000001</c:v>
                </c:pt>
                <c:pt idx="40">
                  <c:v>0.39267600000000003</c:v>
                </c:pt>
                <c:pt idx="41">
                  <c:v>9.4471299999999994E-2</c:v>
                </c:pt>
                <c:pt idx="42">
                  <c:v>7.1440400000000001E-2</c:v>
                </c:pt>
                <c:pt idx="43">
                  <c:v>7.38375E-2</c:v>
                </c:pt>
                <c:pt idx="44">
                  <c:v>7.6517299999999996E-2</c:v>
                </c:pt>
                <c:pt idx="45">
                  <c:v>7.9555799999999996E-2</c:v>
                </c:pt>
                <c:pt idx="46">
                  <c:v>8.3108299999999996E-2</c:v>
                </c:pt>
                <c:pt idx="47">
                  <c:v>8.7219599999999994E-2</c:v>
                </c:pt>
                <c:pt idx="48">
                  <c:v>9.21487E-2</c:v>
                </c:pt>
                <c:pt idx="49">
                  <c:v>9.8174999999999998E-2</c:v>
                </c:pt>
                <c:pt idx="50">
                  <c:v>0.105943</c:v>
                </c:pt>
                <c:pt idx="51">
                  <c:v>0.116283</c:v>
                </c:pt>
                <c:pt idx="52">
                  <c:v>0.13020899999999999</c:v>
                </c:pt>
                <c:pt idx="53">
                  <c:v>0.14671300000000001</c:v>
                </c:pt>
                <c:pt idx="54">
                  <c:v>0.160439</c:v>
                </c:pt>
                <c:pt idx="55">
                  <c:v>0.16186700000000001</c:v>
                </c:pt>
                <c:pt idx="56">
                  <c:v>0.142406</c:v>
                </c:pt>
                <c:pt idx="57">
                  <c:v>0.102954</c:v>
                </c:pt>
                <c:pt idx="58">
                  <c:v>6.0921999999999997E-2</c:v>
                </c:pt>
                <c:pt idx="59">
                  <c:v>2.8908E-2</c:v>
                </c:pt>
                <c:pt idx="60">
                  <c:v>1.07846E-2</c:v>
                </c:pt>
                <c:pt idx="61">
                  <c:v>3.0084299999999999E-3</c:v>
                </c:pt>
                <c:pt idx="62">
                  <c:v>7.1536199999999999E-4</c:v>
                </c:pt>
                <c:pt idx="63">
                  <c:v>1.12966E-4</c:v>
                </c:pt>
                <c:pt idx="64">
                  <c:v>1.7708400000000001E-5</c:v>
                </c:pt>
                <c:pt idx="65">
                  <c:v>4.8952199999999999E-6</c:v>
                </c:pt>
                <c:pt idx="66">
                  <c:v>0</c:v>
                </c:pt>
              </c:numCache>
            </c:numRef>
          </c:yVal>
          <c:smooth val="0"/>
        </c:ser>
        <c:ser>
          <c:idx val="4"/>
          <c:order val="2"/>
          <c:tx>
            <c:v>148 MeV</c:v>
          </c:tx>
          <c:marker>
            <c:symbol val="none"/>
          </c:marker>
          <c:xVal>
            <c:numRef>
              <c:f>ورقة1!$HL$6:$HL$93</c:f>
              <c:numCache>
                <c:formatCode>0.00</c:formatCode>
                <c:ptCount val="88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  <c:pt idx="48">
                  <c:v>95.206999999999994</c:v>
                </c:pt>
                <c:pt idx="49">
                  <c:v>97.15</c:v>
                </c:pt>
                <c:pt idx="50">
                  <c:v>99.093000000000004</c:v>
                </c:pt>
                <c:pt idx="51">
                  <c:v>101.036</c:v>
                </c:pt>
                <c:pt idx="52">
                  <c:v>102.979</c:v>
                </c:pt>
                <c:pt idx="53">
                  <c:v>104.922</c:v>
                </c:pt>
                <c:pt idx="54">
                  <c:v>106.86499999999999</c:v>
                </c:pt>
                <c:pt idx="55">
                  <c:v>108.80800000000001</c:v>
                </c:pt>
                <c:pt idx="56">
                  <c:v>110.751</c:v>
                </c:pt>
                <c:pt idx="57">
                  <c:v>112.694</c:v>
                </c:pt>
                <c:pt idx="58">
                  <c:v>114.637</c:v>
                </c:pt>
                <c:pt idx="59">
                  <c:v>116.58</c:v>
                </c:pt>
                <c:pt idx="60">
                  <c:v>118.523</c:v>
                </c:pt>
                <c:pt idx="61">
                  <c:v>120.46599999999999</c:v>
                </c:pt>
                <c:pt idx="62">
                  <c:v>122.40900000000001</c:v>
                </c:pt>
                <c:pt idx="63">
                  <c:v>124.352</c:v>
                </c:pt>
                <c:pt idx="64">
                  <c:v>126.295</c:v>
                </c:pt>
                <c:pt idx="65">
                  <c:v>128.238</c:v>
                </c:pt>
                <c:pt idx="66">
                  <c:v>130.18100000000001</c:v>
                </c:pt>
                <c:pt idx="67">
                  <c:v>132.124</c:v>
                </c:pt>
                <c:pt idx="68">
                  <c:v>134.06700000000001</c:v>
                </c:pt>
                <c:pt idx="69">
                  <c:v>136.01</c:v>
                </c:pt>
                <c:pt idx="70">
                  <c:v>137.953</c:v>
                </c:pt>
                <c:pt idx="71">
                  <c:v>139.89599999999999</c:v>
                </c:pt>
                <c:pt idx="72">
                  <c:v>141.839</c:v>
                </c:pt>
                <c:pt idx="73">
                  <c:v>143.78200000000001</c:v>
                </c:pt>
                <c:pt idx="74">
                  <c:v>145.72499999999999</c:v>
                </c:pt>
                <c:pt idx="75">
                  <c:v>147.66800000000001</c:v>
                </c:pt>
                <c:pt idx="76">
                  <c:v>149.61099999999999</c:v>
                </c:pt>
                <c:pt idx="77">
                  <c:v>151.554</c:v>
                </c:pt>
                <c:pt idx="78">
                  <c:v>153.49700000000001</c:v>
                </c:pt>
                <c:pt idx="79">
                  <c:v>155.44</c:v>
                </c:pt>
                <c:pt idx="80">
                  <c:v>157.38300000000001</c:v>
                </c:pt>
                <c:pt idx="81">
                  <c:v>159.32599999999999</c:v>
                </c:pt>
                <c:pt idx="82">
                  <c:v>161.26900000000001</c:v>
                </c:pt>
                <c:pt idx="83">
                  <c:v>163.21199999999999</c:v>
                </c:pt>
                <c:pt idx="84">
                  <c:v>165.155</c:v>
                </c:pt>
                <c:pt idx="85">
                  <c:v>167.09800000000001</c:v>
                </c:pt>
                <c:pt idx="86">
                  <c:v>169.041</c:v>
                </c:pt>
                <c:pt idx="87">
                  <c:v>170.98400000000001</c:v>
                </c:pt>
              </c:numCache>
            </c:numRef>
          </c:xVal>
          <c:yVal>
            <c:numRef>
              <c:f>ورقة1!$HM$6:$HM$95</c:f>
              <c:numCache>
                <c:formatCode>0.00000000</c:formatCode>
                <c:ptCount val="90"/>
                <c:pt idx="0">
                  <c:v>7.4548699999999996E-2</c:v>
                </c:pt>
                <c:pt idx="1">
                  <c:v>5.70769E-2</c:v>
                </c:pt>
                <c:pt idx="2">
                  <c:v>5.3333999999999999E-2</c:v>
                </c:pt>
                <c:pt idx="3">
                  <c:v>5.3548600000000002E-2</c:v>
                </c:pt>
                <c:pt idx="4">
                  <c:v>5.3874900000000003E-2</c:v>
                </c:pt>
                <c:pt idx="5">
                  <c:v>5.4149200000000001E-2</c:v>
                </c:pt>
                <c:pt idx="6">
                  <c:v>5.4472899999999998E-2</c:v>
                </c:pt>
                <c:pt idx="7">
                  <c:v>5.4712299999999998E-2</c:v>
                </c:pt>
                <c:pt idx="8">
                  <c:v>5.4990799999999999E-2</c:v>
                </c:pt>
                <c:pt idx="9">
                  <c:v>5.5285399999999998E-2</c:v>
                </c:pt>
                <c:pt idx="10">
                  <c:v>5.5614999999999998E-2</c:v>
                </c:pt>
                <c:pt idx="11">
                  <c:v>5.5919700000000003E-2</c:v>
                </c:pt>
                <c:pt idx="12">
                  <c:v>5.6250300000000003E-2</c:v>
                </c:pt>
                <c:pt idx="13">
                  <c:v>5.6561800000000002E-2</c:v>
                </c:pt>
                <c:pt idx="14">
                  <c:v>6.2816999999999998E-2</c:v>
                </c:pt>
                <c:pt idx="15">
                  <c:v>6.3627000000000003E-2</c:v>
                </c:pt>
                <c:pt idx="16">
                  <c:v>6.4067299999999994E-2</c:v>
                </c:pt>
                <c:pt idx="17">
                  <c:v>6.4495700000000003E-2</c:v>
                </c:pt>
                <c:pt idx="18">
                  <c:v>6.4895999999999995E-2</c:v>
                </c:pt>
                <c:pt idx="19">
                  <c:v>6.5405699999999997E-2</c:v>
                </c:pt>
                <c:pt idx="20">
                  <c:v>6.5910499999999997E-2</c:v>
                </c:pt>
                <c:pt idx="21">
                  <c:v>6.6389699999999996E-2</c:v>
                </c:pt>
                <c:pt idx="22">
                  <c:v>6.6877900000000004E-2</c:v>
                </c:pt>
                <c:pt idx="23">
                  <c:v>6.7443799999999998E-2</c:v>
                </c:pt>
                <c:pt idx="24">
                  <c:v>6.7958500000000005E-2</c:v>
                </c:pt>
                <c:pt idx="25">
                  <c:v>6.8576799999999993E-2</c:v>
                </c:pt>
                <c:pt idx="26">
                  <c:v>6.9056699999999999E-2</c:v>
                </c:pt>
                <c:pt idx="27">
                  <c:v>6.9668400000000005E-2</c:v>
                </c:pt>
                <c:pt idx="28">
                  <c:v>7.0307599999999998E-2</c:v>
                </c:pt>
                <c:pt idx="29">
                  <c:v>0.131081</c:v>
                </c:pt>
                <c:pt idx="30">
                  <c:v>0.19271099999999999</c:v>
                </c:pt>
                <c:pt idx="31">
                  <c:v>0.197882</c:v>
                </c:pt>
                <c:pt idx="32">
                  <c:v>0.20352300000000001</c:v>
                </c:pt>
                <c:pt idx="33">
                  <c:v>0.20963799999999999</c:v>
                </c:pt>
                <c:pt idx="34">
                  <c:v>0.21657299999999999</c:v>
                </c:pt>
                <c:pt idx="35">
                  <c:v>0.22445200000000001</c:v>
                </c:pt>
                <c:pt idx="36">
                  <c:v>0.23346</c:v>
                </c:pt>
                <c:pt idx="37">
                  <c:v>0.243617</c:v>
                </c:pt>
                <c:pt idx="38">
                  <c:v>0.25563000000000002</c:v>
                </c:pt>
                <c:pt idx="39">
                  <c:v>0.27000600000000002</c:v>
                </c:pt>
                <c:pt idx="40">
                  <c:v>0.28750900000000001</c:v>
                </c:pt>
                <c:pt idx="41">
                  <c:v>6.5976199999999999E-2</c:v>
                </c:pt>
                <c:pt idx="42">
                  <c:v>4.8969800000000001E-2</c:v>
                </c:pt>
                <c:pt idx="43">
                  <c:v>4.9629199999999998E-2</c:v>
                </c:pt>
                <c:pt idx="44">
                  <c:v>5.0335499999999998E-2</c:v>
                </c:pt>
                <c:pt idx="45">
                  <c:v>5.1037899999999997E-2</c:v>
                </c:pt>
                <c:pt idx="46">
                  <c:v>5.17595E-2</c:v>
                </c:pt>
                <c:pt idx="47">
                  <c:v>5.2561999999999998E-2</c:v>
                </c:pt>
                <c:pt idx="48">
                  <c:v>5.3386900000000001E-2</c:v>
                </c:pt>
                <c:pt idx="49">
                  <c:v>5.4250399999999997E-2</c:v>
                </c:pt>
                <c:pt idx="50">
                  <c:v>5.5146599999999997E-2</c:v>
                </c:pt>
                <c:pt idx="51">
                  <c:v>5.6146300000000003E-2</c:v>
                </c:pt>
                <c:pt idx="52">
                  <c:v>5.71669E-2</c:v>
                </c:pt>
                <c:pt idx="53">
                  <c:v>5.8308899999999997E-2</c:v>
                </c:pt>
                <c:pt idx="54">
                  <c:v>5.9482800000000002E-2</c:v>
                </c:pt>
                <c:pt idx="55">
                  <c:v>6.0762999999999998E-2</c:v>
                </c:pt>
                <c:pt idx="56">
                  <c:v>6.2142599999999999E-2</c:v>
                </c:pt>
                <c:pt idx="57">
                  <c:v>6.3587199999999997E-2</c:v>
                </c:pt>
                <c:pt idx="58">
                  <c:v>6.5177600000000002E-2</c:v>
                </c:pt>
                <c:pt idx="59">
                  <c:v>6.6994799999999993E-2</c:v>
                </c:pt>
                <c:pt idx="60">
                  <c:v>6.8884299999999996E-2</c:v>
                </c:pt>
                <c:pt idx="61">
                  <c:v>7.0984199999999997E-2</c:v>
                </c:pt>
                <c:pt idx="62">
                  <c:v>7.3378399999999996E-2</c:v>
                </c:pt>
                <c:pt idx="63">
                  <c:v>7.5980199999999998E-2</c:v>
                </c:pt>
                <c:pt idx="64">
                  <c:v>7.8972600000000004E-2</c:v>
                </c:pt>
                <c:pt idx="65">
                  <c:v>8.2366800000000004E-2</c:v>
                </c:pt>
                <c:pt idx="66">
                  <c:v>8.6348999999999995E-2</c:v>
                </c:pt>
                <c:pt idx="67">
                  <c:v>9.0920000000000001E-2</c:v>
                </c:pt>
                <c:pt idx="68">
                  <c:v>9.6583699999999995E-2</c:v>
                </c:pt>
                <c:pt idx="69">
                  <c:v>0.103686</c:v>
                </c:pt>
                <c:pt idx="70">
                  <c:v>0.11272600000000001</c:v>
                </c:pt>
                <c:pt idx="71">
                  <c:v>0.124222</c:v>
                </c:pt>
                <c:pt idx="72">
                  <c:v>0.13736999999999999</c:v>
                </c:pt>
                <c:pt idx="73">
                  <c:v>0.14819499999999999</c:v>
                </c:pt>
                <c:pt idx="74">
                  <c:v>0.15189</c:v>
                </c:pt>
                <c:pt idx="75">
                  <c:v>0.14046600000000001</c:v>
                </c:pt>
                <c:pt idx="76">
                  <c:v>0.114853</c:v>
                </c:pt>
                <c:pt idx="77">
                  <c:v>8.0987400000000001E-2</c:v>
                </c:pt>
                <c:pt idx="78">
                  <c:v>4.7753700000000003E-2</c:v>
                </c:pt>
                <c:pt idx="79">
                  <c:v>2.3443100000000001E-2</c:v>
                </c:pt>
                <c:pt idx="80">
                  <c:v>9.6547899999999999E-3</c:v>
                </c:pt>
                <c:pt idx="81">
                  <c:v>3.3747999999999998E-3</c:v>
                </c:pt>
                <c:pt idx="82">
                  <c:v>1.03483E-3</c:v>
                </c:pt>
                <c:pt idx="83">
                  <c:v>2.5976200000000002E-4</c:v>
                </c:pt>
                <c:pt idx="84">
                  <c:v>3.9153299999999997E-5</c:v>
                </c:pt>
                <c:pt idx="85">
                  <c:v>9.9230600000000005E-6</c:v>
                </c:pt>
                <c:pt idx="86">
                  <c:v>3.6357799999999999E-6</c:v>
                </c:pt>
                <c:pt idx="87">
                  <c:v>0</c:v>
                </c:pt>
              </c:numCache>
            </c:numRef>
          </c:yVal>
          <c:smooth val="0"/>
        </c:ser>
        <c:ser>
          <c:idx val="6"/>
          <c:order val="3"/>
          <c:tx>
            <c:v>158 MeV</c:v>
          </c:tx>
          <c:marker>
            <c:symbol val="none"/>
          </c:marker>
          <c:xVal>
            <c:numRef>
              <c:f>ورقة1!$HZ$6:$HZ$105</c:f>
              <c:numCache>
                <c:formatCode>0.00</c:formatCode>
                <c:ptCount val="100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  <c:pt idx="48">
                  <c:v>95.206999999999994</c:v>
                </c:pt>
                <c:pt idx="49">
                  <c:v>97.15</c:v>
                </c:pt>
                <c:pt idx="50">
                  <c:v>99.093000000000004</c:v>
                </c:pt>
                <c:pt idx="51">
                  <c:v>101.036</c:v>
                </c:pt>
                <c:pt idx="52">
                  <c:v>102.979</c:v>
                </c:pt>
                <c:pt idx="53">
                  <c:v>104.922</c:v>
                </c:pt>
                <c:pt idx="54">
                  <c:v>106.86499999999999</c:v>
                </c:pt>
                <c:pt idx="55">
                  <c:v>108.80800000000001</c:v>
                </c:pt>
                <c:pt idx="56">
                  <c:v>110.751</c:v>
                </c:pt>
                <c:pt idx="57">
                  <c:v>112.694</c:v>
                </c:pt>
                <c:pt idx="58">
                  <c:v>114.637</c:v>
                </c:pt>
                <c:pt idx="59">
                  <c:v>116.58</c:v>
                </c:pt>
                <c:pt idx="60">
                  <c:v>118.523</c:v>
                </c:pt>
                <c:pt idx="61">
                  <c:v>120.46599999999999</c:v>
                </c:pt>
                <c:pt idx="62">
                  <c:v>122.40900000000001</c:v>
                </c:pt>
                <c:pt idx="63">
                  <c:v>124.352</c:v>
                </c:pt>
                <c:pt idx="64">
                  <c:v>126.295</c:v>
                </c:pt>
                <c:pt idx="65">
                  <c:v>128.238</c:v>
                </c:pt>
                <c:pt idx="66">
                  <c:v>130.18100000000001</c:v>
                </c:pt>
                <c:pt idx="67">
                  <c:v>132.124</c:v>
                </c:pt>
                <c:pt idx="68">
                  <c:v>134.06700000000001</c:v>
                </c:pt>
                <c:pt idx="69">
                  <c:v>136.01</c:v>
                </c:pt>
                <c:pt idx="70">
                  <c:v>137.953</c:v>
                </c:pt>
                <c:pt idx="71">
                  <c:v>139.89599999999999</c:v>
                </c:pt>
                <c:pt idx="72">
                  <c:v>141.839</c:v>
                </c:pt>
                <c:pt idx="73">
                  <c:v>143.78200000000001</c:v>
                </c:pt>
                <c:pt idx="74">
                  <c:v>145.72499999999999</c:v>
                </c:pt>
                <c:pt idx="75">
                  <c:v>147.66800000000001</c:v>
                </c:pt>
                <c:pt idx="76">
                  <c:v>149.61099999999999</c:v>
                </c:pt>
                <c:pt idx="77">
                  <c:v>151.554</c:v>
                </c:pt>
                <c:pt idx="78">
                  <c:v>153.49700000000001</c:v>
                </c:pt>
                <c:pt idx="79">
                  <c:v>155.44</c:v>
                </c:pt>
                <c:pt idx="80">
                  <c:v>157.38300000000001</c:v>
                </c:pt>
                <c:pt idx="81">
                  <c:v>159.32599999999999</c:v>
                </c:pt>
                <c:pt idx="82">
                  <c:v>161.26900000000001</c:v>
                </c:pt>
                <c:pt idx="83">
                  <c:v>163.21199999999999</c:v>
                </c:pt>
                <c:pt idx="84">
                  <c:v>165.155</c:v>
                </c:pt>
                <c:pt idx="85">
                  <c:v>167.09800000000001</c:v>
                </c:pt>
                <c:pt idx="86">
                  <c:v>169.041</c:v>
                </c:pt>
                <c:pt idx="87">
                  <c:v>170.98400000000001</c:v>
                </c:pt>
                <c:pt idx="88">
                  <c:v>172.92699999999999</c:v>
                </c:pt>
                <c:pt idx="89">
                  <c:v>174.87</c:v>
                </c:pt>
                <c:pt idx="90">
                  <c:v>176.81299999999999</c:v>
                </c:pt>
                <c:pt idx="91">
                  <c:v>178.756</c:v>
                </c:pt>
                <c:pt idx="92">
                  <c:v>180.69900000000001</c:v>
                </c:pt>
                <c:pt idx="93">
                  <c:v>182.642</c:v>
                </c:pt>
                <c:pt idx="94">
                  <c:v>184.58500000000001</c:v>
                </c:pt>
                <c:pt idx="95">
                  <c:v>186.52799999999999</c:v>
                </c:pt>
                <c:pt idx="96">
                  <c:v>188.471</c:v>
                </c:pt>
                <c:pt idx="97">
                  <c:v>190.41399999999999</c:v>
                </c:pt>
                <c:pt idx="98">
                  <c:v>192.357</c:v>
                </c:pt>
                <c:pt idx="99">
                  <c:v>194.3</c:v>
                </c:pt>
              </c:numCache>
            </c:numRef>
          </c:xVal>
          <c:yVal>
            <c:numRef>
              <c:f>ورقة1!$IA$6:$IA$105</c:f>
              <c:numCache>
                <c:formatCode>0.00000000</c:formatCode>
                <c:ptCount val="100"/>
                <c:pt idx="0">
                  <c:v>7.1241799999999994E-2</c:v>
                </c:pt>
                <c:pt idx="1">
                  <c:v>5.4492400000000003E-2</c:v>
                </c:pt>
                <c:pt idx="2">
                  <c:v>5.0834699999999997E-2</c:v>
                </c:pt>
                <c:pt idx="3">
                  <c:v>5.1131500000000003E-2</c:v>
                </c:pt>
                <c:pt idx="4">
                  <c:v>5.1328199999999997E-2</c:v>
                </c:pt>
                <c:pt idx="5">
                  <c:v>5.1561700000000002E-2</c:v>
                </c:pt>
                <c:pt idx="6">
                  <c:v>5.1814300000000001E-2</c:v>
                </c:pt>
                <c:pt idx="7">
                  <c:v>5.2000499999999998E-2</c:v>
                </c:pt>
                <c:pt idx="8">
                  <c:v>5.2260300000000003E-2</c:v>
                </c:pt>
                <c:pt idx="9">
                  <c:v>5.2505200000000002E-2</c:v>
                </c:pt>
                <c:pt idx="10">
                  <c:v>5.28186E-2</c:v>
                </c:pt>
                <c:pt idx="11">
                  <c:v>5.3087099999999998E-2</c:v>
                </c:pt>
                <c:pt idx="12">
                  <c:v>5.33205E-2</c:v>
                </c:pt>
                <c:pt idx="13">
                  <c:v>5.35787E-2</c:v>
                </c:pt>
                <c:pt idx="14">
                  <c:v>5.94774E-2</c:v>
                </c:pt>
                <c:pt idx="15">
                  <c:v>6.0109599999999999E-2</c:v>
                </c:pt>
                <c:pt idx="16">
                  <c:v>6.0425199999999998E-2</c:v>
                </c:pt>
                <c:pt idx="17">
                  <c:v>6.0815300000000003E-2</c:v>
                </c:pt>
                <c:pt idx="18">
                  <c:v>6.1245899999999999E-2</c:v>
                </c:pt>
                <c:pt idx="19">
                  <c:v>6.1571899999999999E-2</c:v>
                </c:pt>
                <c:pt idx="20">
                  <c:v>6.2015599999999997E-2</c:v>
                </c:pt>
                <c:pt idx="21">
                  <c:v>6.2384299999999997E-2</c:v>
                </c:pt>
                <c:pt idx="22">
                  <c:v>6.2729800000000002E-2</c:v>
                </c:pt>
                <c:pt idx="23">
                  <c:v>6.3197100000000006E-2</c:v>
                </c:pt>
                <c:pt idx="24">
                  <c:v>6.36013E-2</c:v>
                </c:pt>
                <c:pt idx="25">
                  <c:v>6.4077300000000004E-2</c:v>
                </c:pt>
                <c:pt idx="26">
                  <c:v>6.4482700000000004E-2</c:v>
                </c:pt>
                <c:pt idx="27">
                  <c:v>6.4990500000000007E-2</c:v>
                </c:pt>
                <c:pt idx="28">
                  <c:v>6.5423599999999998E-2</c:v>
                </c:pt>
                <c:pt idx="29">
                  <c:v>0.12178899999999999</c:v>
                </c:pt>
                <c:pt idx="30">
                  <c:v>0.17854400000000001</c:v>
                </c:pt>
                <c:pt idx="31">
                  <c:v>0.18240899999999999</c:v>
                </c:pt>
                <c:pt idx="32">
                  <c:v>0.18639800000000001</c:v>
                </c:pt>
                <c:pt idx="33">
                  <c:v>0.19090199999999999</c:v>
                </c:pt>
                <c:pt idx="34">
                  <c:v>0.195769</c:v>
                </c:pt>
                <c:pt idx="35">
                  <c:v>0.20121900000000001</c:v>
                </c:pt>
                <c:pt idx="36">
                  <c:v>0.20715600000000001</c:v>
                </c:pt>
                <c:pt idx="37">
                  <c:v>0.21376000000000001</c:v>
                </c:pt>
                <c:pt idx="38">
                  <c:v>0.221218</c:v>
                </c:pt>
                <c:pt idx="39">
                  <c:v>0.229602</c:v>
                </c:pt>
                <c:pt idx="40">
                  <c:v>0.23929400000000001</c:v>
                </c:pt>
                <c:pt idx="41">
                  <c:v>5.4203399999999999E-2</c:v>
                </c:pt>
                <c:pt idx="42">
                  <c:v>4.0003299999999999E-2</c:v>
                </c:pt>
                <c:pt idx="43">
                  <c:v>4.0330199999999997E-2</c:v>
                </c:pt>
                <c:pt idx="44">
                  <c:v>4.0685699999999998E-2</c:v>
                </c:pt>
                <c:pt idx="45">
                  <c:v>4.1029099999999999E-2</c:v>
                </c:pt>
                <c:pt idx="46">
                  <c:v>4.13595E-2</c:v>
                </c:pt>
                <c:pt idx="47">
                  <c:v>4.1701200000000001E-2</c:v>
                </c:pt>
                <c:pt idx="48">
                  <c:v>4.2109899999999999E-2</c:v>
                </c:pt>
                <c:pt idx="49">
                  <c:v>4.2449599999999997E-2</c:v>
                </c:pt>
                <c:pt idx="50">
                  <c:v>4.2856999999999999E-2</c:v>
                </c:pt>
                <c:pt idx="51">
                  <c:v>4.32588E-2</c:v>
                </c:pt>
                <c:pt idx="52">
                  <c:v>4.3682499999999999E-2</c:v>
                </c:pt>
                <c:pt idx="53">
                  <c:v>4.4134300000000001E-2</c:v>
                </c:pt>
                <c:pt idx="54">
                  <c:v>4.4601799999999997E-2</c:v>
                </c:pt>
                <c:pt idx="55">
                  <c:v>4.5047200000000003E-2</c:v>
                </c:pt>
                <c:pt idx="56">
                  <c:v>4.5557300000000002E-2</c:v>
                </c:pt>
                <c:pt idx="57">
                  <c:v>4.6056899999999998E-2</c:v>
                </c:pt>
                <c:pt idx="58">
                  <c:v>4.6595600000000001E-2</c:v>
                </c:pt>
                <c:pt idx="59">
                  <c:v>4.7131399999999997E-2</c:v>
                </c:pt>
                <c:pt idx="60">
                  <c:v>4.76952E-2</c:v>
                </c:pt>
                <c:pt idx="61">
                  <c:v>4.8267400000000002E-2</c:v>
                </c:pt>
                <c:pt idx="62">
                  <c:v>4.8903700000000001E-2</c:v>
                </c:pt>
                <c:pt idx="63">
                  <c:v>4.9516900000000003E-2</c:v>
                </c:pt>
                <c:pt idx="64">
                  <c:v>5.0225499999999999E-2</c:v>
                </c:pt>
                <c:pt idx="65">
                  <c:v>5.0944799999999998E-2</c:v>
                </c:pt>
                <c:pt idx="66">
                  <c:v>5.169E-2</c:v>
                </c:pt>
                <c:pt idx="67">
                  <c:v>5.2467899999999998E-2</c:v>
                </c:pt>
                <c:pt idx="68">
                  <c:v>5.3306699999999999E-2</c:v>
                </c:pt>
                <c:pt idx="69">
                  <c:v>5.4163000000000003E-2</c:v>
                </c:pt>
                <c:pt idx="70">
                  <c:v>5.5077399999999999E-2</c:v>
                </c:pt>
                <c:pt idx="71">
                  <c:v>5.60907E-2</c:v>
                </c:pt>
                <c:pt idx="72">
                  <c:v>5.7102600000000003E-2</c:v>
                </c:pt>
                <c:pt idx="73">
                  <c:v>5.8256500000000003E-2</c:v>
                </c:pt>
                <c:pt idx="74">
                  <c:v>5.9416799999999999E-2</c:v>
                </c:pt>
                <c:pt idx="75">
                  <c:v>6.0711500000000002E-2</c:v>
                </c:pt>
                <c:pt idx="76">
                  <c:v>6.2070500000000001E-2</c:v>
                </c:pt>
                <c:pt idx="77">
                  <c:v>6.3503699999999996E-2</c:v>
                </c:pt>
                <c:pt idx="78">
                  <c:v>6.5109700000000006E-2</c:v>
                </c:pt>
                <c:pt idx="79">
                  <c:v>6.6786200000000004E-2</c:v>
                </c:pt>
                <c:pt idx="80">
                  <c:v>6.8732399999999999E-2</c:v>
                </c:pt>
                <c:pt idx="81">
                  <c:v>7.0781499999999997E-2</c:v>
                </c:pt>
                <c:pt idx="82">
                  <c:v>7.3061899999999999E-2</c:v>
                </c:pt>
                <c:pt idx="83">
                  <c:v>7.5623300000000004E-2</c:v>
                </c:pt>
                <c:pt idx="84">
                  <c:v>7.8455899999999995E-2</c:v>
                </c:pt>
                <c:pt idx="85">
                  <c:v>8.1731100000000001E-2</c:v>
                </c:pt>
                <c:pt idx="86">
                  <c:v>8.5407700000000003E-2</c:v>
                </c:pt>
                <c:pt idx="87">
                  <c:v>8.99282E-2</c:v>
                </c:pt>
                <c:pt idx="88">
                  <c:v>9.52572E-2</c:v>
                </c:pt>
                <c:pt idx="89">
                  <c:v>0.101851</c:v>
                </c:pt>
                <c:pt idx="90">
                  <c:v>0.109707</c:v>
                </c:pt>
                <c:pt idx="91">
                  <c:v>0.11927599999999999</c:v>
                </c:pt>
                <c:pt idx="92">
                  <c:v>0.12962399999999999</c:v>
                </c:pt>
                <c:pt idx="93">
                  <c:v>0.13866300000000001</c:v>
                </c:pt>
                <c:pt idx="94">
                  <c:v>0.14180599999999999</c:v>
                </c:pt>
                <c:pt idx="95">
                  <c:v>0.135937</c:v>
                </c:pt>
                <c:pt idx="96">
                  <c:v>0.117863</c:v>
                </c:pt>
                <c:pt idx="97">
                  <c:v>9.1459100000000002E-2</c:v>
                </c:pt>
                <c:pt idx="98">
                  <c:v>6.2290400000000003E-2</c:v>
                </c:pt>
                <c:pt idx="99">
                  <c:v>3.6750699999999997E-2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769984"/>
        <c:axId val="233772160"/>
      </c:scatterChart>
      <c:valAx>
        <c:axId val="23376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(mm)</a:t>
                </a:r>
                <a:endParaRPr lang="tr-TR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33772160"/>
        <c:crosses val="autoZero"/>
        <c:crossBetween val="midCat"/>
      </c:valAx>
      <c:valAx>
        <c:axId val="233772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Ionoz</a:t>
                </a:r>
                <a:endParaRPr lang="en-GB" baseline="0"/>
              </a:p>
            </c:rich>
          </c:tx>
          <c:layout/>
          <c:overlay val="0"/>
        </c:title>
        <c:numFmt formatCode="0.000" sourceLinked="0"/>
        <c:majorTickMark val="out"/>
        <c:minorTickMark val="none"/>
        <c:tickLblPos val="nextTo"/>
        <c:spPr>
          <a:ln>
            <a:noFill/>
          </a:ln>
        </c:spPr>
        <c:crossAx val="233769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Recolis</a:t>
            </a:r>
            <a:r>
              <a:rPr lang="en-US" baseline="0"/>
              <a:t> Bio</a:t>
            </a:r>
            <a:r>
              <a:rPr lang="tr-TR"/>
              <a:t>, </a:t>
            </a:r>
            <a:r>
              <a:rPr lang="en-GB" sz="1800" b="1" i="0" u="none" strike="noStrike" baseline="0">
                <a:effectLst/>
              </a:rPr>
              <a:t>10 MeV </a:t>
            </a:r>
            <a:r>
              <a:rPr lang="tr-TR" sz="1800" b="1" i="0" u="none" strike="noStrike" baseline="0">
                <a:effectLst/>
              </a:rPr>
              <a:t>A</a:t>
            </a:r>
            <a:r>
              <a:rPr lang="en-GB" sz="1800" b="1" i="0" u="none" strike="noStrike" baseline="0">
                <a:effectLst/>
              </a:rPr>
              <a:t>rt</a:t>
            </a:r>
            <a:r>
              <a:rPr lang="tr-TR" sz="1800" b="1" i="0" u="none" strike="noStrike" baseline="0">
                <a:effectLst/>
              </a:rPr>
              <a:t>ışlarla</a:t>
            </a:r>
            <a:endParaRPr lang="en-US"/>
          </a:p>
        </c:rich>
      </c:tx>
      <c:layout>
        <c:manualLayout>
          <c:xMode val="edge"/>
          <c:yMode val="edge"/>
          <c:x val="0.30815462182149295"/>
          <c:y val="1.756097291169995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128 MeV</c:v>
          </c:tx>
          <c:marker>
            <c:symbol val="none"/>
          </c:marker>
          <c:xVal>
            <c:numRef>
              <c:f>ورقة1!$GJ$6:$GJ$53</c:f>
              <c:numCache>
                <c:formatCode>0.00</c:formatCode>
                <c:ptCount val="48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</c:numCache>
            </c:numRef>
          </c:xVal>
          <c:yVal>
            <c:numRef>
              <c:f>ورقة1!$GM$6:$GM$53</c:f>
              <c:numCache>
                <c:formatCode>0.00000000</c:formatCode>
                <c:ptCount val="48"/>
                <c:pt idx="0">
                  <c:v>1.8486099999999999E-5</c:v>
                </c:pt>
                <c:pt idx="1">
                  <c:v>9.4688199999999996E-6</c:v>
                </c:pt>
                <c:pt idx="2">
                  <c:v>8.1918199999999998E-6</c:v>
                </c:pt>
                <c:pt idx="3">
                  <c:v>6.6187699999999997E-6</c:v>
                </c:pt>
                <c:pt idx="4">
                  <c:v>6.6112000000000003E-6</c:v>
                </c:pt>
                <c:pt idx="5">
                  <c:v>8.6618000000000007E-6</c:v>
                </c:pt>
                <c:pt idx="6">
                  <c:v>1.5383099999999998E-5</c:v>
                </c:pt>
                <c:pt idx="7">
                  <c:v>1.21519E-5</c:v>
                </c:pt>
                <c:pt idx="8">
                  <c:v>8.4957400000000001E-6</c:v>
                </c:pt>
                <c:pt idx="9">
                  <c:v>5.72025E-6</c:v>
                </c:pt>
                <c:pt idx="10">
                  <c:v>5.0816599999999997E-5</c:v>
                </c:pt>
                <c:pt idx="11">
                  <c:v>7.5553899999999998E-6</c:v>
                </c:pt>
                <c:pt idx="12">
                  <c:v>1.3176800000000001E-5</c:v>
                </c:pt>
                <c:pt idx="13">
                  <c:v>8.8389999999999996E-6</c:v>
                </c:pt>
                <c:pt idx="14">
                  <c:v>1.33602E-5</c:v>
                </c:pt>
                <c:pt idx="15">
                  <c:v>1.3571799999999999E-5</c:v>
                </c:pt>
                <c:pt idx="16">
                  <c:v>1.2806800000000001E-5</c:v>
                </c:pt>
                <c:pt idx="17">
                  <c:v>1.0336000000000001E-5</c:v>
                </c:pt>
                <c:pt idx="18">
                  <c:v>1.28923E-5</c:v>
                </c:pt>
                <c:pt idx="19">
                  <c:v>1.3422500000000001E-5</c:v>
                </c:pt>
                <c:pt idx="20">
                  <c:v>6.1907800000000004E-5</c:v>
                </c:pt>
                <c:pt idx="21">
                  <c:v>1.13779E-5</c:v>
                </c:pt>
                <c:pt idx="22">
                  <c:v>1.08457E-5</c:v>
                </c:pt>
                <c:pt idx="23">
                  <c:v>8.2235500000000002E-6</c:v>
                </c:pt>
                <c:pt idx="24">
                  <c:v>1.2970600000000001E-5</c:v>
                </c:pt>
                <c:pt idx="25">
                  <c:v>7.5500800000000002E-6</c:v>
                </c:pt>
                <c:pt idx="26">
                  <c:v>1.16445E-5</c:v>
                </c:pt>
                <c:pt idx="27">
                  <c:v>1.50895E-5</c:v>
                </c:pt>
                <c:pt idx="28">
                  <c:v>1.31394E-5</c:v>
                </c:pt>
                <c:pt idx="29">
                  <c:v>2.01893E-5</c:v>
                </c:pt>
                <c:pt idx="30">
                  <c:v>2.4977199999999999E-5</c:v>
                </c:pt>
                <c:pt idx="31">
                  <c:v>3.2066600000000002E-5</c:v>
                </c:pt>
                <c:pt idx="32">
                  <c:v>2.54028E-5</c:v>
                </c:pt>
                <c:pt idx="33">
                  <c:v>3.4129499999999999E-5</c:v>
                </c:pt>
                <c:pt idx="34">
                  <c:v>4.2320700000000003E-5</c:v>
                </c:pt>
                <c:pt idx="35">
                  <c:v>5.0321000000000002E-5</c:v>
                </c:pt>
                <c:pt idx="36">
                  <c:v>5.5610699999999999E-5</c:v>
                </c:pt>
                <c:pt idx="37">
                  <c:v>5.9976000000000003E-5</c:v>
                </c:pt>
                <c:pt idx="38">
                  <c:v>6.3204400000000001E-5</c:v>
                </c:pt>
                <c:pt idx="39">
                  <c:v>9.8872500000000006E-5</c:v>
                </c:pt>
                <c:pt idx="40">
                  <c:v>1.4021300000000001E-4</c:v>
                </c:pt>
                <c:pt idx="41">
                  <c:v>3.2193E-4</c:v>
                </c:pt>
                <c:pt idx="42">
                  <c:v>8.8756000000000002E-5</c:v>
                </c:pt>
                <c:pt idx="43">
                  <c:v>1.8588800000000001E-5</c:v>
                </c:pt>
                <c:pt idx="44">
                  <c:v>1.77072E-6</c:v>
                </c:pt>
                <c:pt idx="45">
                  <c:v>5.0322400000000001E-8</c:v>
                </c:pt>
                <c:pt idx="46">
                  <c:v>2.01832E-8</c:v>
                </c:pt>
                <c:pt idx="47">
                  <c:v>0</c:v>
                </c:pt>
              </c:numCache>
            </c:numRef>
          </c:yVal>
          <c:smooth val="0"/>
        </c:ser>
        <c:ser>
          <c:idx val="2"/>
          <c:order val="1"/>
          <c:tx>
            <c:v>138 MeV</c:v>
          </c:tx>
          <c:marker>
            <c:symbol val="none"/>
          </c:marker>
          <c:xVal>
            <c:numRef>
              <c:f>ورقة1!$GX$6:$GX$72</c:f>
              <c:numCache>
                <c:formatCode>0.00</c:formatCode>
                <c:ptCount val="67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  <c:pt idx="48">
                  <c:v>95.206999999999994</c:v>
                </c:pt>
                <c:pt idx="49">
                  <c:v>97.15</c:v>
                </c:pt>
                <c:pt idx="50">
                  <c:v>99.093000000000004</c:v>
                </c:pt>
                <c:pt idx="51">
                  <c:v>101.036</c:v>
                </c:pt>
                <c:pt idx="52">
                  <c:v>102.979</c:v>
                </c:pt>
                <c:pt idx="53">
                  <c:v>104.922</c:v>
                </c:pt>
                <c:pt idx="54">
                  <c:v>106.86499999999999</c:v>
                </c:pt>
                <c:pt idx="55">
                  <c:v>108.80800000000001</c:v>
                </c:pt>
                <c:pt idx="56">
                  <c:v>110.751</c:v>
                </c:pt>
                <c:pt idx="57">
                  <c:v>112.694</c:v>
                </c:pt>
                <c:pt idx="58">
                  <c:v>114.637</c:v>
                </c:pt>
                <c:pt idx="59">
                  <c:v>116.58</c:v>
                </c:pt>
                <c:pt idx="60">
                  <c:v>118.523</c:v>
                </c:pt>
                <c:pt idx="61">
                  <c:v>120.46599999999999</c:v>
                </c:pt>
                <c:pt idx="62">
                  <c:v>122.40900000000001</c:v>
                </c:pt>
                <c:pt idx="63">
                  <c:v>124.352</c:v>
                </c:pt>
                <c:pt idx="64">
                  <c:v>126.295</c:v>
                </c:pt>
                <c:pt idx="65">
                  <c:v>128.238</c:v>
                </c:pt>
                <c:pt idx="66">
                  <c:v>130.18100000000001</c:v>
                </c:pt>
              </c:numCache>
            </c:numRef>
          </c:xVal>
          <c:yVal>
            <c:numRef>
              <c:f>ورقة1!$HA$6:$HA$73</c:f>
              <c:numCache>
                <c:formatCode>0.00000000</c:formatCode>
                <c:ptCount val="68"/>
                <c:pt idx="0">
                  <c:v>2.4397799999999999E-5</c:v>
                </c:pt>
                <c:pt idx="1">
                  <c:v>1.3885499999999999E-5</c:v>
                </c:pt>
                <c:pt idx="2">
                  <c:v>6.5948799999999996E-6</c:v>
                </c:pt>
                <c:pt idx="3">
                  <c:v>9.6425499999999997E-6</c:v>
                </c:pt>
                <c:pt idx="4">
                  <c:v>7.18941E-6</c:v>
                </c:pt>
                <c:pt idx="5">
                  <c:v>6.0749099999999999E-6</c:v>
                </c:pt>
                <c:pt idx="6">
                  <c:v>1.2296900000000001E-5</c:v>
                </c:pt>
                <c:pt idx="7">
                  <c:v>8.2730199999999999E-6</c:v>
                </c:pt>
                <c:pt idx="8">
                  <c:v>5.8226900000000003E-6</c:v>
                </c:pt>
                <c:pt idx="9">
                  <c:v>7.9636400000000005E-6</c:v>
                </c:pt>
                <c:pt idx="10">
                  <c:v>1.3517600000000001E-5</c:v>
                </c:pt>
                <c:pt idx="11">
                  <c:v>8.5201899999999995E-6</c:v>
                </c:pt>
                <c:pt idx="12">
                  <c:v>2.5244100000000001E-5</c:v>
                </c:pt>
                <c:pt idx="13">
                  <c:v>6.1618E-6</c:v>
                </c:pt>
                <c:pt idx="14">
                  <c:v>5.8678099999999998E-6</c:v>
                </c:pt>
                <c:pt idx="15">
                  <c:v>1.1739800000000001E-5</c:v>
                </c:pt>
                <c:pt idx="16">
                  <c:v>7.0385700000000003E-6</c:v>
                </c:pt>
                <c:pt idx="17">
                  <c:v>9.7198199999999994E-6</c:v>
                </c:pt>
                <c:pt idx="18">
                  <c:v>8.0556900000000008E-6</c:v>
                </c:pt>
                <c:pt idx="19">
                  <c:v>9.4568799999999995E-6</c:v>
                </c:pt>
                <c:pt idx="20">
                  <c:v>1.9276999999999999E-5</c:v>
                </c:pt>
                <c:pt idx="21">
                  <c:v>2.9210700000000001E-5</c:v>
                </c:pt>
                <c:pt idx="22">
                  <c:v>8.9153499999999993E-6</c:v>
                </c:pt>
                <c:pt idx="23">
                  <c:v>1.8330800000000001E-5</c:v>
                </c:pt>
                <c:pt idx="24">
                  <c:v>1.13569E-5</c:v>
                </c:pt>
                <c:pt idx="25">
                  <c:v>1.12149E-5</c:v>
                </c:pt>
                <c:pt idx="26">
                  <c:v>1.6171099999999998E-5</c:v>
                </c:pt>
                <c:pt idx="27">
                  <c:v>9.6874699999999996E-6</c:v>
                </c:pt>
                <c:pt idx="28">
                  <c:v>1.8787399999999999E-5</c:v>
                </c:pt>
                <c:pt idx="29">
                  <c:v>2.3947500000000001E-5</c:v>
                </c:pt>
                <c:pt idx="30">
                  <c:v>2.91561E-5</c:v>
                </c:pt>
                <c:pt idx="31">
                  <c:v>2.8957300000000001E-5</c:v>
                </c:pt>
                <c:pt idx="32">
                  <c:v>3.2844800000000001E-5</c:v>
                </c:pt>
                <c:pt idx="33">
                  <c:v>4.5415599999999999E-5</c:v>
                </c:pt>
                <c:pt idx="34">
                  <c:v>3.8059200000000003E-5</c:v>
                </c:pt>
                <c:pt idx="35">
                  <c:v>4.2944600000000002E-5</c:v>
                </c:pt>
                <c:pt idx="36">
                  <c:v>3.3940599999999998E-5</c:v>
                </c:pt>
                <c:pt idx="37">
                  <c:v>3.7460499999999998E-5</c:v>
                </c:pt>
                <c:pt idx="38">
                  <c:v>4.5457300000000003E-5</c:v>
                </c:pt>
                <c:pt idx="39">
                  <c:v>4.1730799999999997E-5</c:v>
                </c:pt>
                <c:pt idx="40">
                  <c:v>5.1561000000000003E-5</c:v>
                </c:pt>
                <c:pt idx="41">
                  <c:v>1.9195499999999999E-3</c:v>
                </c:pt>
                <c:pt idx="42">
                  <c:v>2.2067900000000001E-3</c:v>
                </c:pt>
                <c:pt idx="43">
                  <c:v>2.24114E-3</c:v>
                </c:pt>
                <c:pt idx="44">
                  <c:v>2.3009900000000002E-3</c:v>
                </c:pt>
                <c:pt idx="45">
                  <c:v>2.5661299999999998E-3</c:v>
                </c:pt>
                <c:pt idx="46">
                  <c:v>2.6376699999999999E-3</c:v>
                </c:pt>
                <c:pt idx="47">
                  <c:v>2.6048600000000001E-3</c:v>
                </c:pt>
                <c:pt idx="48">
                  <c:v>2.8833999999999999E-3</c:v>
                </c:pt>
                <c:pt idx="49">
                  <c:v>3.0444299999999999E-3</c:v>
                </c:pt>
                <c:pt idx="50">
                  <c:v>3.33286E-3</c:v>
                </c:pt>
                <c:pt idx="51">
                  <c:v>3.6159299999999998E-3</c:v>
                </c:pt>
                <c:pt idx="52">
                  <c:v>4.1345499999999999E-3</c:v>
                </c:pt>
                <c:pt idx="53">
                  <c:v>4.6406700000000004E-3</c:v>
                </c:pt>
                <c:pt idx="54">
                  <c:v>5.1822700000000001E-3</c:v>
                </c:pt>
                <c:pt idx="55">
                  <c:v>5.2860900000000002E-3</c:v>
                </c:pt>
                <c:pt idx="56">
                  <c:v>4.7092599999999998E-3</c:v>
                </c:pt>
                <c:pt idx="57">
                  <c:v>3.4575299999999999E-3</c:v>
                </c:pt>
                <c:pt idx="58">
                  <c:v>2.0366799999999999E-3</c:v>
                </c:pt>
                <c:pt idx="59">
                  <c:v>9.9406800000000008E-4</c:v>
                </c:pt>
                <c:pt idx="60">
                  <c:v>3.71212E-4</c:v>
                </c:pt>
                <c:pt idx="61">
                  <c:v>1.0417900000000001E-4</c:v>
                </c:pt>
                <c:pt idx="62">
                  <c:v>2.3831600000000001E-5</c:v>
                </c:pt>
                <c:pt idx="63">
                  <c:v>4.0450100000000001E-6</c:v>
                </c:pt>
                <c:pt idx="64">
                  <c:v>3.8858400000000001E-7</c:v>
                </c:pt>
                <c:pt idx="65">
                  <c:v>1.53457E-7</c:v>
                </c:pt>
                <c:pt idx="66">
                  <c:v>0</c:v>
                </c:pt>
              </c:numCache>
            </c:numRef>
          </c:yVal>
          <c:smooth val="0"/>
        </c:ser>
        <c:ser>
          <c:idx val="4"/>
          <c:order val="2"/>
          <c:tx>
            <c:v>148 MeV</c:v>
          </c:tx>
          <c:marker>
            <c:symbol val="none"/>
          </c:marker>
          <c:xVal>
            <c:numRef>
              <c:f>ورقة1!$HL$6:$HL$93</c:f>
              <c:numCache>
                <c:formatCode>0.00</c:formatCode>
                <c:ptCount val="88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  <c:pt idx="48">
                  <c:v>95.206999999999994</c:v>
                </c:pt>
                <c:pt idx="49">
                  <c:v>97.15</c:v>
                </c:pt>
                <c:pt idx="50">
                  <c:v>99.093000000000004</c:v>
                </c:pt>
                <c:pt idx="51">
                  <c:v>101.036</c:v>
                </c:pt>
                <c:pt idx="52">
                  <c:v>102.979</c:v>
                </c:pt>
                <c:pt idx="53">
                  <c:v>104.922</c:v>
                </c:pt>
                <c:pt idx="54">
                  <c:v>106.86499999999999</c:v>
                </c:pt>
                <c:pt idx="55">
                  <c:v>108.80800000000001</c:v>
                </c:pt>
                <c:pt idx="56">
                  <c:v>110.751</c:v>
                </c:pt>
                <c:pt idx="57">
                  <c:v>112.694</c:v>
                </c:pt>
                <c:pt idx="58">
                  <c:v>114.637</c:v>
                </c:pt>
                <c:pt idx="59">
                  <c:v>116.58</c:v>
                </c:pt>
                <c:pt idx="60">
                  <c:v>118.523</c:v>
                </c:pt>
                <c:pt idx="61">
                  <c:v>120.46599999999999</c:v>
                </c:pt>
                <c:pt idx="62">
                  <c:v>122.40900000000001</c:v>
                </c:pt>
                <c:pt idx="63">
                  <c:v>124.352</c:v>
                </c:pt>
                <c:pt idx="64">
                  <c:v>126.295</c:v>
                </c:pt>
                <c:pt idx="65">
                  <c:v>128.238</c:v>
                </c:pt>
                <c:pt idx="66">
                  <c:v>130.18100000000001</c:v>
                </c:pt>
                <c:pt idx="67">
                  <c:v>132.124</c:v>
                </c:pt>
                <c:pt idx="68">
                  <c:v>134.06700000000001</c:v>
                </c:pt>
                <c:pt idx="69">
                  <c:v>136.01</c:v>
                </c:pt>
                <c:pt idx="70">
                  <c:v>137.953</c:v>
                </c:pt>
                <c:pt idx="71">
                  <c:v>139.89599999999999</c:v>
                </c:pt>
                <c:pt idx="72">
                  <c:v>141.839</c:v>
                </c:pt>
                <c:pt idx="73">
                  <c:v>143.78200000000001</c:v>
                </c:pt>
                <c:pt idx="74">
                  <c:v>145.72499999999999</c:v>
                </c:pt>
                <c:pt idx="75">
                  <c:v>147.66800000000001</c:v>
                </c:pt>
                <c:pt idx="76">
                  <c:v>149.61099999999999</c:v>
                </c:pt>
                <c:pt idx="77">
                  <c:v>151.554</c:v>
                </c:pt>
                <c:pt idx="78">
                  <c:v>153.49700000000001</c:v>
                </c:pt>
                <c:pt idx="79">
                  <c:v>155.44</c:v>
                </c:pt>
                <c:pt idx="80">
                  <c:v>157.38300000000001</c:v>
                </c:pt>
                <c:pt idx="81">
                  <c:v>159.32599999999999</c:v>
                </c:pt>
                <c:pt idx="82">
                  <c:v>161.26900000000001</c:v>
                </c:pt>
                <c:pt idx="83">
                  <c:v>163.21199999999999</c:v>
                </c:pt>
                <c:pt idx="84">
                  <c:v>165.155</c:v>
                </c:pt>
                <c:pt idx="85">
                  <c:v>167.09800000000001</c:v>
                </c:pt>
                <c:pt idx="86">
                  <c:v>169.041</c:v>
                </c:pt>
                <c:pt idx="87">
                  <c:v>170.98400000000001</c:v>
                </c:pt>
              </c:numCache>
            </c:numRef>
          </c:xVal>
          <c:yVal>
            <c:numRef>
              <c:f>ورقة1!$HO$6:$HO$93</c:f>
              <c:numCache>
                <c:formatCode>0.00000000</c:formatCode>
                <c:ptCount val="88"/>
                <c:pt idx="0">
                  <c:v>9.0291800000000002E-6</c:v>
                </c:pt>
                <c:pt idx="1">
                  <c:v>5.4515100000000001E-6</c:v>
                </c:pt>
                <c:pt idx="2">
                  <c:v>1.8182700000000001E-5</c:v>
                </c:pt>
                <c:pt idx="3">
                  <c:v>7.3549599999999996E-6</c:v>
                </c:pt>
                <c:pt idx="4">
                  <c:v>1.04831E-5</c:v>
                </c:pt>
                <c:pt idx="5">
                  <c:v>1.43066E-5</c:v>
                </c:pt>
                <c:pt idx="6">
                  <c:v>2.8575300000000001E-5</c:v>
                </c:pt>
                <c:pt idx="7">
                  <c:v>6.8534600000000003E-6</c:v>
                </c:pt>
                <c:pt idx="8">
                  <c:v>8.27704E-6</c:v>
                </c:pt>
                <c:pt idx="9">
                  <c:v>8.6083300000000006E-6</c:v>
                </c:pt>
                <c:pt idx="10">
                  <c:v>7.8289599999999997E-6</c:v>
                </c:pt>
                <c:pt idx="11">
                  <c:v>6.2662999999999996E-6</c:v>
                </c:pt>
                <c:pt idx="12">
                  <c:v>1.1002199999999999E-5</c:v>
                </c:pt>
                <c:pt idx="13">
                  <c:v>7.3296699999999999E-6</c:v>
                </c:pt>
                <c:pt idx="14">
                  <c:v>7.7096899999999994E-6</c:v>
                </c:pt>
                <c:pt idx="15">
                  <c:v>8.3959799999999992E-6</c:v>
                </c:pt>
                <c:pt idx="16">
                  <c:v>9.82253E-6</c:v>
                </c:pt>
                <c:pt idx="17">
                  <c:v>2.0390500000000001E-5</c:v>
                </c:pt>
                <c:pt idx="18">
                  <c:v>1.4988500000000001E-5</c:v>
                </c:pt>
                <c:pt idx="19">
                  <c:v>9.5034100000000002E-6</c:v>
                </c:pt>
                <c:pt idx="20">
                  <c:v>7.7747599999999994E-6</c:v>
                </c:pt>
                <c:pt idx="21">
                  <c:v>7.53551E-6</c:v>
                </c:pt>
                <c:pt idx="22">
                  <c:v>9.7363899999999998E-6</c:v>
                </c:pt>
                <c:pt idx="23">
                  <c:v>9.9467299999999995E-6</c:v>
                </c:pt>
                <c:pt idx="24">
                  <c:v>1.40665E-5</c:v>
                </c:pt>
                <c:pt idx="25">
                  <c:v>7.0131699999999996E-6</c:v>
                </c:pt>
                <c:pt idx="26">
                  <c:v>6.3425800000000004E-6</c:v>
                </c:pt>
                <c:pt idx="27">
                  <c:v>1.6467899999999999E-5</c:v>
                </c:pt>
                <c:pt idx="28">
                  <c:v>1.2886300000000001E-5</c:v>
                </c:pt>
                <c:pt idx="29">
                  <c:v>1.41405E-5</c:v>
                </c:pt>
                <c:pt idx="30">
                  <c:v>2.1833099999999999E-5</c:v>
                </c:pt>
                <c:pt idx="31">
                  <c:v>2.2554699999999999E-5</c:v>
                </c:pt>
                <c:pt idx="32">
                  <c:v>2.3317999999999999E-5</c:v>
                </c:pt>
                <c:pt idx="33">
                  <c:v>1.8989599999999999E-5</c:v>
                </c:pt>
                <c:pt idx="34">
                  <c:v>1.9655200000000001E-5</c:v>
                </c:pt>
                <c:pt idx="35">
                  <c:v>2.89581E-5</c:v>
                </c:pt>
                <c:pt idx="36">
                  <c:v>3.5488299999999997E-5</c:v>
                </c:pt>
                <c:pt idx="37">
                  <c:v>3.1767699999999997E-5</c:v>
                </c:pt>
                <c:pt idx="38">
                  <c:v>3.1761100000000003E-5</c:v>
                </c:pt>
                <c:pt idx="39">
                  <c:v>4.2200200000000003E-5</c:v>
                </c:pt>
                <c:pt idx="40">
                  <c:v>3.8168199999999998E-5</c:v>
                </c:pt>
                <c:pt idx="41">
                  <c:v>1.304E-3</c:v>
                </c:pt>
                <c:pt idx="42">
                  <c:v>1.4726800000000001E-3</c:v>
                </c:pt>
                <c:pt idx="43">
                  <c:v>1.53685E-3</c:v>
                </c:pt>
                <c:pt idx="44">
                  <c:v>1.4542100000000001E-3</c:v>
                </c:pt>
                <c:pt idx="45">
                  <c:v>1.46407E-3</c:v>
                </c:pt>
                <c:pt idx="46">
                  <c:v>1.54368E-3</c:v>
                </c:pt>
                <c:pt idx="47">
                  <c:v>1.51651E-3</c:v>
                </c:pt>
                <c:pt idx="48">
                  <c:v>1.5277000000000001E-3</c:v>
                </c:pt>
                <c:pt idx="49">
                  <c:v>1.61589E-3</c:v>
                </c:pt>
                <c:pt idx="50">
                  <c:v>1.5937799999999999E-3</c:v>
                </c:pt>
                <c:pt idx="51">
                  <c:v>1.6519900000000001E-3</c:v>
                </c:pt>
                <c:pt idx="52">
                  <c:v>1.71466E-3</c:v>
                </c:pt>
                <c:pt idx="53">
                  <c:v>1.80219E-3</c:v>
                </c:pt>
                <c:pt idx="54">
                  <c:v>1.73913E-3</c:v>
                </c:pt>
                <c:pt idx="55">
                  <c:v>1.78907E-3</c:v>
                </c:pt>
                <c:pt idx="56">
                  <c:v>1.8636900000000001E-3</c:v>
                </c:pt>
                <c:pt idx="57">
                  <c:v>1.93282E-3</c:v>
                </c:pt>
                <c:pt idx="58">
                  <c:v>1.9720900000000001E-3</c:v>
                </c:pt>
                <c:pt idx="59">
                  <c:v>1.9611099999999998E-3</c:v>
                </c:pt>
                <c:pt idx="60">
                  <c:v>2.0304199999999998E-3</c:v>
                </c:pt>
                <c:pt idx="61">
                  <c:v>2.22835E-3</c:v>
                </c:pt>
                <c:pt idx="62">
                  <c:v>2.30707E-3</c:v>
                </c:pt>
                <c:pt idx="63">
                  <c:v>2.3533299999999998E-3</c:v>
                </c:pt>
                <c:pt idx="64">
                  <c:v>2.40048E-3</c:v>
                </c:pt>
                <c:pt idx="65">
                  <c:v>2.5092399999999998E-3</c:v>
                </c:pt>
                <c:pt idx="66">
                  <c:v>2.66256E-3</c:v>
                </c:pt>
                <c:pt idx="67">
                  <c:v>2.8848599999999999E-3</c:v>
                </c:pt>
                <c:pt idx="68">
                  <c:v>2.9528599999999999E-3</c:v>
                </c:pt>
                <c:pt idx="69">
                  <c:v>3.30218E-3</c:v>
                </c:pt>
                <c:pt idx="70">
                  <c:v>3.56807E-3</c:v>
                </c:pt>
                <c:pt idx="71">
                  <c:v>3.9096299999999999E-3</c:v>
                </c:pt>
                <c:pt idx="72">
                  <c:v>4.4768999999999998E-3</c:v>
                </c:pt>
                <c:pt idx="73">
                  <c:v>4.8154599999999997E-3</c:v>
                </c:pt>
                <c:pt idx="74">
                  <c:v>4.9149399999999996E-3</c:v>
                </c:pt>
                <c:pt idx="75">
                  <c:v>4.6120099999999997E-3</c:v>
                </c:pt>
                <c:pt idx="76">
                  <c:v>3.7205300000000001E-3</c:v>
                </c:pt>
                <c:pt idx="77">
                  <c:v>2.7019700000000002E-3</c:v>
                </c:pt>
                <c:pt idx="78">
                  <c:v>1.6194600000000001E-3</c:v>
                </c:pt>
                <c:pt idx="79">
                  <c:v>7.7921200000000005E-4</c:v>
                </c:pt>
                <c:pt idx="80">
                  <c:v>3.2928699999999999E-4</c:v>
                </c:pt>
                <c:pt idx="81">
                  <c:v>1.19992E-4</c:v>
                </c:pt>
                <c:pt idx="82">
                  <c:v>3.4552299999999998E-5</c:v>
                </c:pt>
                <c:pt idx="83">
                  <c:v>1.07976E-5</c:v>
                </c:pt>
                <c:pt idx="84">
                  <c:v>1.1711600000000001E-6</c:v>
                </c:pt>
                <c:pt idx="85">
                  <c:v>1.0805000000000001E-6</c:v>
                </c:pt>
                <c:pt idx="86">
                  <c:v>1.1948699999999999E-7</c:v>
                </c:pt>
                <c:pt idx="87">
                  <c:v>0</c:v>
                </c:pt>
              </c:numCache>
            </c:numRef>
          </c:yVal>
          <c:smooth val="0"/>
        </c:ser>
        <c:ser>
          <c:idx val="6"/>
          <c:order val="3"/>
          <c:tx>
            <c:v>158 MeV</c:v>
          </c:tx>
          <c:marker>
            <c:symbol val="none"/>
          </c:marker>
          <c:xVal>
            <c:numRef>
              <c:f>ورقة1!$HZ$6:$HZ$105</c:f>
              <c:numCache>
                <c:formatCode>0.00</c:formatCode>
                <c:ptCount val="100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  <c:pt idx="48">
                  <c:v>95.206999999999994</c:v>
                </c:pt>
                <c:pt idx="49">
                  <c:v>97.15</c:v>
                </c:pt>
                <c:pt idx="50">
                  <c:v>99.093000000000004</c:v>
                </c:pt>
                <c:pt idx="51">
                  <c:v>101.036</c:v>
                </c:pt>
                <c:pt idx="52">
                  <c:v>102.979</c:v>
                </c:pt>
                <c:pt idx="53">
                  <c:v>104.922</c:v>
                </c:pt>
                <c:pt idx="54">
                  <c:v>106.86499999999999</c:v>
                </c:pt>
                <c:pt idx="55">
                  <c:v>108.80800000000001</c:v>
                </c:pt>
                <c:pt idx="56">
                  <c:v>110.751</c:v>
                </c:pt>
                <c:pt idx="57">
                  <c:v>112.694</c:v>
                </c:pt>
                <c:pt idx="58">
                  <c:v>114.637</c:v>
                </c:pt>
                <c:pt idx="59">
                  <c:v>116.58</c:v>
                </c:pt>
                <c:pt idx="60">
                  <c:v>118.523</c:v>
                </c:pt>
                <c:pt idx="61">
                  <c:v>120.46599999999999</c:v>
                </c:pt>
                <c:pt idx="62">
                  <c:v>122.40900000000001</c:v>
                </c:pt>
                <c:pt idx="63">
                  <c:v>124.352</c:v>
                </c:pt>
                <c:pt idx="64">
                  <c:v>126.295</c:v>
                </c:pt>
                <c:pt idx="65">
                  <c:v>128.238</c:v>
                </c:pt>
                <c:pt idx="66">
                  <c:v>130.18100000000001</c:v>
                </c:pt>
                <c:pt idx="67">
                  <c:v>132.124</c:v>
                </c:pt>
                <c:pt idx="68">
                  <c:v>134.06700000000001</c:v>
                </c:pt>
                <c:pt idx="69">
                  <c:v>136.01</c:v>
                </c:pt>
                <c:pt idx="70">
                  <c:v>137.953</c:v>
                </c:pt>
                <c:pt idx="71">
                  <c:v>139.89599999999999</c:v>
                </c:pt>
                <c:pt idx="72">
                  <c:v>141.839</c:v>
                </c:pt>
                <c:pt idx="73">
                  <c:v>143.78200000000001</c:v>
                </c:pt>
                <c:pt idx="74">
                  <c:v>145.72499999999999</c:v>
                </c:pt>
                <c:pt idx="75">
                  <c:v>147.66800000000001</c:v>
                </c:pt>
                <c:pt idx="76">
                  <c:v>149.61099999999999</c:v>
                </c:pt>
                <c:pt idx="77">
                  <c:v>151.554</c:v>
                </c:pt>
                <c:pt idx="78">
                  <c:v>153.49700000000001</c:v>
                </c:pt>
                <c:pt idx="79">
                  <c:v>155.44</c:v>
                </c:pt>
                <c:pt idx="80">
                  <c:v>157.38300000000001</c:v>
                </c:pt>
                <c:pt idx="81">
                  <c:v>159.32599999999999</c:v>
                </c:pt>
                <c:pt idx="82">
                  <c:v>161.26900000000001</c:v>
                </c:pt>
                <c:pt idx="83">
                  <c:v>163.21199999999999</c:v>
                </c:pt>
                <c:pt idx="84">
                  <c:v>165.155</c:v>
                </c:pt>
                <c:pt idx="85">
                  <c:v>167.09800000000001</c:v>
                </c:pt>
                <c:pt idx="86">
                  <c:v>169.041</c:v>
                </c:pt>
                <c:pt idx="87">
                  <c:v>170.98400000000001</c:v>
                </c:pt>
                <c:pt idx="88">
                  <c:v>172.92699999999999</c:v>
                </c:pt>
                <c:pt idx="89">
                  <c:v>174.87</c:v>
                </c:pt>
                <c:pt idx="90">
                  <c:v>176.81299999999999</c:v>
                </c:pt>
                <c:pt idx="91">
                  <c:v>178.756</c:v>
                </c:pt>
                <c:pt idx="92">
                  <c:v>180.69900000000001</c:v>
                </c:pt>
                <c:pt idx="93">
                  <c:v>182.642</c:v>
                </c:pt>
                <c:pt idx="94">
                  <c:v>184.58500000000001</c:v>
                </c:pt>
                <c:pt idx="95">
                  <c:v>186.52799999999999</c:v>
                </c:pt>
                <c:pt idx="96">
                  <c:v>188.471</c:v>
                </c:pt>
                <c:pt idx="97">
                  <c:v>190.41399999999999</c:v>
                </c:pt>
                <c:pt idx="98">
                  <c:v>192.357</c:v>
                </c:pt>
                <c:pt idx="99">
                  <c:v>194.3</c:v>
                </c:pt>
              </c:numCache>
            </c:numRef>
          </c:xVal>
          <c:yVal>
            <c:numRef>
              <c:f>ورقة1!$IC$6:$IC$105</c:f>
              <c:numCache>
                <c:formatCode>0.00000000</c:formatCode>
                <c:ptCount val="100"/>
                <c:pt idx="0">
                  <c:v>7.7691800000000004E-6</c:v>
                </c:pt>
                <c:pt idx="1">
                  <c:v>5.1190999999999998E-6</c:v>
                </c:pt>
                <c:pt idx="2">
                  <c:v>4.2577900000000003E-6</c:v>
                </c:pt>
                <c:pt idx="3">
                  <c:v>6.6878499999999998E-6</c:v>
                </c:pt>
                <c:pt idx="4">
                  <c:v>4.59437E-6</c:v>
                </c:pt>
                <c:pt idx="5">
                  <c:v>5.9623800000000002E-6</c:v>
                </c:pt>
                <c:pt idx="6">
                  <c:v>7.6477100000000003E-6</c:v>
                </c:pt>
                <c:pt idx="7">
                  <c:v>4.5865500000000002E-6</c:v>
                </c:pt>
                <c:pt idx="8">
                  <c:v>6.455E-6</c:v>
                </c:pt>
                <c:pt idx="9">
                  <c:v>1.4788500000000001E-5</c:v>
                </c:pt>
                <c:pt idx="10">
                  <c:v>8.2216799999999999E-6</c:v>
                </c:pt>
                <c:pt idx="11">
                  <c:v>8.9881999999999998E-6</c:v>
                </c:pt>
                <c:pt idx="12">
                  <c:v>7.7524200000000002E-6</c:v>
                </c:pt>
                <c:pt idx="13">
                  <c:v>1.16616E-5</c:v>
                </c:pt>
                <c:pt idx="14">
                  <c:v>4.5341999999999997E-6</c:v>
                </c:pt>
                <c:pt idx="15">
                  <c:v>8.8036899999999994E-6</c:v>
                </c:pt>
                <c:pt idx="16">
                  <c:v>1.05839E-5</c:v>
                </c:pt>
                <c:pt idx="17">
                  <c:v>1.13981E-5</c:v>
                </c:pt>
                <c:pt idx="18">
                  <c:v>1.8345599999999999E-5</c:v>
                </c:pt>
                <c:pt idx="19">
                  <c:v>5.9395100000000003E-6</c:v>
                </c:pt>
                <c:pt idx="20">
                  <c:v>6.8191399999999999E-6</c:v>
                </c:pt>
                <c:pt idx="21">
                  <c:v>1.2526300000000001E-5</c:v>
                </c:pt>
                <c:pt idx="22">
                  <c:v>4.3952799999999997E-5</c:v>
                </c:pt>
                <c:pt idx="23">
                  <c:v>7.6380099999999994E-6</c:v>
                </c:pt>
                <c:pt idx="24">
                  <c:v>1.00508E-5</c:v>
                </c:pt>
                <c:pt idx="25">
                  <c:v>1.09459E-5</c:v>
                </c:pt>
                <c:pt idx="26">
                  <c:v>1.5619699999999999E-5</c:v>
                </c:pt>
                <c:pt idx="27">
                  <c:v>7.4692499999999997E-6</c:v>
                </c:pt>
                <c:pt idx="28">
                  <c:v>1.0542300000000001E-5</c:v>
                </c:pt>
                <c:pt idx="29">
                  <c:v>2.13805E-5</c:v>
                </c:pt>
                <c:pt idx="30">
                  <c:v>1.8876699999999998E-5</c:v>
                </c:pt>
                <c:pt idx="31">
                  <c:v>2.5978100000000001E-5</c:v>
                </c:pt>
                <c:pt idx="32">
                  <c:v>2.6175700000000001E-5</c:v>
                </c:pt>
                <c:pt idx="33">
                  <c:v>3.7389299999999998E-5</c:v>
                </c:pt>
                <c:pt idx="34">
                  <c:v>2.14161E-5</c:v>
                </c:pt>
                <c:pt idx="35">
                  <c:v>3.0880999999999998E-5</c:v>
                </c:pt>
                <c:pt idx="36">
                  <c:v>2.3798000000000002E-5</c:v>
                </c:pt>
                <c:pt idx="37">
                  <c:v>4.1025900000000003E-5</c:v>
                </c:pt>
                <c:pt idx="38">
                  <c:v>2.7860599999999999E-5</c:v>
                </c:pt>
                <c:pt idx="39">
                  <c:v>4.0779199999999997E-5</c:v>
                </c:pt>
                <c:pt idx="40">
                  <c:v>5.2670599999999997E-5</c:v>
                </c:pt>
                <c:pt idx="41">
                  <c:v>9.9424800000000009E-4</c:v>
                </c:pt>
                <c:pt idx="42">
                  <c:v>1.15818E-3</c:v>
                </c:pt>
                <c:pt idx="43">
                  <c:v>1.0490499999999999E-3</c:v>
                </c:pt>
                <c:pt idx="44">
                  <c:v>1.2540800000000001E-3</c:v>
                </c:pt>
                <c:pt idx="45">
                  <c:v>1.29211E-3</c:v>
                </c:pt>
                <c:pt idx="46">
                  <c:v>1.2202599999999999E-3</c:v>
                </c:pt>
                <c:pt idx="47">
                  <c:v>1.2167600000000001E-3</c:v>
                </c:pt>
                <c:pt idx="48">
                  <c:v>1.18618E-3</c:v>
                </c:pt>
                <c:pt idx="49">
                  <c:v>1.1579299999999999E-3</c:v>
                </c:pt>
                <c:pt idx="50">
                  <c:v>1.2249100000000001E-3</c:v>
                </c:pt>
                <c:pt idx="51">
                  <c:v>1.2927399999999999E-3</c:v>
                </c:pt>
                <c:pt idx="52">
                  <c:v>1.2368100000000001E-3</c:v>
                </c:pt>
                <c:pt idx="53">
                  <c:v>1.34067E-3</c:v>
                </c:pt>
                <c:pt idx="54">
                  <c:v>1.2075199999999999E-3</c:v>
                </c:pt>
                <c:pt idx="55">
                  <c:v>1.31723E-3</c:v>
                </c:pt>
                <c:pt idx="56">
                  <c:v>1.3532399999999999E-3</c:v>
                </c:pt>
                <c:pt idx="57">
                  <c:v>1.2288399999999999E-3</c:v>
                </c:pt>
                <c:pt idx="58">
                  <c:v>1.3612299999999999E-3</c:v>
                </c:pt>
                <c:pt idx="59">
                  <c:v>1.4282699999999999E-3</c:v>
                </c:pt>
                <c:pt idx="60">
                  <c:v>1.4275399999999999E-3</c:v>
                </c:pt>
                <c:pt idx="61">
                  <c:v>1.5512600000000001E-3</c:v>
                </c:pt>
                <c:pt idx="62">
                  <c:v>1.36713E-3</c:v>
                </c:pt>
                <c:pt idx="63">
                  <c:v>1.4109599999999999E-3</c:v>
                </c:pt>
                <c:pt idx="64">
                  <c:v>1.48704E-3</c:v>
                </c:pt>
                <c:pt idx="65">
                  <c:v>1.5116400000000001E-3</c:v>
                </c:pt>
                <c:pt idx="66">
                  <c:v>1.5376999999999999E-3</c:v>
                </c:pt>
                <c:pt idx="67">
                  <c:v>1.53554E-3</c:v>
                </c:pt>
                <c:pt idx="68">
                  <c:v>1.56493E-3</c:v>
                </c:pt>
                <c:pt idx="69">
                  <c:v>1.5871800000000001E-3</c:v>
                </c:pt>
                <c:pt idx="70">
                  <c:v>1.64347E-3</c:v>
                </c:pt>
                <c:pt idx="71">
                  <c:v>1.67997E-3</c:v>
                </c:pt>
                <c:pt idx="72">
                  <c:v>1.7540699999999999E-3</c:v>
                </c:pt>
                <c:pt idx="73">
                  <c:v>1.74753E-3</c:v>
                </c:pt>
                <c:pt idx="74">
                  <c:v>1.7759799999999999E-3</c:v>
                </c:pt>
                <c:pt idx="75">
                  <c:v>1.7995400000000001E-3</c:v>
                </c:pt>
                <c:pt idx="76">
                  <c:v>1.8206100000000001E-3</c:v>
                </c:pt>
                <c:pt idx="77">
                  <c:v>1.93822E-3</c:v>
                </c:pt>
                <c:pt idx="78">
                  <c:v>1.9639499999999999E-3</c:v>
                </c:pt>
                <c:pt idx="79">
                  <c:v>1.9812300000000001E-3</c:v>
                </c:pt>
                <c:pt idx="80">
                  <c:v>1.99694E-3</c:v>
                </c:pt>
                <c:pt idx="81">
                  <c:v>2.1574099999999998E-3</c:v>
                </c:pt>
                <c:pt idx="82">
                  <c:v>2.2384599999999998E-3</c:v>
                </c:pt>
                <c:pt idx="83">
                  <c:v>2.3491100000000002E-3</c:v>
                </c:pt>
                <c:pt idx="84">
                  <c:v>2.4015E-3</c:v>
                </c:pt>
                <c:pt idx="85">
                  <c:v>2.5472699999999999E-3</c:v>
                </c:pt>
                <c:pt idx="86">
                  <c:v>2.6293699999999998E-3</c:v>
                </c:pt>
                <c:pt idx="87">
                  <c:v>2.75618E-3</c:v>
                </c:pt>
                <c:pt idx="88">
                  <c:v>2.8938100000000001E-3</c:v>
                </c:pt>
                <c:pt idx="89">
                  <c:v>3.1883699999999998E-3</c:v>
                </c:pt>
                <c:pt idx="90">
                  <c:v>3.4961300000000001E-3</c:v>
                </c:pt>
                <c:pt idx="91">
                  <c:v>3.83592E-3</c:v>
                </c:pt>
                <c:pt idx="92">
                  <c:v>4.1542999999999997E-3</c:v>
                </c:pt>
                <c:pt idx="93">
                  <c:v>4.3847000000000001E-3</c:v>
                </c:pt>
                <c:pt idx="94">
                  <c:v>4.5596999999999999E-3</c:v>
                </c:pt>
                <c:pt idx="95">
                  <c:v>4.4372099999999996E-3</c:v>
                </c:pt>
                <c:pt idx="96">
                  <c:v>3.92669E-3</c:v>
                </c:pt>
                <c:pt idx="97">
                  <c:v>2.9819899999999999E-3</c:v>
                </c:pt>
                <c:pt idx="98">
                  <c:v>2.0792200000000001E-3</c:v>
                </c:pt>
                <c:pt idx="99">
                  <c:v>1.2521699999999999E-3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805312"/>
        <c:axId val="233807232"/>
      </c:scatterChart>
      <c:valAx>
        <c:axId val="23380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(mm)</a:t>
                </a:r>
                <a:endParaRPr lang="ar-AE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33807232"/>
        <c:crosses val="autoZero"/>
        <c:crossBetween val="midCat"/>
      </c:valAx>
      <c:valAx>
        <c:axId val="233807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Ioniz</a:t>
                </a:r>
                <a:endParaRPr lang="ar-AE"/>
              </a:p>
            </c:rich>
          </c:tx>
          <c:layout/>
          <c:overlay val="0"/>
        </c:title>
        <c:numFmt formatCode="0.00000" sourceLinked="0"/>
        <c:majorTickMark val="out"/>
        <c:minorTickMark val="none"/>
        <c:tickLblPos val="nextTo"/>
        <c:crossAx val="233805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 sz="1400"/>
              <a:t>Toraks</a:t>
            </a:r>
            <a:r>
              <a:rPr lang="tr-TR" sz="1400" baseline="0"/>
              <a:t> Fantomu</a:t>
            </a:r>
            <a:r>
              <a:rPr lang="en-GB" sz="1400" baseline="0"/>
              <a:t> Bio</a:t>
            </a:r>
            <a:r>
              <a:rPr lang="tr-TR" sz="1400" baseline="0"/>
              <a:t>,</a:t>
            </a:r>
            <a:r>
              <a:rPr lang="en-GB" sz="1400" baseline="0"/>
              <a:t> </a:t>
            </a:r>
            <a:r>
              <a:rPr lang="en-US" sz="1400" b="1" i="0" u="none" strike="noStrike" baseline="0">
                <a:effectLst/>
              </a:rPr>
              <a:t>Projected Straggling</a:t>
            </a:r>
            <a:r>
              <a:rPr lang="ar-SA" sz="1400" baseline="0"/>
              <a:t> </a:t>
            </a:r>
            <a:r>
              <a:rPr lang="en-GB" sz="1400" baseline="0"/>
              <a:t>5 MeV </a:t>
            </a:r>
            <a:r>
              <a:rPr lang="tr-TR" sz="1400" baseline="0"/>
              <a:t>A</a:t>
            </a:r>
            <a:r>
              <a:rPr lang="en-GB" sz="1400" baseline="0"/>
              <a:t>rt</a:t>
            </a:r>
            <a:r>
              <a:rPr lang="tr-TR" sz="1400" baseline="0"/>
              <a:t>ışlarla</a:t>
            </a:r>
            <a:endParaRPr lang="ar-AE" sz="1400"/>
          </a:p>
        </c:rich>
      </c:tx>
      <c:layout>
        <c:manualLayout>
          <c:xMode val="edge"/>
          <c:yMode val="edge"/>
          <c:x val="0.26795307813178593"/>
          <c:y val="7.9588823767710184E-5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128 MeV</c:v>
          </c:tx>
          <c:marker>
            <c:symbol val="none"/>
          </c:marker>
          <c:xVal>
            <c:numRef>
              <c:f>ورقة1!$JP$6:$JP$53</c:f>
              <c:numCache>
                <c:formatCode>0.00</c:formatCode>
                <c:ptCount val="48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</c:numCache>
            </c:numRef>
          </c:xVal>
          <c:yVal>
            <c:numRef>
              <c:f>ورقة1!$JR$6:$JR$53</c:f>
              <c:numCache>
                <c:formatCode>0.00000000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192115530</c:v>
                </c:pt>
                <c:pt idx="19">
                  <c:v>0</c:v>
                </c:pt>
                <c:pt idx="20">
                  <c:v>0</c:v>
                </c:pt>
                <c:pt idx="21">
                  <c:v>26886117</c:v>
                </c:pt>
                <c:pt idx="22">
                  <c:v>309146100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167061080</c:v>
                </c:pt>
                <c:pt idx="27">
                  <c:v>971614.88</c:v>
                </c:pt>
                <c:pt idx="28">
                  <c:v>138403590</c:v>
                </c:pt>
                <c:pt idx="29">
                  <c:v>488798870</c:v>
                </c:pt>
                <c:pt idx="30">
                  <c:v>0</c:v>
                </c:pt>
                <c:pt idx="31">
                  <c:v>450997690</c:v>
                </c:pt>
                <c:pt idx="32">
                  <c:v>84244538</c:v>
                </c:pt>
                <c:pt idx="33">
                  <c:v>362963740</c:v>
                </c:pt>
                <c:pt idx="34">
                  <c:v>97826187</c:v>
                </c:pt>
                <c:pt idx="35">
                  <c:v>252464750</c:v>
                </c:pt>
                <c:pt idx="36">
                  <c:v>69104055</c:v>
                </c:pt>
                <c:pt idx="37">
                  <c:v>106566100</c:v>
                </c:pt>
                <c:pt idx="38">
                  <c:v>104397120</c:v>
                </c:pt>
                <c:pt idx="39">
                  <c:v>27341217</c:v>
                </c:pt>
                <c:pt idx="40">
                  <c:v>11204422</c:v>
                </c:pt>
                <c:pt idx="41">
                  <c:v>10249714</c:v>
                </c:pt>
                <c:pt idx="42">
                  <c:v>10356817</c:v>
                </c:pt>
                <c:pt idx="43">
                  <c:v>12234367</c:v>
                </c:pt>
                <c:pt idx="44">
                  <c:v>12454519</c:v>
                </c:pt>
                <c:pt idx="45">
                  <c:v>0</c:v>
                </c:pt>
                <c:pt idx="46">
                  <c:v>7736772.7000000002</c:v>
                </c:pt>
                <c:pt idx="47">
                  <c:v>0</c:v>
                </c:pt>
              </c:numCache>
            </c:numRef>
          </c:yVal>
          <c:smooth val="0"/>
        </c:ser>
        <c:ser>
          <c:idx val="0"/>
          <c:order val="1"/>
          <c:tx>
            <c:v>133 MeV</c:v>
          </c:tx>
          <c:marker>
            <c:symbol val="none"/>
          </c:marker>
          <c:xVal>
            <c:numRef>
              <c:f>ورقة1!$JX$6:$JX$63</c:f>
              <c:numCache>
                <c:formatCode>0.00</c:formatCode>
                <c:ptCount val="58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  <c:pt idx="48">
                  <c:v>95.206999999999994</c:v>
                </c:pt>
                <c:pt idx="49">
                  <c:v>97.15</c:v>
                </c:pt>
                <c:pt idx="50">
                  <c:v>99.093000000000004</c:v>
                </c:pt>
                <c:pt idx="51">
                  <c:v>101.036</c:v>
                </c:pt>
                <c:pt idx="52">
                  <c:v>102.979</c:v>
                </c:pt>
                <c:pt idx="53">
                  <c:v>104.922</c:v>
                </c:pt>
                <c:pt idx="54">
                  <c:v>106.86499999999999</c:v>
                </c:pt>
                <c:pt idx="55">
                  <c:v>108.80800000000001</c:v>
                </c:pt>
                <c:pt idx="56">
                  <c:v>110.751</c:v>
                </c:pt>
              </c:numCache>
            </c:numRef>
          </c:xVal>
          <c:yVal>
            <c:numRef>
              <c:f>ورقة1!$JZ$6:$JZ$62</c:f>
              <c:numCache>
                <c:formatCode>0.00000000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35472886</c:v>
                </c:pt>
                <c:pt idx="4">
                  <c:v>0</c:v>
                </c:pt>
                <c:pt idx="5">
                  <c:v>832882720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152815320</c:v>
                </c:pt>
                <c:pt idx="33">
                  <c:v>55515218</c:v>
                </c:pt>
                <c:pt idx="34">
                  <c:v>84398772</c:v>
                </c:pt>
                <c:pt idx="35">
                  <c:v>236573070</c:v>
                </c:pt>
                <c:pt idx="36">
                  <c:v>281831450</c:v>
                </c:pt>
                <c:pt idx="37">
                  <c:v>149318060</c:v>
                </c:pt>
                <c:pt idx="38">
                  <c:v>134982940</c:v>
                </c:pt>
                <c:pt idx="39">
                  <c:v>113200580</c:v>
                </c:pt>
                <c:pt idx="40">
                  <c:v>78485594</c:v>
                </c:pt>
                <c:pt idx="41">
                  <c:v>36379040</c:v>
                </c:pt>
                <c:pt idx="42">
                  <c:v>28360083</c:v>
                </c:pt>
                <c:pt idx="43">
                  <c:v>21232947</c:v>
                </c:pt>
                <c:pt idx="44">
                  <c:v>17358291</c:v>
                </c:pt>
                <c:pt idx="45">
                  <c:v>16665357</c:v>
                </c:pt>
                <c:pt idx="46">
                  <c:v>16042774</c:v>
                </c:pt>
                <c:pt idx="47">
                  <c:v>16263555</c:v>
                </c:pt>
                <c:pt idx="48">
                  <c:v>16714247</c:v>
                </c:pt>
                <c:pt idx="49">
                  <c:v>16921769</c:v>
                </c:pt>
                <c:pt idx="50">
                  <c:v>17543764</c:v>
                </c:pt>
                <c:pt idx="51">
                  <c:v>17497355</c:v>
                </c:pt>
                <c:pt idx="52">
                  <c:v>19109452</c:v>
                </c:pt>
                <c:pt idx="53">
                  <c:v>16773280</c:v>
                </c:pt>
                <c:pt idx="54">
                  <c:v>19430451</c:v>
                </c:pt>
                <c:pt idx="55">
                  <c:v>23728360</c:v>
                </c:pt>
                <c:pt idx="56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138 MeV</c:v>
          </c:tx>
          <c:marker>
            <c:symbol val="none"/>
          </c:marker>
          <c:xVal>
            <c:numRef>
              <c:f>ورقة1!$KF$6:$KF$72</c:f>
              <c:numCache>
                <c:formatCode>0.00</c:formatCode>
                <c:ptCount val="67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  <c:pt idx="48">
                  <c:v>95.206999999999994</c:v>
                </c:pt>
                <c:pt idx="49">
                  <c:v>97.15</c:v>
                </c:pt>
                <c:pt idx="50">
                  <c:v>99.093000000000004</c:v>
                </c:pt>
                <c:pt idx="51">
                  <c:v>101.036</c:v>
                </c:pt>
                <c:pt idx="52">
                  <c:v>102.979</c:v>
                </c:pt>
                <c:pt idx="53">
                  <c:v>104.922</c:v>
                </c:pt>
                <c:pt idx="54">
                  <c:v>106.86499999999999</c:v>
                </c:pt>
                <c:pt idx="55">
                  <c:v>108.80800000000001</c:v>
                </c:pt>
                <c:pt idx="56">
                  <c:v>110.751</c:v>
                </c:pt>
                <c:pt idx="57">
                  <c:v>112.694</c:v>
                </c:pt>
                <c:pt idx="58">
                  <c:v>114.637</c:v>
                </c:pt>
                <c:pt idx="59">
                  <c:v>116.58</c:v>
                </c:pt>
                <c:pt idx="60">
                  <c:v>118.523</c:v>
                </c:pt>
                <c:pt idx="61">
                  <c:v>120.46599999999999</c:v>
                </c:pt>
                <c:pt idx="62">
                  <c:v>122.40900000000001</c:v>
                </c:pt>
                <c:pt idx="63">
                  <c:v>124.352</c:v>
                </c:pt>
                <c:pt idx="64">
                  <c:v>126.295</c:v>
                </c:pt>
                <c:pt idx="65">
                  <c:v>128.238</c:v>
                </c:pt>
                <c:pt idx="66">
                  <c:v>130.18100000000001</c:v>
                </c:pt>
              </c:numCache>
            </c:numRef>
          </c:xVal>
          <c:yVal>
            <c:numRef>
              <c:f>ورقة1!$KH$6:$KH$72</c:f>
              <c:numCache>
                <c:formatCode>0.00000000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434021760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81166008</c:v>
                </c:pt>
                <c:pt idx="29">
                  <c:v>0</c:v>
                </c:pt>
                <c:pt idx="30">
                  <c:v>94822387</c:v>
                </c:pt>
                <c:pt idx="31">
                  <c:v>0</c:v>
                </c:pt>
                <c:pt idx="32">
                  <c:v>26217399</c:v>
                </c:pt>
                <c:pt idx="33">
                  <c:v>244510140</c:v>
                </c:pt>
                <c:pt idx="34">
                  <c:v>183186900</c:v>
                </c:pt>
                <c:pt idx="35">
                  <c:v>77745036</c:v>
                </c:pt>
                <c:pt idx="36">
                  <c:v>114707610</c:v>
                </c:pt>
                <c:pt idx="37">
                  <c:v>180774810</c:v>
                </c:pt>
                <c:pt idx="38">
                  <c:v>125279350</c:v>
                </c:pt>
                <c:pt idx="39">
                  <c:v>225548320</c:v>
                </c:pt>
                <c:pt idx="40">
                  <c:v>129987040</c:v>
                </c:pt>
                <c:pt idx="41">
                  <c:v>128729830</c:v>
                </c:pt>
                <c:pt idx="42">
                  <c:v>107405140</c:v>
                </c:pt>
                <c:pt idx="43">
                  <c:v>124109940</c:v>
                </c:pt>
                <c:pt idx="44">
                  <c:v>129513390</c:v>
                </c:pt>
                <c:pt idx="45">
                  <c:v>134368800</c:v>
                </c:pt>
                <c:pt idx="46">
                  <c:v>112696170</c:v>
                </c:pt>
                <c:pt idx="47">
                  <c:v>112178490</c:v>
                </c:pt>
                <c:pt idx="48">
                  <c:v>76522133</c:v>
                </c:pt>
                <c:pt idx="49">
                  <c:v>81023521</c:v>
                </c:pt>
                <c:pt idx="50">
                  <c:v>54546273</c:v>
                </c:pt>
                <c:pt idx="51">
                  <c:v>38194869</c:v>
                </c:pt>
                <c:pt idx="52">
                  <c:v>32595081</c:v>
                </c:pt>
                <c:pt idx="53">
                  <c:v>28034397</c:v>
                </c:pt>
                <c:pt idx="54">
                  <c:v>25180585</c:v>
                </c:pt>
                <c:pt idx="55">
                  <c:v>24391941</c:v>
                </c:pt>
                <c:pt idx="56">
                  <c:v>24148767</c:v>
                </c:pt>
                <c:pt idx="57">
                  <c:v>24027985</c:v>
                </c:pt>
                <c:pt idx="58">
                  <c:v>23672182</c:v>
                </c:pt>
                <c:pt idx="59">
                  <c:v>24001569</c:v>
                </c:pt>
                <c:pt idx="60">
                  <c:v>24790658</c:v>
                </c:pt>
                <c:pt idx="61">
                  <c:v>24711664</c:v>
                </c:pt>
                <c:pt idx="62">
                  <c:v>23852524</c:v>
                </c:pt>
                <c:pt idx="63">
                  <c:v>26821284</c:v>
                </c:pt>
                <c:pt idx="64">
                  <c:v>20013707</c:v>
                </c:pt>
                <c:pt idx="65">
                  <c:v>24642200</c:v>
                </c:pt>
                <c:pt idx="66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143 MeV</c:v>
          </c:tx>
          <c:marker>
            <c:symbol val="none"/>
          </c:marker>
          <c:xVal>
            <c:numRef>
              <c:f>ورقة1!$KN$6:$KN$82</c:f>
              <c:numCache>
                <c:formatCode>0.00</c:formatCode>
                <c:ptCount val="77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  <c:pt idx="48">
                  <c:v>95.206999999999994</c:v>
                </c:pt>
                <c:pt idx="49">
                  <c:v>97.15</c:v>
                </c:pt>
                <c:pt idx="50">
                  <c:v>99.093000000000004</c:v>
                </c:pt>
                <c:pt idx="51">
                  <c:v>101.036</c:v>
                </c:pt>
                <c:pt idx="52">
                  <c:v>102.979</c:v>
                </c:pt>
                <c:pt idx="53">
                  <c:v>104.922</c:v>
                </c:pt>
                <c:pt idx="54">
                  <c:v>106.86499999999999</c:v>
                </c:pt>
                <c:pt idx="55">
                  <c:v>108.80800000000001</c:v>
                </c:pt>
                <c:pt idx="56">
                  <c:v>110.751</c:v>
                </c:pt>
                <c:pt idx="57">
                  <c:v>112.694</c:v>
                </c:pt>
                <c:pt idx="58">
                  <c:v>114.637</c:v>
                </c:pt>
                <c:pt idx="59">
                  <c:v>116.58</c:v>
                </c:pt>
                <c:pt idx="60">
                  <c:v>118.523</c:v>
                </c:pt>
                <c:pt idx="61">
                  <c:v>120.46599999999999</c:v>
                </c:pt>
                <c:pt idx="62">
                  <c:v>122.40900000000001</c:v>
                </c:pt>
                <c:pt idx="63">
                  <c:v>124.352</c:v>
                </c:pt>
                <c:pt idx="64">
                  <c:v>126.295</c:v>
                </c:pt>
                <c:pt idx="65">
                  <c:v>128.238</c:v>
                </c:pt>
                <c:pt idx="66">
                  <c:v>130.18100000000001</c:v>
                </c:pt>
                <c:pt idx="67">
                  <c:v>132.124</c:v>
                </c:pt>
                <c:pt idx="68">
                  <c:v>134.06700000000001</c:v>
                </c:pt>
                <c:pt idx="69">
                  <c:v>136.01</c:v>
                </c:pt>
                <c:pt idx="70">
                  <c:v>137.953</c:v>
                </c:pt>
                <c:pt idx="71">
                  <c:v>139.89599999999999</c:v>
                </c:pt>
                <c:pt idx="72">
                  <c:v>141.839</c:v>
                </c:pt>
                <c:pt idx="73">
                  <c:v>143.78200000000001</c:v>
                </c:pt>
                <c:pt idx="74">
                  <c:v>145.72499999999999</c:v>
                </c:pt>
                <c:pt idx="75">
                  <c:v>147.66800000000001</c:v>
                </c:pt>
                <c:pt idx="76">
                  <c:v>149.61099999999999</c:v>
                </c:pt>
              </c:numCache>
            </c:numRef>
          </c:xVal>
          <c:yVal>
            <c:numRef>
              <c:f>ورقة1!$KP$6:$KP$82</c:f>
              <c:numCache>
                <c:formatCode>0.00000000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751157830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707331830</c:v>
                </c:pt>
                <c:pt idx="25">
                  <c:v>0</c:v>
                </c:pt>
                <c:pt idx="26">
                  <c:v>0</c:v>
                </c:pt>
                <c:pt idx="27">
                  <c:v>208858130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186113500</c:v>
                </c:pt>
                <c:pt idx="34">
                  <c:v>0</c:v>
                </c:pt>
                <c:pt idx="35">
                  <c:v>51392092</c:v>
                </c:pt>
                <c:pt idx="36">
                  <c:v>166659400</c:v>
                </c:pt>
                <c:pt idx="37">
                  <c:v>91929532</c:v>
                </c:pt>
                <c:pt idx="38">
                  <c:v>94833572</c:v>
                </c:pt>
                <c:pt idx="39">
                  <c:v>228009410</c:v>
                </c:pt>
                <c:pt idx="40">
                  <c:v>159579440</c:v>
                </c:pt>
                <c:pt idx="41">
                  <c:v>80893935</c:v>
                </c:pt>
                <c:pt idx="42">
                  <c:v>157653010</c:v>
                </c:pt>
                <c:pt idx="43">
                  <c:v>154064800</c:v>
                </c:pt>
                <c:pt idx="44">
                  <c:v>3980242.9</c:v>
                </c:pt>
                <c:pt idx="45">
                  <c:v>147840930</c:v>
                </c:pt>
                <c:pt idx="46">
                  <c:v>182109290</c:v>
                </c:pt>
                <c:pt idx="47">
                  <c:v>186963390</c:v>
                </c:pt>
                <c:pt idx="48">
                  <c:v>240158050</c:v>
                </c:pt>
                <c:pt idx="49">
                  <c:v>228729130</c:v>
                </c:pt>
                <c:pt idx="50">
                  <c:v>164817170</c:v>
                </c:pt>
                <c:pt idx="51">
                  <c:v>174816110</c:v>
                </c:pt>
                <c:pt idx="52">
                  <c:v>133316480</c:v>
                </c:pt>
                <c:pt idx="53">
                  <c:v>93398531</c:v>
                </c:pt>
                <c:pt idx="54">
                  <c:v>107393580</c:v>
                </c:pt>
                <c:pt idx="55">
                  <c:v>83540984</c:v>
                </c:pt>
                <c:pt idx="56">
                  <c:v>84408670</c:v>
                </c:pt>
                <c:pt idx="57">
                  <c:v>83200702</c:v>
                </c:pt>
                <c:pt idx="58">
                  <c:v>77981783</c:v>
                </c:pt>
                <c:pt idx="59">
                  <c:v>63163806</c:v>
                </c:pt>
                <c:pt idx="60">
                  <c:v>51790369</c:v>
                </c:pt>
                <c:pt idx="61">
                  <c:v>46469707</c:v>
                </c:pt>
                <c:pt idx="62">
                  <c:v>37546953</c:v>
                </c:pt>
                <c:pt idx="63">
                  <c:v>34455443</c:v>
                </c:pt>
                <c:pt idx="64">
                  <c:v>33193572</c:v>
                </c:pt>
                <c:pt idx="65">
                  <c:v>31564841</c:v>
                </c:pt>
                <c:pt idx="66">
                  <c:v>31431918</c:v>
                </c:pt>
                <c:pt idx="67">
                  <c:v>30741211</c:v>
                </c:pt>
                <c:pt idx="68">
                  <c:v>30816957</c:v>
                </c:pt>
                <c:pt idx="69">
                  <c:v>30806367</c:v>
                </c:pt>
                <c:pt idx="70">
                  <c:v>31252977</c:v>
                </c:pt>
                <c:pt idx="71">
                  <c:v>31678220</c:v>
                </c:pt>
                <c:pt idx="72">
                  <c:v>32309932</c:v>
                </c:pt>
                <c:pt idx="73">
                  <c:v>34574024</c:v>
                </c:pt>
                <c:pt idx="74">
                  <c:v>39954520</c:v>
                </c:pt>
                <c:pt idx="75">
                  <c:v>23342681</c:v>
                </c:pt>
                <c:pt idx="76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148 MeV</c:v>
          </c:tx>
          <c:marker>
            <c:symbol val="none"/>
          </c:marker>
          <c:xVal>
            <c:numRef>
              <c:f>ورقة1!$KV$6:$KV$93</c:f>
              <c:numCache>
                <c:formatCode>0.00</c:formatCode>
                <c:ptCount val="88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  <c:pt idx="48">
                  <c:v>95.206999999999994</c:v>
                </c:pt>
                <c:pt idx="49">
                  <c:v>97.15</c:v>
                </c:pt>
                <c:pt idx="50">
                  <c:v>99.093000000000004</c:v>
                </c:pt>
                <c:pt idx="51">
                  <c:v>101.036</c:v>
                </c:pt>
                <c:pt idx="52">
                  <c:v>102.979</c:v>
                </c:pt>
                <c:pt idx="53">
                  <c:v>104.922</c:v>
                </c:pt>
                <c:pt idx="54">
                  <c:v>106.86499999999999</c:v>
                </c:pt>
                <c:pt idx="55">
                  <c:v>108.80800000000001</c:v>
                </c:pt>
                <c:pt idx="56">
                  <c:v>110.751</c:v>
                </c:pt>
                <c:pt idx="57">
                  <c:v>112.694</c:v>
                </c:pt>
                <c:pt idx="58">
                  <c:v>114.637</c:v>
                </c:pt>
                <c:pt idx="59">
                  <c:v>116.58</c:v>
                </c:pt>
                <c:pt idx="60">
                  <c:v>118.523</c:v>
                </c:pt>
                <c:pt idx="61">
                  <c:v>120.46599999999999</c:v>
                </c:pt>
                <c:pt idx="62">
                  <c:v>122.40900000000001</c:v>
                </c:pt>
                <c:pt idx="63">
                  <c:v>124.352</c:v>
                </c:pt>
                <c:pt idx="64">
                  <c:v>126.295</c:v>
                </c:pt>
                <c:pt idx="65">
                  <c:v>128.238</c:v>
                </c:pt>
                <c:pt idx="66">
                  <c:v>130.18100000000001</c:v>
                </c:pt>
                <c:pt idx="67">
                  <c:v>132.124</c:v>
                </c:pt>
                <c:pt idx="68">
                  <c:v>134.06700000000001</c:v>
                </c:pt>
                <c:pt idx="69">
                  <c:v>136.01</c:v>
                </c:pt>
                <c:pt idx="70">
                  <c:v>137.953</c:v>
                </c:pt>
                <c:pt idx="71">
                  <c:v>139.89599999999999</c:v>
                </c:pt>
                <c:pt idx="72">
                  <c:v>141.839</c:v>
                </c:pt>
                <c:pt idx="73">
                  <c:v>143.78200000000001</c:v>
                </c:pt>
                <c:pt idx="74">
                  <c:v>145.72499999999999</c:v>
                </c:pt>
                <c:pt idx="75">
                  <c:v>147.66800000000001</c:v>
                </c:pt>
                <c:pt idx="76">
                  <c:v>149.61099999999999</c:v>
                </c:pt>
                <c:pt idx="77">
                  <c:v>151.554</c:v>
                </c:pt>
                <c:pt idx="78">
                  <c:v>153.49700000000001</c:v>
                </c:pt>
                <c:pt idx="79">
                  <c:v>155.44</c:v>
                </c:pt>
                <c:pt idx="80">
                  <c:v>157.38300000000001</c:v>
                </c:pt>
                <c:pt idx="81">
                  <c:v>159.32599999999999</c:v>
                </c:pt>
                <c:pt idx="82">
                  <c:v>161.26900000000001</c:v>
                </c:pt>
                <c:pt idx="83">
                  <c:v>163.21199999999999</c:v>
                </c:pt>
                <c:pt idx="84">
                  <c:v>165.155</c:v>
                </c:pt>
                <c:pt idx="85">
                  <c:v>167.09800000000001</c:v>
                </c:pt>
                <c:pt idx="86">
                  <c:v>169.041</c:v>
                </c:pt>
                <c:pt idx="87">
                  <c:v>170.98400000000001</c:v>
                </c:pt>
              </c:numCache>
            </c:numRef>
          </c:xVal>
          <c:yVal>
            <c:numRef>
              <c:f>ورقة1!$KX$6:$KX$93</c:f>
              <c:numCache>
                <c:formatCode>0.00000000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645708220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51683316</c:v>
                </c:pt>
                <c:pt idx="31">
                  <c:v>0</c:v>
                </c:pt>
                <c:pt idx="32">
                  <c:v>210104390</c:v>
                </c:pt>
                <c:pt idx="33">
                  <c:v>69400956</c:v>
                </c:pt>
                <c:pt idx="34">
                  <c:v>0</c:v>
                </c:pt>
                <c:pt idx="35">
                  <c:v>54427148</c:v>
                </c:pt>
                <c:pt idx="36">
                  <c:v>0</c:v>
                </c:pt>
                <c:pt idx="37">
                  <c:v>168896900</c:v>
                </c:pt>
                <c:pt idx="38">
                  <c:v>368623200</c:v>
                </c:pt>
                <c:pt idx="39">
                  <c:v>283870560</c:v>
                </c:pt>
                <c:pt idx="40">
                  <c:v>131947170</c:v>
                </c:pt>
                <c:pt idx="41">
                  <c:v>157112780</c:v>
                </c:pt>
                <c:pt idx="42">
                  <c:v>0</c:v>
                </c:pt>
                <c:pt idx="43">
                  <c:v>205203120</c:v>
                </c:pt>
                <c:pt idx="44">
                  <c:v>280608210</c:v>
                </c:pt>
                <c:pt idx="45">
                  <c:v>0</c:v>
                </c:pt>
                <c:pt idx="46">
                  <c:v>227807850</c:v>
                </c:pt>
                <c:pt idx="47">
                  <c:v>0</c:v>
                </c:pt>
                <c:pt idx="48">
                  <c:v>264064660</c:v>
                </c:pt>
                <c:pt idx="49">
                  <c:v>288272100</c:v>
                </c:pt>
                <c:pt idx="50">
                  <c:v>15413354</c:v>
                </c:pt>
                <c:pt idx="51">
                  <c:v>113868180</c:v>
                </c:pt>
                <c:pt idx="52">
                  <c:v>315411520</c:v>
                </c:pt>
                <c:pt idx="53">
                  <c:v>190823960</c:v>
                </c:pt>
                <c:pt idx="54">
                  <c:v>252485330</c:v>
                </c:pt>
                <c:pt idx="55">
                  <c:v>150063350</c:v>
                </c:pt>
                <c:pt idx="56">
                  <c:v>235925090</c:v>
                </c:pt>
                <c:pt idx="57">
                  <c:v>169722200</c:v>
                </c:pt>
                <c:pt idx="58">
                  <c:v>158698800</c:v>
                </c:pt>
                <c:pt idx="59">
                  <c:v>133940710</c:v>
                </c:pt>
                <c:pt idx="60">
                  <c:v>110299460</c:v>
                </c:pt>
                <c:pt idx="61">
                  <c:v>115946610</c:v>
                </c:pt>
                <c:pt idx="62">
                  <c:v>109516450</c:v>
                </c:pt>
                <c:pt idx="63">
                  <c:v>123364100</c:v>
                </c:pt>
                <c:pt idx="64">
                  <c:v>67359596</c:v>
                </c:pt>
                <c:pt idx="65">
                  <c:v>80422512</c:v>
                </c:pt>
                <c:pt idx="66">
                  <c:v>77969123</c:v>
                </c:pt>
                <c:pt idx="67">
                  <c:v>56925370</c:v>
                </c:pt>
                <c:pt idx="68">
                  <c:v>66849151</c:v>
                </c:pt>
                <c:pt idx="69">
                  <c:v>65090520</c:v>
                </c:pt>
                <c:pt idx="70">
                  <c:v>62474530</c:v>
                </c:pt>
                <c:pt idx="71">
                  <c:v>48304931</c:v>
                </c:pt>
                <c:pt idx="72">
                  <c:v>43834047</c:v>
                </c:pt>
                <c:pt idx="73">
                  <c:v>42869015</c:v>
                </c:pt>
                <c:pt idx="74">
                  <c:v>39633204</c:v>
                </c:pt>
                <c:pt idx="75">
                  <c:v>38853373</c:v>
                </c:pt>
                <c:pt idx="76">
                  <c:v>38136746</c:v>
                </c:pt>
                <c:pt idx="77">
                  <c:v>37717956</c:v>
                </c:pt>
                <c:pt idx="78">
                  <c:v>37296607</c:v>
                </c:pt>
                <c:pt idx="79">
                  <c:v>36978624</c:v>
                </c:pt>
                <c:pt idx="80">
                  <c:v>37378705</c:v>
                </c:pt>
                <c:pt idx="81">
                  <c:v>37360528</c:v>
                </c:pt>
                <c:pt idx="82">
                  <c:v>37499871</c:v>
                </c:pt>
                <c:pt idx="83">
                  <c:v>37456197</c:v>
                </c:pt>
                <c:pt idx="84">
                  <c:v>29955340</c:v>
                </c:pt>
                <c:pt idx="85">
                  <c:v>14438756</c:v>
                </c:pt>
                <c:pt idx="86">
                  <c:v>45343078</c:v>
                </c:pt>
                <c:pt idx="87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v>1153 MeV</c:v>
          </c:tx>
          <c:marker>
            <c:symbol val="none"/>
          </c:marker>
          <c:xVal>
            <c:numRef>
              <c:f>ورقة1!$LD$6:$LD$102</c:f>
              <c:numCache>
                <c:formatCode>0.00</c:formatCode>
                <c:ptCount val="97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  <c:pt idx="48">
                  <c:v>95.206999999999994</c:v>
                </c:pt>
                <c:pt idx="49">
                  <c:v>97.15</c:v>
                </c:pt>
                <c:pt idx="50">
                  <c:v>99.093000000000004</c:v>
                </c:pt>
                <c:pt idx="51">
                  <c:v>101.036</c:v>
                </c:pt>
                <c:pt idx="52">
                  <c:v>102.979</c:v>
                </c:pt>
                <c:pt idx="53">
                  <c:v>104.922</c:v>
                </c:pt>
                <c:pt idx="54">
                  <c:v>106.86499999999999</c:v>
                </c:pt>
                <c:pt idx="55">
                  <c:v>108.80800000000001</c:v>
                </c:pt>
                <c:pt idx="56">
                  <c:v>110.751</c:v>
                </c:pt>
                <c:pt idx="57">
                  <c:v>112.694</c:v>
                </c:pt>
                <c:pt idx="58">
                  <c:v>114.637</c:v>
                </c:pt>
                <c:pt idx="59">
                  <c:v>116.58</c:v>
                </c:pt>
                <c:pt idx="60">
                  <c:v>118.523</c:v>
                </c:pt>
                <c:pt idx="61">
                  <c:v>120.46599999999999</c:v>
                </c:pt>
                <c:pt idx="62">
                  <c:v>122.40900000000001</c:v>
                </c:pt>
                <c:pt idx="63">
                  <c:v>124.352</c:v>
                </c:pt>
                <c:pt idx="64">
                  <c:v>126.295</c:v>
                </c:pt>
                <c:pt idx="65">
                  <c:v>128.238</c:v>
                </c:pt>
                <c:pt idx="66">
                  <c:v>130.18100000000001</c:v>
                </c:pt>
                <c:pt idx="67">
                  <c:v>132.124</c:v>
                </c:pt>
                <c:pt idx="68">
                  <c:v>134.06700000000001</c:v>
                </c:pt>
                <c:pt idx="69">
                  <c:v>136.01</c:v>
                </c:pt>
                <c:pt idx="70">
                  <c:v>137.953</c:v>
                </c:pt>
                <c:pt idx="71">
                  <c:v>139.89599999999999</c:v>
                </c:pt>
                <c:pt idx="72">
                  <c:v>141.839</c:v>
                </c:pt>
                <c:pt idx="73">
                  <c:v>143.78200000000001</c:v>
                </c:pt>
                <c:pt idx="74">
                  <c:v>145.72499999999999</c:v>
                </c:pt>
                <c:pt idx="75">
                  <c:v>147.66800000000001</c:v>
                </c:pt>
                <c:pt idx="76">
                  <c:v>149.61099999999999</c:v>
                </c:pt>
                <c:pt idx="77">
                  <c:v>151.554</c:v>
                </c:pt>
                <c:pt idx="78">
                  <c:v>153.49700000000001</c:v>
                </c:pt>
                <c:pt idx="79">
                  <c:v>155.44</c:v>
                </c:pt>
                <c:pt idx="80">
                  <c:v>157.38300000000001</c:v>
                </c:pt>
                <c:pt idx="81">
                  <c:v>159.32599999999999</c:v>
                </c:pt>
                <c:pt idx="82">
                  <c:v>161.26900000000001</c:v>
                </c:pt>
                <c:pt idx="83">
                  <c:v>163.21199999999999</c:v>
                </c:pt>
                <c:pt idx="84">
                  <c:v>165.155</c:v>
                </c:pt>
                <c:pt idx="85">
                  <c:v>167.09800000000001</c:v>
                </c:pt>
                <c:pt idx="86">
                  <c:v>169.041</c:v>
                </c:pt>
                <c:pt idx="87">
                  <c:v>170.98400000000001</c:v>
                </c:pt>
                <c:pt idx="88">
                  <c:v>172.92699999999999</c:v>
                </c:pt>
                <c:pt idx="89">
                  <c:v>174.87</c:v>
                </c:pt>
                <c:pt idx="90">
                  <c:v>176.81299999999999</c:v>
                </c:pt>
                <c:pt idx="91">
                  <c:v>178.756</c:v>
                </c:pt>
                <c:pt idx="92">
                  <c:v>180.69900000000001</c:v>
                </c:pt>
                <c:pt idx="93">
                  <c:v>182.642</c:v>
                </c:pt>
                <c:pt idx="94">
                  <c:v>184.58500000000001</c:v>
                </c:pt>
                <c:pt idx="95">
                  <c:v>186.52799999999999</c:v>
                </c:pt>
                <c:pt idx="96">
                  <c:v>188.471</c:v>
                </c:pt>
              </c:numCache>
            </c:numRef>
          </c:xVal>
          <c:yVal>
            <c:numRef>
              <c:f>ورقة1!$LF$6:$LF$102</c:f>
              <c:numCache>
                <c:formatCode>0.00000000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535792650</c:v>
                </c:pt>
                <c:pt idx="10">
                  <c:v>0</c:v>
                </c:pt>
                <c:pt idx="11">
                  <c:v>0</c:v>
                </c:pt>
                <c:pt idx="12">
                  <c:v>31069406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254181580</c:v>
                </c:pt>
                <c:pt idx="29">
                  <c:v>0</c:v>
                </c:pt>
                <c:pt idx="30">
                  <c:v>596942770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226548060</c:v>
                </c:pt>
                <c:pt idx="35">
                  <c:v>0</c:v>
                </c:pt>
                <c:pt idx="36">
                  <c:v>166065580</c:v>
                </c:pt>
                <c:pt idx="37">
                  <c:v>102517880</c:v>
                </c:pt>
                <c:pt idx="38">
                  <c:v>0</c:v>
                </c:pt>
                <c:pt idx="39">
                  <c:v>118941510</c:v>
                </c:pt>
                <c:pt idx="40">
                  <c:v>290098070</c:v>
                </c:pt>
                <c:pt idx="41">
                  <c:v>249417200</c:v>
                </c:pt>
                <c:pt idx="42">
                  <c:v>179742330</c:v>
                </c:pt>
                <c:pt idx="43">
                  <c:v>773444.5</c:v>
                </c:pt>
                <c:pt idx="44">
                  <c:v>0</c:v>
                </c:pt>
                <c:pt idx="45">
                  <c:v>356005900</c:v>
                </c:pt>
                <c:pt idx="46">
                  <c:v>0</c:v>
                </c:pt>
                <c:pt idx="47">
                  <c:v>461513940</c:v>
                </c:pt>
                <c:pt idx="48">
                  <c:v>0</c:v>
                </c:pt>
                <c:pt idx="49">
                  <c:v>512223090</c:v>
                </c:pt>
                <c:pt idx="50">
                  <c:v>0</c:v>
                </c:pt>
                <c:pt idx="51">
                  <c:v>0</c:v>
                </c:pt>
                <c:pt idx="52">
                  <c:v>3556019.4</c:v>
                </c:pt>
                <c:pt idx="53">
                  <c:v>315894870</c:v>
                </c:pt>
                <c:pt idx="54">
                  <c:v>327569130</c:v>
                </c:pt>
                <c:pt idx="55">
                  <c:v>24363557</c:v>
                </c:pt>
                <c:pt idx="56">
                  <c:v>322514410</c:v>
                </c:pt>
                <c:pt idx="57">
                  <c:v>215994040</c:v>
                </c:pt>
                <c:pt idx="58">
                  <c:v>247060860</c:v>
                </c:pt>
                <c:pt idx="59">
                  <c:v>50034242</c:v>
                </c:pt>
                <c:pt idx="60">
                  <c:v>183952870</c:v>
                </c:pt>
                <c:pt idx="61">
                  <c:v>179633200</c:v>
                </c:pt>
                <c:pt idx="62">
                  <c:v>222852980</c:v>
                </c:pt>
                <c:pt idx="63">
                  <c:v>308073640</c:v>
                </c:pt>
                <c:pt idx="64">
                  <c:v>231227520</c:v>
                </c:pt>
                <c:pt idx="65">
                  <c:v>252030540</c:v>
                </c:pt>
                <c:pt idx="66">
                  <c:v>153987640</c:v>
                </c:pt>
                <c:pt idx="67">
                  <c:v>164225680</c:v>
                </c:pt>
                <c:pt idx="68">
                  <c:v>135390860</c:v>
                </c:pt>
                <c:pt idx="69">
                  <c:v>185120770</c:v>
                </c:pt>
                <c:pt idx="70">
                  <c:v>147087510</c:v>
                </c:pt>
                <c:pt idx="71">
                  <c:v>159261740</c:v>
                </c:pt>
                <c:pt idx="72">
                  <c:v>86639926</c:v>
                </c:pt>
                <c:pt idx="73">
                  <c:v>86172161</c:v>
                </c:pt>
                <c:pt idx="74">
                  <c:v>119250530</c:v>
                </c:pt>
                <c:pt idx="75">
                  <c:v>91841121</c:v>
                </c:pt>
                <c:pt idx="76">
                  <c:v>86267859</c:v>
                </c:pt>
                <c:pt idx="77">
                  <c:v>81090850</c:v>
                </c:pt>
                <c:pt idx="78">
                  <c:v>77527432</c:v>
                </c:pt>
                <c:pt idx="79">
                  <c:v>84347972</c:v>
                </c:pt>
                <c:pt idx="80">
                  <c:v>71592443</c:v>
                </c:pt>
                <c:pt idx="81">
                  <c:v>56091418</c:v>
                </c:pt>
                <c:pt idx="82">
                  <c:v>51242923</c:v>
                </c:pt>
                <c:pt idx="83">
                  <c:v>49344490</c:v>
                </c:pt>
                <c:pt idx="84">
                  <c:v>46590923</c:v>
                </c:pt>
                <c:pt idx="85">
                  <c:v>45516217</c:v>
                </c:pt>
                <c:pt idx="86">
                  <c:v>44674320</c:v>
                </c:pt>
                <c:pt idx="87">
                  <c:v>43849767</c:v>
                </c:pt>
                <c:pt idx="88">
                  <c:v>43049100</c:v>
                </c:pt>
                <c:pt idx="89">
                  <c:v>42793353</c:v>
                </c:pt>
                <c:pt idx="90">
                  <c:v>42256748</c:v>
                </c:pt>
                <c:pt idx="91">
                  <c:v>41105608</c:v>
                </c:pt>
                <c:pt idx="92">
                  <c:v>42109942</c:v>
                </c:pt>
                <c:pt idx="93">
                  <c:v>44104871</c:v>
                </c:pt>
                <c:pt idx="94">
                  <c:v>45523818</c:v>
                </c:pt>
                <c:pt idx="95">
                  <c:v>69802427</c:v>
                </c:pt>
                <c:pt idx="96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v>158 MeV</c:v>
          </c:tx>
          <c:marker>
            <c:symbol val="none"/>
          </c:marker>
          <c:xVal>
            <c:numRef>
              <c:f>ورقة1!$LL$6:$LL$106</c:f>
              <c:numCache>
                <c:formatCode>0.00</c:formatCode>
                <c:ptCount val="101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  <c:pt idx="48">
                  <c:v>95.206999999999994</c:v>
                </c:pt>
                <c:pt idx="49">
                  <c:v>97.15</c:v>
                </c:pt>
                <c:pt idx="50">
                  <c:v>99.093000000000004</c:v>
                </c:pt>
                <c:pt idx="51">
                  <c:v>101.036</c:v>
                </c:pt>
                <c:pt idx="52">
                  <c:v>102.979</c:v>
                </c:pt>
                <c:pt idx="53">
                  <c:v>104.922</c:v>
                </c:pt>
                <c:pt idx="54">
                  <c:v>106.86499999999999</c:v>
                </c:pt>
                <c:pt idx="55">
                  <c:v>108.80800000000001</c:v>
                </c:pt>
                <c:pt idx="56">
                  <c:v>110.751</c:v>
                </c:pt>
                <c:pt idx="57">
                  <c:v>112.694</c:v>
                </c:pt>
                <c:pt idx="58">
                  <c:v>114.637</c:v>
                </c:pt>
                <c:pt idx="59">
                  <c:v>116.58</c:v>
                </c:pt>
                <c:pt idx="60">
                  <c:v>118.523</c:v>
                </c:pt>
                <c:pt idx="61">
                  <c:v>120.46599999999999</c:v>
                </c:pt>
                <c:pt idx="62">
                  <c:v>122.40900000000001</c:v>
                </c:pt>
                <c:pt idx="63">
                  <c:v>124.352</c:v>
                </c:pt>
                <c:pt idx="64">
                  <c:v>126.295</c:v>
                </c:pt>
                <c:pt idx="65">
                  <c:v>128.238</c:v>
                </c:pt>
                <c:pt idx="66">
                  <c:v>130.18100000000001</c:v>
                </c:pt>
                <c:pt idx="67">
                  <c:v>132.124</c:v>
                </c:pt>
                <c:pt idx="68">
                  <c:v>134.06700000000001</c:v>
                </c:pt>
                <c:pt idx="69">
                  <c:v>136.01</c:v>
                </c:pt>
                <c:pt idx="70">
                  <c:v>137.953</c:v>
                </c:pt>
                <c:pt idx="71">
                  <c:v>139.89599999999999</c:v>
                </c:pt>
                <c:pt idx="72">
                  <c:v>141.839</c:v>
                </c:pt>
                <c:pt idx="73">
                  <c:v>143.78200000000001</c:v>
                </c:pt>
                <c:pt idx="74">
                  <c:v>145.72499999999999</c:v>
                </c:pt>
                <c:pt idx="75">
                  <c:v>147.66800000000001</c:v>
                </c:pt>
                <c:pt idx="76">
                  <c:v>149.61099999999999</c:v>
                </c:pt>
                <c:pt idx="77">
                  <c:v>151.554</c:v>
                </c:pt>
                <c:pt idx="78">
                  <c:v>153.49700000000001</c:v>
                </c:pt>
                <c:pt idx="79">
                  <c:v>155.44</c:v>
                </c:pt>
                <c:pt idx="80">
                  <c:v>157.38300000000001</c:v>
                </c:pt>
                <c:pt idx="81">
                  <c:v>159.32599999999999</c:v>
                </c:pt>
                <c:pt idx="82">
                  <c:v>161.26900000000001</c:v>
                </c:pt>
                <c:pt idx="83">
                  <c:v>163.21199999999999</c:v>
                </c:pt>
                <c:pt idx="84">
                  <c:v>165.155</c:v>
                </c:pt>
                <c:pt idx="85">
                  <c:v>167.09800000000001</c:v>
                </c:pt>
                <c:pt idx="86">
                  <c:v>169.041</c:v>
                </c:pt>
                <c:pt idx="87">
                  <c:v>170.98400000000001</c:v>
                </c:pt>
                <c:pt idx="88">
                  <c:v>172.92699999999999</c:v>
                </c:pt>
                <c:pt idx="89">
                  <c:v>174.87</c:v>
                </c:pt>
                <c:pt idx="90">
                  <c:v>176.81299999999999</c:v>
                </c:pt>
                <c:pt idx="91">
                  <c:v>178.756</c:v>
                </c:pt>
                <c:pt idx="92">
                  <c:v>180.69900000000001</c:v>
                </c:pt>
                <c:pt idx="93">
                  <c:v>182.642</c:v>
                </c:pt>
                <c:pt idx="94">
                  <c:v>184.58500000000001</c:v>
                </c:pt>
                <c:pt idx="95">
                  <c:v>186.52799999999999</c:v>
                </c:pt>
                <c:pt idx="96">
                  <c:v>188.471</c:v>
                </c:pt>
                <c:pt idx="97">
                  <c:v>190.41399999999999</c:v>
                </c:pt>
                <c:pt idx="98">
                  <c:v>192.357</c:v>
                </c:pt>
                <c:pt idx="99">
                  <c:v>194.3</c:v>
                </c:pt>
              </c:numCache>
            </c:numRef>
          </c:xVal>
          <c:yVal>
            <c:numRef>
              <c:f>ورقة1!$LN$6:$LN$106</c:f>
              <c:numCache>
                <c:formatCode>0.00000000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850176470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255527470</c:v>
                </c:pt>
                <c:pt idx="21">
                  <c:v>0</c:v>
                </c:pt>
                <c:pt idx="22">
                  <c:v>0</c:v>
                </c:pt>
                <c:pt idx="23">
                  <c:v>18537671</c:v>
                </c:pt>
                <c:pt idx="24">
                  <c:v>0</c:v>
                </c:pt>
                <c:pt idx="25">
                  <c:v>816749100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203757280</c:v>
                </c:pt>
                <c:pt idx="31">
                  <c:v>359369280</c:v>
                </c:pt>
                <c:pt idx="32">
                  <c:v>44067460</c:v>
                </c:pt>
                <c:pt idx="33">
                  <c:v>0</c:v>
                </c:pt>
                <c:pt idx="34">
                  <c:v>297253620</c:v>
                </c:pt>
                <c:pt idx="35">
                  <c:v>0</c:v>
                </c:pt>
                <c:pt idx="36">
                  <c:v>90023845</c:v>
                </c:pt>
                <c:pt idx="37">
                  <c:v>118128170</c:v>
                </c:pt>
                <c:pt idx="38">
                  <c:v>0</c:v>
                </c:pt>
                <c:pt idx="39">
                  <c:v>404773310</c:v>
                </c:pt>
                <c:pt idx="40">
                  <c:v>232704710</c:v>
                </c:pt>
                <c:pt idx="41">
                  <c:v>229318430</c:v>
                </c:pt>
                <c:pt idx="42">
                  <c:v>0</c:v>
                </c:pt>
                <c:pt idx="43">
                  <c:v>0</c:v>
                </c:pt>
                <c:pt idx="44">
                  <c:v>51790943</c:v>
                </c:pt>
                <c:pt idx="45">
                  <c:v>559595270</c:v>
                </c:pt>
                <c:pt idx="46">
                  <c:v>0</c:v>
                </c:pt>
                <c:pt idx="47">
                  <c:v>0</c:v>
                </c:pt>
                <c:pt idx="48">
                  <c:v>307336670</c:v>
                </c:pt>
                <c:pt idx="49">
                  <c:v>372165380</c:v>
                </c:pt>
                <c:pt idx="50">
                  <c:v>244474500</c:v>
                </c:pt>
                <c:pt idx="51">
                  <c:v>0</c:v>
                </c:pt>
                <c:pt idx="52">
                  <c:v>0</c:v>
                </c:pt>
                <c:pt idx="53">
                  <c:v>511851180</c:v>
                </c:pt>
                <c:pt idx="54">
                  <c:v>12541086</c:v>
                </c:pt>
                <c:pt idx="55">
                  <c:v>169223160</c:v>
                </c:pt>
                <c:pt idx="56">
                  <c:v>0</c:v>
                </c:pt>
                <c:pt idx="57">
                  <c:v>0</c:v>
                </c:pt>
                <c:pt idx="58">
                  <c:v>396900570</c:v>
                </c:pt>
                <c:pt idx="59">
                  <c:v>132593360</c:v>
                </c:pt>
                <c:pt idx="60">
                  <c:v>328493020</c:v>
                </c:pt>
                <c:pt idx="61">
                  <c:v>179355460</c:v>
                </c:pt>
                <c:pt idx="62">
                  <c:v>32453199</c:v>
                </c:pt>
                <c:pt idx="63">
                  <c:v>179690360</c:v>
                </c:pt>
                <c:pt idx="64">
                  <c:v>35143161</c:v>
                </c:pt>
                <c:pt idx="65">
                  <c:v>296885900</c:v>
                </c:pt>
                <c:pt idx="66">
                  <c:v>252683150</c:v>
                </c:pt>
                <c:pt idx="67">
                  <c:v>322351970</c:v>
                </c:pt>
                <c:pt idx="68">
                  <c:v>279112690</c:v>
                </c:pt>
                <c:pt idx="69">
                  <c:v>136001820</c:v>
                </c:pt>
                <c:pt idx="70">
                  <c:v>56666462</c:v>
                </c:pt>
                <c:pt idx="71">
                  <c:v>91941381</c:v>
                </c:pt>
                <c:pt idx="72">
                  <c:v>238630780</c:v>
                </c:pt>
                <c:pt idx="73">
                  <c:v>41527613</c:v>
                </c:pt>
                <c:pt idx="74">
                  <c:v>107758630</c:v>
                </c:pt>
                <c:pt idx="75">
                  <c:v>219792450</c:v>
                </c:pt>
                <c:pt idx="76">
                  <c:v>136325710</c:v>
                </c:pt>
                <c:pt idx="77">
                  <c:v>125914790</c:v>
                </c:pt>
                <c:pt idx="78">
                  <c:v>96979252</c:v>
                </c:pt>
                <c:pt idx="79">
                  <c:v>169221530</c:v>
                </c:pt>
                <c:pt idx="80">
                  <c:v>98532774</c:v>
                </c:pt>
                <c:pt idx="81">
                  <c:v>81879661</c:v>
                </c:pt>
                <c:pt idx="82">
                  <c:v>79730972</c:v>
                </c:pt>
                <c:pt idx="83">
                  <c:v>118159010</c:v>
                </c:pt>
                <c:pt idx="84">
                  <c:v>127765360</c:v>
                </c:pt>
                <c:pt idx="85">
                  <c:v>111555000</c:v>
                </c:pt>
                <c:pt idx="86">
                  <c:v>91972144</c:v>
                </c:pt>
                <c:pt idx="87">
                  <c:v>112977930</c:v>
                </c:pt>
                <c:pt idx="88">
                  <c:v>91187293</c:v>
                </c:pt>
                <c:pt idx="89">
                  <c:v>73163285</c:v>
                </c:pt>
                <c:pt idx="90">
                  <c:v>74246640</c:v>
                </c:pt>
                <c:pt idx="91">
                  <c:v>64887837</c:v>
                </c:pt>
                <c:pt idx="92">
                  <c:v>62127708</c:v>
                </c:pt>
                <c:pt idx="93">
                  <c:v>56538593</c:v>
                </c:pt>
                <c:pt idx="94">
                  <c:v>54409686</c:v>
                </c:pt>
                <c:pt idx="95">
                  <c:v>51950635</c:v>
                </c:pt>
                <c:pt idx="96">
                  <c:v>51497752</c:v>
                </c:pt>
                <c:pt idx="97">
                  <c:v>50813829</c:v>
                </c:pt>
                <c:pt idx="98">
                  <c:v>49742059</c:v>
                </c:pt>
                <c:pt idx="99">
                  <c:v>49156069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875712"/>
        <c:axId val="233890176"/>
      </c:scatterChart>
      <c:valAx>
        <c:axId val="23387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(mm)</a:t>
                </a:r>
                <a:endParaRPr lang="tr-TR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33890176"/>
        <c:crosses val="autoZero"/>
        <c:crossBetween val="midCat"/>
      </c:valAx>
      <c:valAx>
        <c:axId val="233890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Ionoz</a:t>
                </a:r>
                <a:endParaRPr lang="en-GB" baseline="0"/>
              </a:p>
            </c:rich>
          </c:tx>
          <c:layout/>
          <c:overlay val="0"/>
        </c:title>
        <c:numFmt formatCode="0.000" sourceLinked="0"/>
        <c:majorTickMark val="out"/>
        <c:minorTickMark val="none"/>
        <c:tickLblPos val="nextTo"/>
        <c:spPr>
          <a:ln>
            <a:noFill/>
          </a:ln>
        </c:spPr>
        <c:crossAx val="233875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Radial Straggling Bio</a:t>
            </a:r>
            <a:r>
              <a:rPr lang="tr-TR"/>
              <a:t>, </a:t>
            </a:r>
            <a:r>
              <a:rPr lang="en-GB" sz="1800" b="1" i="0" u="none" strike="noStrike" baseline="0">
                <a:effectLst/>
              </a:rPr>
              <a:t>5 MeV </a:t>
            </a:r>
            <a:r>
              <a:rPr lang="tr-TR" sz="1800" b="1" i="0" u="none" strike="noStrike" baseline="0">
                <a:effectLst/>
              </a:rPr>
              <a:t>A</a:t>
            </a:r>
            <a:r>
              <a:rPr lang="en-GB" sz="1800" b="1" i="0" u="none" strike="noStrike" baseline="0">
                <a:effectLst/>
              </a:rPr>
              <a:t>rt</a:t>
            </a:r>
            <a:r>
              <a:rPr lang="tr-TR" sz="1800" b="1" i="0" u="none" strike="noStrike" baseline="0">
                <a:effectLst/>
              </a:rPr>
              <a:t>ışlarla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128 MeV</c:v>
          </c:tx>
          <c:marker>
            <c:symbol val="none"/>
          </c:marker>
          <c:xVal>
            <c:numRef>
              <c:f>ورقة1!$JX$6:$JX$62</c:f>
              <c:numCache>
                <c:formatCode>0.00</c:formatCode>
                <c:ptCount val="57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  <c:pt idx="48">
                  <c:v>95.206999999999994</c:v>
                </c:pt>
                <c:pt idx="49">
                  <c:v>97.15</c:v>
                </c:pt>
                <c:pt idx="50">
                  <c:v>99.093000000000004</c:v>
                </c:pt>
                <c:pt idx="51">
                  <c:v>101.036</c:v>
                </c:pt>
                <c:pt idx="52">
                  <c:v>102.979</c:v>
                </c:pt>
                <c:pt idx="53">
                  <c:v>104.922</c:v>
                </c:pt>
                <c:pt idx="54">
                  <c:v>106.86499999999999</c:v>
                </c:pt>
                <c:pt idx="55">
                  <c:v>108.80800000000001</c:v>
                </c:pt>
                <c:pt idx="56">
                  <c:v>110.751</c:v>
                </c:pt>
              </c:numCache>
            </c:numRef>
          </c:xVal>
          <c:yVal>
            <c:numRef>
              <c:f>ورقة1!$JT$6:$JT$53</c:f>
              <c:numCache>
                <c:formatCode>0.00000000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294145020</c:v>
                </c:pt>
                <c:pt idx="30">
                  <c:v>0</c:v>
                </c:pt>
                <c:pt idx="31">
                  <c:v>0</c:v>
                </c:pt>
                <c:pt idx="32">
                  <c:v>42683528</c:v>
                </c:pt>
                <c:pt idx="33">
                  <c:v>194428700</c:v>
                </c:pt>
                <c:pt idx="34">
                  <c:v>141293340</c:v>
                </c:pt>
                <c:pt idx="35">
                  <c:v>48320856</c:v>
                </c:pt>
                <c:pt idx="36">
                  <c:v>47508260</c:v>
                </c:pt>
                <c:pt idx="37">
                  <c:v>73391219</c:v>
                </c:pt>
                <c:pt idx="38">
                  <c:v>85111531</c:v>
                </c:pt>
                <c:pt idx="39">
                  <c:v>31370862</c:v>
                </c:pt>
                <c:pt idx="40">
                  <c:v>9084044.5</c:v>
                </c:pt>
                <c:pt idx="41">
                  <c:v>7382504.0999999996</c:v>
                </c:pt>
                <c:pt idx="42">
                  <c:v>7597334.4000000004</c:v>
                </c:pt>
                <c:pt idx="43">
                  <c:v>8700505.1999999993</c:v>
                </c:pt>
                <c:pt idx="44">
                  <c:v>6171534.2999999998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  <c:smooth val="0"/>
        </c:ser>
        <c:ser>
          <c:idx val="0"/>
          <c:order val="1"/>
          <c:tx>
            <c:v>133 MeV</c:v>
          </c:tx>
          <c:marker>
            <c:symbol val="none"/>
          </c:marker>
          <c:xVal>
            <c:numRef>
              <c:f>ورقة1!$JX$6:$JX$62</c:f>
              <c:numCache>
                <c:formatCode>0.00</c:formatCode>
                <c:ptCount val="57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  <c:pt idx="48">
                  <c:v>95.206999999999994</c:v>
                </c:pt>
                <c:pt idx="49">
                  <c:v>97.15</c:v>
                </c:pt>
                <c:pt idx="50">
                  <c:v>99.093000000000004</c:v>
                </c:pt>
                <c:pt idx="51">
                  <c:v>101.036</c:v>
                </c:pt>
                <c:pt idx="52">
                  <c:v>102.979</c:v>
                </c:pt>
                <c:pt idx="53">
                  <c:v>104.922</c:v>
                </c:pt>
                <c:pt idx="54">
                  <c:v>106.86499999999999</c:v>
                </c:pt>
                <c:pt idx="55">
                  <c:v>108.80800000000001</c:v>
                </c:pt>
                <c:pt idx="56">
                  <c:v>110.751</c:v>
                </c:pt>
              </c:numCache>
            </c:numRef>
          </c:xVal>
          <c:yVal>
            <c:numRef>
              <c:f>ورقة1!$KB$6:$KB$62</c:f>
              <c:numCache>
                <c:formatCode>0.00000000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209126070</c:v>
                </c:pt>
                <c:pt idx="34">
                  <c:v>0</c:v>
                </c:pt>
                <c:pt idx="35">
                  <c:v>85539141</c:v>
                </c:pt>
                <c:pt idx="36">
                  <c:v>178485380</c:v>
                </c:pt>
                <c:pt idx="37">
                  <c:v>124355160</c:v>
                </c:pt>
                <c:pt idx="38">
                  <c:v>88417140</c:v>
                </c:pt>
                <c:pt idx="39">
                  <c:v>81504166</c:v>
                </c:pt>
                <c:pt idx="40">
                  <c:v>54398194</c:v>
                </c:pt>
                <c:pt idx="41">
                  <c:v>40609219</c:v>
                </c:pt>
                <c:pt idx="42">
                  <c:v>31900673</c:v>
                </c:pt>
                <c:pt idx="43">
                  <c:v>21160449</c:v>
                </c:pt>
                <c:pt idx="44">
                  <c:v>15546849</c:v>
                </c:pt>
                <c:pt idx="45">
                  <c:v>13725991</c:v>
                </c:pt>
                <c:pt idx="46">
                  <c:v>12427759</c:v>
                </c:pt>
                <c:pt idx="47">
                  <c:v>12308816</c:v>
                </c:pt>
                <c:pt idx="48">
                  <c:v>12165510</c:v>
                </c:pt>
                <c:pt idx="49">
                  <c:v>12253176</c:v>
                </c:pt>
                <c:pt idx="50">
                  <c:v>12212943</c:v>
                </c:pt>
                <c:pt idx="51">
                  <c:v>12054460</c:v>
                </c:pt>
                <c:pt idx="52">
                  <c:v>13840029</c:v>
                </c:pt>
                <c:pt idx="53">
                  <c:v>10747332</c:v>
                </c:pt>
                <c:pt idx="54">
                  <c:v>12341252</c:v>
                </c:pt>
                <c:pt idx="55">
                  <c:v>2044233.5</c:v>
                </c:pt>
                <c:pt idx="56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138 meV</c:v>
          </c:tx>
          <c:marker>
            <c:symbol val="none"/>
          </c:marker>
          <c:xVal>
            <c:numRef>
              <c:f>ورقة1!$KF$6:$KF$72</c:f>
              <c:numCache>
                <c:formatCode>0.00</c:formatCode>
                <c:ptCount val="67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  <c:pt idx="48">
                  <c:v>95.206999999999994</c:v>
                </c:pt>
                <c:pt idx="49">
                  <c:v>97.15</c:v>
                </c:pt>
                <c:pt idx="50">
                  <c:v>99.093000000000004</c:v>
                </c:pt>
                <c:pt idx="51">
                  <c:v>101.036</c:v>
                </c:pt>
                <c:pt idx="52">
                  <c:v>102.979</c:v>
                </c:pt>
                <c:pt idx="53">
                  <c:v>104.922</c:v>
                </c:pt>
                <c:pt idx="54">
                  <c:v>106.86499999999999</c:v>
                </c:pt>
                <c:pt idx="55">
                  <c:v>108.80800000000001</c:v>
                </c:pt>
                <c:pt idx="56">
                  <c:v>110.751</c:v>
                </c:pt>
                <c:pt idx="57">
                  <c:v>112.694</c:v>
                </c:pt>
                <c:pt idx="58">
                  <c:v>114.637</c:v>
                </c:pt>
                <c:pt idx="59">
                  <c:v>116.58</c:v>
                </c:pt>
                <c:pt idx="60">
                  <c:v>118.523</c:v>
                </c:pt>
                <c:pt idx="61">
                  <c:v>120.46599999999999</c:v>
                </c:pt>
                <c:pt idx="62">
                  <c:v>122.40900000000001</c:v>
                </c:pt>
                <c:pt idx="63">
                  <c:v>124.352</c:v>
                </c:pt>
                <c:pt idx="64">
                  <c:v>126.295</c:v>
                </c:pt>
                <c:pt idx="65">
                  <c:v>128.238</c:v>
                </c:pt>
                <c:pt idx="66">
                  <c:v>130.18100000000001</c:v>
                </c:pt>
              </c:numCache>
            </c:numRef>
          </c:xVal>
          <c:yVal>
            <c:numRef>
              <c:f>ورقة1!$KJ$6:$KJ$72</c:f>
              <c:numCache>
                <c:formatCode>0.00000000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46735648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30012943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116782180</c:v>
                </c:pt>
                <c:pt idx="35">
                  <c:v>0</c:v>
                </c:pt>
                <c:pt idx="36">
                  <c:v>29497430</c:v>
                </c:pt>
                <c:pt idx="37">
                  <c:v>128542730</c:v>
                </c:pt>
                <c:pt idx="38">
                  <c:v>93520896</c:v>
                </c:pt>
                <c:pt idx="39">
                  <c:v>128041000</c:v>
                </c:pt>
                <c:pt idx="40">
                  <c:v>81715197</c:v>
                </c:pt>
                <c:pt idx="41">
                  <c:v>57071139</c:v>
                </c:pt>
                <c:pt idx="42">
                  <c:v>52430882</c:v>
                </c:pt>
                <c:pt idx="43">
                  <c:v>56999103</c:v>
                </c:pt>
                <c:pt idx="44">
                  <c:v>61073471</c:v>
                </c:pt>
                <c:pt idx="45">
                  <c:v>98623992</c:v>
                </c:pt>
                <c:pt idx="46">
                  <c:v>87772221</c:v>
                </c:pt>
                <c:pt idx="47">
                  <c:v>80170640</c:v>
                </c:pt>
                <c:pt idx="48">
                  <c:v>65184332</c:v>
                </c:pt>
                <c:pt idx="49">
                  <c:v>72849163</c:v>
                </c:pt>
                <c:pt idx="50">
                  <c:v>55275492</c:v>
                </c:pt>
                <c:pt idx="51">
                  <c:v>39636463</c:v>
                </c:pt>
                <c:pt idx="52">
                  <c:v>31985692</c:v>
                </c:pt>
                <c:pt idx="53">
                  <c:v>24191212</c:v>
                </c:pt>
                <c:pt idx="54">
                  <c:v>20772475</c:v>
                </c:pt>
                <c:pt idx="55">
                  <c:v>18451208</c:v>
                </c:pt>
                <c:pt idx="56">
                  <c:v>17962954</c:v>
                </c:pt>
                <c:pt idx="57">
                  <c:v>17569690</c:v>
                </c:pt>
                <c:pt idx="58">
                  <c:v>17037448</c:v>
                </c:pt>
                <c:pt idx="59">
                  <c:v>17306676</c:v>
                </c:pt>
                <c:pt idx="60">
                  <c:v>17578027</c:v>
                </c:pt>
                <c:pt idx="61">
                  <c:v>17010723</c:v>
                </c:pt>
                <c:pt idx="62">
                  <c:v>16385004</c:v>
                </c:pt>
                <c:pt idx="63">
                  <c:v>18045989</c:v>
                </c:pt>
                <c:pt idx="64">
                  <c:v>13515544</c:v>
                </c:pt>
                <c:pt idx="65">
                  <c:v>5381526</c:v>
                </c:pt>
                <c:pt idx="66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143 MeV</c:v>
          </c:tx>
          <c:marker>
            <c:symbol val="none"/>
          </c:marker>
          <c:xVal>
            <c:numRef>
              <c:f>ورقة1!$KN$6:$KN$82</c:f>
              <c:numCache>
                <c:formatCode>0.00</c:formatCode>
                <c:ptCount val="77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  <c:pt idx="48">
                  <c:v>95.206999999999994</c:v>
                </c:pt>
                <c:pt idx="49">
                  <c:v>97.15</c:v>
                </c:pt>
                <c:pt idx="50">
                  <c:v>99.093000000000004</c:v>
                </c:pt>
                <c:pt idx="51">
                  <c:v>101.036</c:v>
                </c:pt>
                <c:pt idx="52">
                  <c:v>102.979</c:v>
                </c:pt>
                <c:pt idx="53">
                  <c:v>104.922</c:v>
                </c:pt>
                <c:pt idx="54">
                  <c:v>106.86499999999999</c:v>
                </c:pt>
                <c:pt idx="55">
                  <c:v>108.80800000000001</c:v>
                </c:pt>
                <c:pt idx="56">
                  <c:v>110.751</c:v>
                </c:pt>
                <c:pt idx="57">
                  <c:v>112.694</c:v>
                </c:pt>
                <c:pt idx="58">
                  <c:v>114.637</c:v>
                </c:pt>
                <c:pt idx="59">
                  <c:v>116.58</c:v>
                </c:pt>
                <c:pt idx="60">
                  <c:v>118.523</c:v>
                </c:pt>
                <c:pt idx="61">
                  <c:v>120.46599999999999</c:v>
                </c:pt>
                <c:pt idx="62">
                  <c:v>122.40900000000001</c:v>
                </c:pt>
                <c:pt idx="63">
                  <c:v>124.352</c:v>
                </c:pt>
                <c:pt idx="64">
                  <c:v>126.295</c:v>
                </c:pt>
                <c:pt idx="65">
                  <c:v>128.238</c:v>
                </c:pt>
                <c:pt idx="66">
                  <c:v>130.18100000000001</c:v>
                </c:pt>
                <c:pt idx="67">
                  <c:v>132.124</c:v>
                </c:pt>
                <c:pt idx="68">
                  <c:v>134.06700000000001</c:v>
                </c:pt>
                <c:pt idx="69">
                  <c:v>136.01</c:v>
                </c:pt>
                <c:pt idx="70">
                  <c:v>137.953</c:v>
                </c:pt>
                <c:pt idx="71">
                  <c:v>139.89599999999999</c:v>
                </c:pt>
                <c:pt idx="72">
                  <c:v>141.839</c:v>
                </c:pt>
                <c:pt idx="73">
                  <c:v>143.78200000000001</c:v>
                </c:pt>
                <c:pt idx="74">
                  <c:v>145.72499999999999</c:v>
                </c:pt>
                <c:pt idx="75">
                  <c:v>147.66800000000001</c:v>
                </c:pt>
                <c:pt idx="76">
                  <c:v>149.61099999999999</c:v>
                </c:pt>
              </c:numCache>
            </c:numRef>
          </c:xVal>
          <c:yVal>
            <c:numRef>
              <c:f>ورقة1!$KR$6:$KR$82</c:f>
              <c:numCache>
                <c:formatCode>0.00000000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216059580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23896881</c:v>
                </c:pt>
                <c:pt idx="36">
                  <c:v>106517450</c:v>
                </c:pt>
                <c:pt idx="37">
                  <c:v>0</c:v>
                </c:pt>
                <c:pt idx="38">
                  <c:v>23173752</c:v>
                </c:pt>
                <c:pt idx="39">
                  <c:v>136718160</c:v>
                </c:pt>
                <c:pt idx="40">
                  <c:v>117506060</c:v>
                </c:pt>
                <c:pt idx="41">
                  <c:v>0</c:v>
                </c:pt>
                <c:pt idx="42">
                  <c:v>12539887</c:v>
                </c:pt>
                <c:pt idx="43">
                  <c:v>107586980</c:v>
                </c:pt>
                <c:pt idx="44">
                  <c:v>61873744</c:v>
                </c:pt>
                <c:pt idx="45">
                  <c:v>1621234.3</c:v>
                </c:pt>
                <c:pt idx="46">
                  <c:v>93697304</c:v>
                </c:pt>
                <c:pt idx="47">
                  <c:v>25009579</c:v>
                </c:pt>
                <c:pt idx="48">
                  <c:v>125965200</c:v>
                </c:pt>
                <c:pt idx="49">
                  <c:v>39444522</c:v>
                </c:pt>
                <c:pt idx="50">
                  <c:v>150530690</c:v>
                </c:pt>
                <c:pt idx="51">
                  <c:v>113717390</c:v>
                </c:pt>
                <c:pt idx="52">
                  <c:v>142359520</c:v>
                </c:pt>
                <c:pt idx="53">
                  <c:v>115021100</c:v>
                </c:pt>
                <c:pt idx="54">
                  <c:v>109114740</c:v>
                </c:pt>
                <c:pt idx="55">
                  <c:v>97397124</c:v>
                </c:pt>
                <c:pt idx="56">
                  <c:v>93560898</c:v>
                </c:pt>
                <c:pt idx="57">
                  <c:v>95488764</c:v>
                </c:pt>
                <c:pt idx="58">
                  <c:v>76043242</c:v>
                </c:pt>
                <c:pt idx="59">
                  <c:v>63804361</c:v>
                </c:pt>
                <c:pt idx="60">
                  <c:v>52712523</c:v>
                </c:pt>
                <c:pt idx="61">
                  <c:v>43711394</c:v>
                </c:pt>
                <c:pt idx="62">
                  <c:v>33965934</c:v>
                </c:pt>
                <c:pt idx="63">
                  <c:v>28331882</c:v>
                </c:pt>
                <c:pt idx="64">
                  <c:v>25709534</c:v>
                </c:pt>
                <c:pt idx="65">
                  <c:v>23723588</c:v>
                </c:pt>
                <c:pt idx="66">
                  <c:v>22843700</c:v>
                </c:pt>
                <c:pt idx="67">
                  <c:v>22230963</c:v>
                </c:pt>
                <c:pt idx="68">
                  <c:v>21861196</c:v>
                </c:pt>
                <c:pt idx="69">
                  <c:v>21555415</c:v>
                </c:pt>
                <c:pt idx="70">
                  <c:v>21043198</c:v>
                </c:pt>
                <c:pt idx="71">
                  <c:v>21553504</c:v>
                </c:pt>
                <c:pt idx="72">
                  <c:v>22654797</c:v>
                </c:pt>
                <c:pt idx="73">
                  <c:v>23729626</c:v>
                </c:pt>
                <c:pt idx="74">
                  <c:v>17693652</c:v>
                </c:pt>
                <c:pt idx="75">
                  <c:v>20627034</c:v>
                </c:pt>
                <c:pt idx="76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148 MeV</c:v>
          </c:tx>
          <c:marker>
            <c:symbol val="none"/>
          </c:marker>
          <c:xVal>
            <c:numRef>
              <c:f>ورقة1!$KV$6:$KV$93</c:f>
              <c:numCache>
                <c:formatCode>0.00</c:formatCode>
                <c:ptCount val="88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  <c:pt idx="48">
                  <c:v>95.206999999999994</c:v>
                </c:pt>
                <c:pt idx="49">
                  <c:v>97.15</c:v>
                </c:pt>
                <c:pt idx="50">
                  <c:v>99.093000000000004</c:v>
                </c:pt>
                <c:pt idx="51">
                  <c:v>101.036</c:v>
                </c:pt>
                <c:pt idx="52">
                  <c:v>102.979</c:v>
                </c:pt>
                <c:pt idx="53">
                  <c:v>104.922</c:v>
                </c:pt>
                <c:pt idx="54">
                  <c:v>106.86499999999999</c:v>
                </c:pt>
                <c:pt idx="55">
                  <c:v>108.80800000000001</c:v>
                </c:pt>
                <c:pt idx="56">
                  <c:v>110.751</c:v>
                </c:pt>
                <c:pt idx="57">
                  <c:v>112.694</c:v>
                </c:pt>
                <c:pt idx="58">
                  <c:v>114.637</c:v>
                </c:pt>
                <c:pt idx="59">
                  <c:v>116.58</c:v>
                </c:pt>
                <c:pt idx="60">
                  <c:v>118.523</c:v>
                </c:pt>
                <c:pt idx="61">
                  <c:v>120.46599999999999</c:v>
                </c:pt>
                <c:pt idx="62">
                  <c:v>122.40900000000001</c:v>
                </c:pt>
                <c:pt idx="63">
                  <c:v>124.352</c:v>
                </c:pt>
                <c:pt idx="64">
                  <c:v>126.295</c:v>
                </c:pt>
                <c:pt idx="65">
                  <c:v>128.238</c:v>
                </c:pt>
                <c:pt idx="66">
                  <c:v>130.18100000000001</c:v>
                </c:pt>
                <c:pt idx="67">
                  <c:v>132.124</c:v>
                </c:pt>
                <c:pt idx="68">
                  <c:v>134.06700000000001</c:v>
                </c:pt>
                <c:pt idx="69">
                  <c:v>136.01</c:v>
                </c:pt>
                <c:pt idx="70">
                  <c:v>137.953</c:v>
                </c:pt>
                <c:pt idx="71">
                  <c:v>139.89599999999999</c:v>
                </c:pt>
                <c:pt idx="72">
                  <c:v>141.839</c:v>
                </c:pt>
                <c:pt idx="73">
                  <c:v>143.78200000000001</c:v>
                </c:pt>
                <c:pt idx="74">
                  <c:v>145.72499999999999</c:v>
                </c:pt>
                <c:pt idx="75">
                  <c:v>147.66800000000001</c:v>
                </c:pt>
                <c:pt idx="76">
                  <c:v>149.61099999999999</c:v>
                </c:pt>
                <c:pt idx="77">
                  <c:v>151.554</c:v>
                </c:pt>
                <c:pt idx="78">
                  <c:v>153.49700000000001</c:v>
                </c:pt>
                <c:pt idx="79">
                  <c:v>155.44</c:v>
                </c:pt>
                <c:pt idx="80">
                  <c:v>157.38300000000001</c:v>
                </c:pt>
                <c:pt idx="81">
                  <c:v>159.32599999999999</c:v>
                </c:pt>
                <c:pt idx="82">
                  <c:v>161.26900000000001</c:v>
                </c:pt>
                <c:pt idx="83">
                  <c:v>163.21199999999999</c:v>
                </c:pt>
                <c:pt idx="84">
                  <c:v>165.155</c:v>
                </c:pt>
                <c:pt idx="85">
                  <c:v>167.09800000000001</c:v>
                </c:pt>
                <c:pt idx="86">
                  <c:v>169.041</c:v>
                </c:pt>
                <c:pt idx="87">
                  <c:v>170.98400000000001</c:v>
                </c:pt>
              </c:numCache>
            </c:numRef>
          </c:xVal>
          <c:yVal>
            <c:numRef>
              <c:f>ورقة1!$KZ$6:$KZ$93</c:f>
              <c:numCache>
                <c:formatCode>0.00000000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67986386</c:v>
                </c:pt>
                <c:pt idx="33">
                  <c:v>0</c:v>
                </c:pt>
                <c:pt idx="34">
                  <c:v>0</c:v>
                </c:pt>
                <c:pt idx="35">
                  <c:v>32464784</c:v>
                </c:pt>
                <c:pt idx="36">
                  <c:v>0</c:v>
                </c:pt>
                <c:pt idx="37">
                  <c:v>0</c:v>
                </c:pt>
                <c:pt idx="38">
                  <c:v>85036350</c:v>
                </c:pt>
                <c:pt idx="39">
                  <c:v>149951430</c:v>
                </c:pt>
                <c:pt idx="40">
                  <c:v>22113922</c:v>
                </c:pt>
                <c:pt idx="41">
                  <c:v>16882264</c:v>
                </c:pt>
                <c:pt idx="42">
                  <c:v>0</c:v>
                </c:pt>
                <c:pt idx="43">
                  <c:v>29054087</c:v>
                </c:pt>
                <c:pt idx="44">
                  <c:v>138370820</c:v>
                </c:pt>
                <c:pt idx="45">
                  <c:v>0</c:v>
                </c:pt>
                <c:pt idx="46">
                  <c:v>32774399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101042450</c:v>
                </c:pt>
                <c:pt idx="52">
                  <c:v>54189190</c:v>
                </c:pt>
                <c:pt idx="53">
                  <c:v>137427220</c:v>
                </c:pt>
                <c:pt idx="54">
                  <c:v>242274860</c:v>
                </c:pt>
                <c:pt idx="55">
                  <c:v>124998510</c:v>
                </c:pt>
                <c:pt idx="56">
                  <c:v>177689690</c:v>
                </c:pt>
                <c:pt idx="57">
                  <c:v>165737410</c:v>
                </c:pt>
                <c:pt idx="58">
                  <c:v>155644890</c:v>
                </c:pt>
                <c:pt idx="59">
                  <c:v>153660520</c:v>
                </c:pt>
                <c:pt idx="60">
                  <c:v>121690500</c:v>
                </c:pt>
                <c:pt idx="61">
                  <c:v>157976990</c:v>
                </c:pt>
                <c:pt idx="62">
                  <c:v>127858420</c:v>
                </c:pt>
                <c:pt idx="63">
                  <c:v>130313180</c:v>
                </c:pt>
                <c:pt idx="64">
                  <c:v>63603796</c:v>
                </c:pt>
                <c:pt idx="65">
                  <c:v>112438870</c:v>
                </c:pt>
                <c:pt idx="66">
                  <c:v>89331587</c:v>
                </c:pt>
                <c:pt idx="67">
                  <c:v>62995812</c:v>
                </c:pt>
                <c:pt idx="68">
                  <c:v>67170334</c:v>
                </c:pt>
                <c:pt idx="69">
                  <c:v>65284676</c:v>
                </c:pt>
                <c:pt idx="70">
                  <c:v>55973506</c:v>
                </c:pt>
                <c:pt idx="71">
                  <c:v>43902148</c:v>
                </c:pt>
                <c:pt idx="72">
                  <c:v>36980859</c:v>
                </c:pt>
                <c:pt idx="73">
                  <c:v>34045449</c:v>
                </c:pt>
                <c:pt idx="74">
                  <c:v>30296896</c:v>
                </c:pt>
                <c:pt idx="75">
                  <c:v>28733787</c:v>
                </c:pt>
                <c:pt idx="76">
                  <c:v>27334700</c:v>
                </c:pt>
                <c:pt idx="77">
                  <c:v>26847613</c:v>
                </c:pt>
                <c:pt idx="78">
                  <c:v>26284839</c:v>
                </c:pt>
                <c:pt idx="79">
                  <c:v>25813312</c:v>
                </c:pt>
                <c:pt idx="80">
                  <c:v>25478458</c:v>
                </c:pt>
                <c:pt idx="81">
                  <c:v>25134257</c:v>
                </c:pt>
                <c:pt idx="82">
                  <c:v>27317927</c:v>
                </c:pt>
                <c:pt idx="83">
                  <c:v>22796103</c:v>
                </c:pt>
                <c:pt idx="84">
                  <c:v>21920350</c:v>
                </c:pt>
                <c:pt idx="85">
                  <c:v>28735131</c:v>
                </c:pt>
                <c:pt idx="86">
                  <c:v>0</c:v>
                </c:pt>
                <c:pt idx="87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v>153 MeV</c:v>
          </c:tx>
          <c:marker>
            <c:symbol val="none"/>
          </c:marker>
          <c:xVal>
            <c:numRef>
              <c:f>ورقة1!$LD$6:$LD$102</c:f>
              <c:numCache>
                <c:formatCode>0.00</c:formatCode>
                <c:ptCount val="97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  <c:pt idx="48">
                  <c:v>95.206999999999994</c:v>
                </c:pt>
                <c:pt idx="49">
                  <c:v>97.15</c:v>
                </c:pt>
                <c:pt idx="50">
                  <c:v>99.093000000000004</c:v>
                </c:pt>
                <c:pt idx="51">
                  <c:v>101.036</c:v>
                </c:pt>
                <c:pt idx="52">
                  <c:v>102.979</c:v>
                </c:pt>
                <c:pt idx="53">
                  <c:v>104.922</c:v>
                </c:pt>
                <c:pt idx="54">
                  <c:v>106.86499999999999</c:v>
                </c:pt>
                <c:pt idx="55">
                  <c:v>108.80800000000001</c:v>
                </c:pt>
                <c:pt idx="56">
                  <c:v>110.751</c:v>
                </c:pt>
                <c:pt idx="57">
                  <c:v>112.694</c:v>
                </c:pt>
                <c:pt idx="58">
                  <c:v>114.637</c:v>
                </c:pt>
                <c:pt idx="59">
                  <c:v>116.58</c:v>
                </c:pt>
                <c:pt idx="60">
                  <c:v>118.523</c:v>
                </c:pt>
                <c:pt idx="61">
                  <c:v>120.46599999999999</c:v>
                </c:pt>
                <c:pt idx="62">
                  <c:v>122.40900000000001</c:v>
                </c:pt>
                <c:pt idx="63">
                  <c:v>124.352</c:v>
                </c:pt>
                <c:pt idx="64">
                  <c:v>126.295</c:v>
                </c:pt>
                <c:pt idx="65">
                  <c:v>128.238</c:v>
                </c:pt>
                <c:pt idx="66">
                  <c:v>130.18100000000001</c:v>
                </c:pt>
                <c:pt idx="67">
                  <c:v>132.124</c:v>
                </c:pt>
                <c:pt idx="68">
                  <c:v>134.06700000000001</c:v>
                </c:pt>
                <c:pt idx="69">
                  <c:v>136.01</c:v>
                </c:pt>
                <c:pt idx="70">
                  <c:v>137.953</c:v>
                </c:pt>
                <c:pt idx="71">
                  <c:v>139.89599999999999</c:v>
                </c:pt>
                <c:pt idx="72">
                  <c:v>141.839</c:v>
                </c:pt>
                <c:pt idx="73">
                  <c:v>143.78200000000001</c:v>
                </c:pt>
                <c:pt idx="74">
                  <c:v>145.72499999999999</c:v>
                </c:pt>
                <c:pt idx="75">
                  <c:v>147.66800000000001</c:v>
                </c:pt>
                <c:pt idx="76">
                  <c:v>149.61099999999999</c:v>
                </c:pt>
                <c:pt idx="77">
                  <c:v>151.554</c:v>
                </c:pt>
                <c:pt idx="78">
                  <c:v>153.49700000000001</c:v>
                </c:pt>
                <c:pt idx="79">
                  <c:v>155.44</c:v>
                </c:pt>
                <c:pt idx="80">
                  <c:v>157.38300000000001</c:v>
                </c:pt>
                <c:pt idx="81">
                  <c:v>159.32599999999999</c:v>
                </c:pt>
                <c:pt idx="82">
                  <c:v>161.26900000000001</c:v>
                </c:pt>
                <c:pt idx="83">
                  <c:v>163.21199999999999</c:v>
                </c:pt>
                <c:pt idx="84">
                  <c:v>165.155</c:v>
                </c:pt>
                <c:pt idx="85">
                  <c:v>167.09800000000001</c:v>
                </c:pt>
                <c:pt idx="86">
                  <c:v>169.041</c:v>
                </c:pt>
                <c:pt idx="87">
                  <c:v>170.98400000000001</c:v>
                </c:pt>
                <c:pt idx="88">
                  <c:v>172.92699999999999</c:v>
                </c:pt>
                <c:pt idx="89">
                  <c:v>174.87</c:v>
                </c:pt>
                <c:pt idx="90">
                  <c:v>176.81299999999999</c:v>
                </c:pt>
                <c:pt idx="91">
                  <c:v>178.756</c:v>
                </c:pt>
                <c:pt idx="92">
                  <c:v>180.69900000000001</c:v>
                </c:pt>
                <c:pt idx="93">
                  <c:v>182.642</c:v>
                </c:pt>
                <c:pt idx="94">
                  <c:v>184.58500000000001</c:v>
                </c:pt>
                <c:pt idx="95">
                  <c:v>186.52799999999999</c:v>
                </c:pt>
                <c:pt idx="96">
                  <c:v>188.471</c:v>
                </c:pt>
              </c:numCache>
            </c:numRef>
          </c:xVal>
          <c:yVal>
            <c:numRef>
              <c:f>ورقة1!$LH$6:$LH$102</c:f>
              <c:numCache>
                <c:formatCode>0.00000000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211901280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127767090</c:v>
                </c:pt>
                <c:pt idx="38">
                  <c:v>0</c:v>
                </c:pt>
                <c:pt idx="39">
                  <c:v>0</c:v>
                </c:pt>
                <c:pt idx="40">
                  <c:v>168753230</c:v>
                </c:pt>
                <c:pt idx="41">
                  <c:v>107032930</c:v>
                </c:pt>
                <c:pt idx="42">
                  <c:v>116058470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89297556</c:v>
                </c:pt>
                <c:pt idx="54">
                  <c:v>249585860</c:v>
                </c:pt>
                <c:pt idx="55">
                  <c:v>0</c:v>
                </c:pt>
                <c:pt idx="56">
                  <c:v>87216771</c:v>
                </c:pt>
                <c:pt idx="57">
                  <c:v>205778170</c:v>
                </c:pt>
                <c:pt idx="58">
                  <c:v>220190130</c:v>
                </c:pt>
                <c:pt idx="59">
                  <c:v>0</c:v>
                </c:pt>
                <c:pt idx="60">
                  <c:v>232963400</c:v>
                </c:pt>
                <c:pt idx="61">
                  <c:v>162748510</c:v>
                </c:pt>
                <c:pt idx="62">
                  <c:v>194571470</c:v>
                </c:pt>
                <c:pt idx="63">
                  <c:v>248207340</c:v>
                </c:pt>
                <c:pt idx="64">
                  <c:v>215540290</c:v>
                </c:pt>
                <c:pt idx="65">
                  <c:v>230076480</c:v>
                </c:pt>
                <c:pt idx="66">
                  <c:v>179902960</c:v>
                </c:pt>
                <c:pt idx="67">
                  <c:v>214126850</c:v>
                </c:pt>
                <c:pt idx="68">
                  <c:v>168077390</c:v>
                </c:pt>
                <c:pt idx="69">
                  <c:v>172124020</c:v>
                </c:pt>
                <c:pt idx="70">
                  <c:v>175282220</c:v>
                </c:pt>
                <c:pt idx="71">
                  <c:v>158348090</c:v>
                </c:pt>
                <c:pt idx="72">
                  <c:v>137228600</c:v>
                </c:pt>
                <c:pt idx="73">
                  <c:v>107824340</c:v>
                </c:pt>
                <c:pt idx="74">
                  <c:v>128381000</c:v>
                </c:pt>
                <c:pt idx="75">
                  <c:v>85693595</c:v>
                </c:pt>
                <c:pt idx="76">
                  <c:v>79735820</c:v>
                </c:pt>
                <c:pt idx="77">
                  <c:v>72052836</c:v>
                </c:pt>
                <c:pt idx="78">
                  <c:v>74334275</c:v>
                </c:pt>
                <c:pt idx="79">
                  <c:v>75608027</c:v>
                </c:pt>
                <c:pt idx="80">
                  <c:v>64644654</c:v>
                </c:pt>
                <c:pt idx="81">
                  <c:v>48680167</c:v>
                </c:pt>
                <c:pt idx="82">
                  <c:v>40917391</c:v>
                </c:pt>
                <c:pt idx="83">
                  <c:v>38643688</c:v>
                </c:pt>
                <c:pt idx="84">
                  <c:v>35235643</c:v>
                </c:pt>
                <c:pt idx="85">
                  <c:v>33549464</c:v>
                </c:pt>
                <c:pt idx="86">
                  <c:v>32182395</c:v>
                </c:pt>
                <c:pt idx="87">
                  <c:v>31401962</c:v>
                </c:pt>
                <c:pt idx="88">
                  <c:v>30170341</c:v>
                </c:pt>
                <c:pt idx="89">
                  <c:v>29580169</c:v>
                </c:pt>
                <c:pt idx="90">
                  <c:v>29971195</c:v>
                </c:pt>
                <c:pt idx="91">
                  <c:v>28717841</c:v>
                </c:pt>
                <c:pt idx="92">
                  <c:v>28487572</c:v>
                </c:pt>
                <c:pt idx="93">
                  <c:v>28823411</c:v>
                </c:pt>
                <c:pt idx="94">
                  <c:v>28277294</c:v>
                </c:pt>
                <c:pt idx="95">
                  <c:v>30517090</c:v>
                </c:pt>
                <c:pt idx="96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v>158 MeV</c:v>
          </c:tx>
          <c:marker>
            <c:symbol val="none"/>
          </c:marker>
          <c:xVal>
            <c:numRef>
              <c:f>ورقة1!$LL$6:$LL$105</c:f>
              <c:numCache>
                <c:formatCode>0.00</c:formatCode>
                <c:ptCount val="100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  <c:pt idx="48">
                  <c:v>95.206999999999994</c:v>
                </c:pt>
                <c:pt idx="49">
                  <c:v>97.15</c:v>
                </c:pt>
                <c:pt idx="50">
                  <c:v>99.093000000000004</c:v>
                </c:pt>
                <c:pt idx="51">
                  <c:v>101.036</c:v>
                </c:pt>
                <c:pt idx="52">
                  <c:v>102.979</c:v>
                </c:pt>
                <c:pt idx="53">
                  <c:v>104.922</c:v>
                </c:pt>
                <c:pt idx="54">
                  <c:v>106.86499999999999</c:v>
                </c:pt>
                <c:pt idx="55">
                  <c:v>108.80800000000001</c:v>
                </c:pt>
                <c:pt idx="56">
                  <c:v>110.751</c:v>
                </c:pt>
                <c:pt idx="57">
                  <c:v>112.694</c:v>
                </c:pt>
                <c:pt idx="58">
                  <c:v>114.637</c:v>
                </c:pt>
                <c:pt idx="59">
                  <c:v>116.58</c:v>
                </c:pt>
                <c:pt idx="60">
                  <c:v>118.523</c:v>
                </c:pt>
                <c:pt idx="61">
                  <c:v>120.46599999999999</c:v>
                </c:pt>
                <c:pt idx="62">
                  <c:v>122.40900000000001</c:v>
                </c:pt>
                <c:pt idx="63">
                  <c:v>124.352</c:v>
                </c:pt>
                <c:pt idx="64">
                  <c:v>126.295</c:v>
                </c:pt>
                <c:pt idx="65">
                  <c:v>128.238</c:v>
                </c:pt>
                <c:pt idx="66">
                  <c:v>130.18100000000001</c:v>
                </c:pt>
                <c:pt idx="67">
                  <c:v>132.124</c:v>
                </c:pt>
                <c:pt idx="68">
                  <c:v>134.06700000000001</c:v>
                </c:pt>
                <c:pt idx="69">
                  <c:v>136.01</c:v>
                </c:pt>
                <c:pt idx="70">
                  <c:v>137.953</c:v>
                </c:pt>
                <c:pt idx="71">
                  <c:v>139.89599999999999</c:v>
                </c:pt>
                <c:pt idx="72">
                  <c:v>141.839</c:v>
                </c:pt>
                <c:pt idx="73">
                  <c:v>143.78200000000001</c:v>
                </c:pt>
                <c:pt idx="74">
                  <c:v>145.72499999999999</c:v>
                </c:pt>
                <c:pt idx="75">
                  <c:v>147.66800000000001</c:v>
                </c:pt>
                <c:pt idx="76">
                  <c:v>149.61099999999999</c:v>
                </c:pt>
                <c:pt idx="77">
                  <c:v>151.554</c:v>
                </c:pt>
                <c:pt idx="78">
                  <c:v>153.49700000000001</c:v>
                </c:pt>
                <c:pt idx="79">
                  <c:v>155.44</c:v>
                </c:pt>
                <c:pt idx="80">
                  <c:v>157.38300000000001</c:v>
                </c:pt>
                <c:pt idx="81">
                  <c:v>159.32599999999999</c:v>
                </c:pt>
                <c:pt idx="82">
                  <c:v>161.26900000000001</c:v>
                </c:pt>
                <c:pt idx="83">
                  <c:v>163.21199999999999</c:v>
                </c:pt>
                <c:pt idx="84">
                  <c:v>165.155</c:v>
                </c:pt>
                <c:pt idx="85">
                  <c:v>167.09800000000001</c:v>
                </c:pt>
                <c:pt idx="86">
                  <c:v>169.041</c:v>
                </c:pt>
                <c:pt idx="87">
                  <c:v>170.98400000000001</c:v>
                </c:pt>
                <c:pt idx="88">
                  <c:v>172.92699999999999</c:v>
                </c:pt>
                <c:pt idx="89">
                  <c:v>174.87</c:v>
                </c:pt>
                <c:pt idx="90">
                  <c:v>176.81299999999999</c:v>
                </c:pt>
                <c:pt idx="91">
                  <c:v>178.756</c:v>
                </c:pt>
                <c:pt idx="92">
                  <c:v>180.69900000000001</c:v>
                </c:pt>
                <c:pt idx="93">
                  <c:v>182.642</c:v>
                </c:pt>
                <c:pt idx="94">
                  <c:v>184.58500000000001</c:v>
                </c:pt>
                <c:pt idx="95">
                  <c:v>186.52799999999999</c:v>
                </c:pt>
                <c:pt idx="96">
                  <c:v>188.471</c:v>
                </c:pt>
                <c:pt idx="97">
                  <c:v>190.41399999999999</c:v>
                </c:pt>
                <c:pt idx="98">
                  <c:v>192.357</c:v>
                </c:pt>
                <c:pt idx="99">
                  <c:v>194.3</c:v>
                </c:pt>
              </c:numCache>
            </c:numRef>
          </c:xVal>
          <c:yVal>
            <c:numRef>
              <c:f>ورقة1!$LP$6:$LP$105</c:f>
              <c:numCache>
                <c:formatCode>0.00000000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324026640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187036600</c:v>
                </c:pt>
                <c:pt idx="32">
                  <c:v>0</c:v>
                </c:pt>
                <c:pt idx="33">
                  <c:v>0</c:v>
                </c:pt>
                <c:pt idx="34">
                  <c:v>280190050</c:v>
                </c:pt>
                <c:pt idx="35">
                  <c:v>0</c:v>
                </c:pt>
                <c:pt idx="36">
                  <c:v>0</c:v>
                </c:pt>
                <c:pt idx="37">
                  <c:v>33072829</c:v>
                </c:pt>
                <c:pt idx="38">
                  <c:v>0</c:v>
                </c:pt>
                <c:pt idx="39">
                  <c:v>102442470</c:v>
                </c:pt>
                <c:pt idx="40">
                  <c:v>57397642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285877060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265288620</c:v>
                </c:pt>
                <c:pt idx="60">
                  <c:v>235305700</c:v>
                </c:pt>
                <c:pt idx="61">
                  <c:v>0</c:v>
                </c:pt>
                <c:pt idx="62">
                  <c:v>0</c:v>
                </c:pt>
                <c:pt idx="63">
                  <c:v>244175230</c:v>
                </c:pt>
                <c:pt idx="64">
                  <c:v>17884927</c:v>
                </c:pt>
                <c:pt idx="65">
                  <c:v>275415810</c:v>
                </c:pt>
                <c:pt idx="66">
                  <c:v>210586990</c:v>
                </c:pt>
                <c:pt idx="67">
                  <c:v>215802750</c:v>
                </c:pt>
                <c:pt idx="68">
                  <c:v>42931464</c:v>
                </c:pt>
                <c:pt idx="69">
                  <c:v>197206770</c:v>
                </c:pt>
                <c:pt idx="70">
                  <c:v>0</c:v>
                </c:pt>
                <c:pt idx="71">
                  <c:v>158204270</c:v>
                </c:pt>
                <c:pt idx="72">
                  <c:v>221000470</c:v>
                </c:pt>
                <c:pt idx="73">
                  <c:v>62700746</c:v>
                </c:pt>
                <c:pt idx="74">
                  <c:v>95487893</c:v>
                </c:pt>
                <c:pt idx="75">
                  <c:v>212674020</c:v>
                </c:pt>
                <c:pt idx="76">
                  <c:v>223660310</c:v>
                </c:pt>
                <c:pt idx="77">
                  <c:v>169891400</c:v>
                </c:pt>
                <c:pt idx="78">
                  <c:v>115955900</c:v>
                </c:pt>
                <c:pt idx="79">
                  <c:v>179901570</c:v>
                </c:pt>
                <c:pt idx="80">
                  <c:v>122885250</c:v>
                </c:pt>
                <c:pt idx="81">
                  <c:v>120142720</c:v>
                </c:pt>
                <c:pt idx="82">
                  <c:v>97538039</c:v>
                </c:pt>
                <c:pt idx="83">
                  <c:v>119973960</c:v>
                </c:pt>
                <c:pt idx="84">
                  <c:v>123293930</c:v>
                </c:pt>
                <c:pt idx="85">
                  <c:v>106079260</c:v>
                </c:pt>
                <c:pt idx="86">
                  <c:v>97323385</c:v>
                </c:pt>
                <c:pt idx="87">
                  <c:v>111449680</c:v>
                </c:pt>
                <c:pt idx="88">
                  <c:v>90702713</c:v>
                </c:pt>
                <c:pt idx="89">
                  <c:v>67412148</c:v>
                </c:pt>
                <c:pt idx="90">
                  <c:v>66979871</c:v>
                </c:pt>
                <c:pt idx="91">
                  <c:v>53005961</c:v>
                </c:pt>
                <c:pt idx="92">
                  <c:v>51636073</c:v>
                </c:pt>
                <c:pt idx="93">
                  <c:v>43354122</c:v>
                </c:pt>
                <c:pt idx="94">
                  <c:v>39771131</c:v>
                </c:pt>
                <c:pt idx="95">
                  <c:v>38300938</c:v>
                </c:pt>
                <c:pt idx="96">
                  <c:v>37402111</c:v>
                </c:pt>
                <c:pt idx="97">
                  <c:v>37033632</c:v>
                </c:pt>
                <c:pt idx="98">
                  <c:v>34600385</c:v>
                </c:pt>
                <c:pt idx="99">
                  <c:v>33862715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947520"/>
        <c:axId val="233949440"/>
      </c:scatterChart>
      <c:valAx>
        <c:axId val="23394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(mm)</a:t>
                </a:r>
                <a:endParaRPr lang="ar-AE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33949440"/>
        <c:crosses val="autoZero"/>
        <c:crossBetween val="midCat"/>
      </c:valAx>
      <c:valAx>
        <c:axId val="233949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Ioniz</a:t>
                </a:r>
                <a:endParaRPr lang="ar-AE"/>
              </a:p>
            </c:rich>
          </c:tx>
          <c:layout/>
          <c:overlay val="0"/>
        </c:title>
        <c:numFmt formatCode="0.00000" sourceLinked="0"/>
        <c:majorTickMark val="out"/>
        <c:minorTickMark val="none"/>
        <c:tickLblPos val="nextTo"/>
        <c:crossAx val="233947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 sz="1400"/>
              <a:t>Toraks</a:t>
            </a:r>
            <a:r>
              <a:rPr lang="tr-TR" sz="1400" baseline="0"/>
              <a:t> Fantomu</a:t>
            </a:r>
            <a:r>
              <a:rPr lang="en-GB" sz="1400" baseline="0"/>
              <a:t> Bio</a:t>
            </a:r>
            <a:r>
              <a:rPr lang="tr-TR" sz="1400" baseline="0"/>
              <a:t>,</a:t>
            </a:r>
            <a:r>
              <a:rPr lang="en-GB" sz="1400" baseline="0"/>
              <a:t> </a:t>
            </a:r>
            <a:r>
              <a:rPr lang="en-US" sz="1400" b="1" i="0" u="none" strike="noStrike" baseline="0">
                <a:effectLst/>
              </a:rPr>
              <a:t>Projected Straggling</a:t>
            </a:r>
            <a:r>
              <a:rPr lang="ar-SA" sz="1400" baseline="0"/>
              <a:t> </a:t>
            </a:r>
            <a:r>
              <a:rPr lang="en-GB" sz="1400" baseline="0"/>
              <a:t>10 MeV </a:t>
            </a:r>
            <a:r>
              <a:rPr lang="tr-TR" sz="1400" baseline="0"/>
              <a:t>A</a:t>
            </a:r>
            <a:r>
              <a:rPr lang="en-GB" sz="1400" baseline="0"/>
              <a:t>rt</a:t>
            </a:r>
            <a:r>
              <a:rPr lang="tr-TR" sz="1400" baseline="0"/>
              <a:t>ışlarla</a:t>
            </a:r>
            <a:endParaRPr lang="ar-AE" sz="1400"/>
          </a:p>
        </c:rich>
      </c:tx>
      <c:layout>
        <c:manualLayout>
          <c:xMode val="edge"/>
          <c:yMode val="edge"/>
          <c:x val="0.16745059576611809"/>
          <c:y val="1.924123120973514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128 MeV</c:v>
          </c:tx>
          <c:marker>
            <c:symbol val="none"/>
          </c:marker>
          <c:xVal>
            <c:numRef>
              <c:f>ورقة1!$JP$6:$JP$53</c:f>
              <c:numCache>
                <c:formatCode>0.00</c:formatCode>
                <c:ptCount val="48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</c:numCache>
            </c:numRef>
          </c:xVal>
          <c:yVal>
            <c:numRef>
              <c:f>ورقة1!$JR$6:$JR$53</c:f>
              <c:numCache>
                <c:formatCode>0.00000000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192115530</c:v>
                </c:pt>
                <c:pt idx="19">
                  <c:v>0</c:v>
                </c:pt>
                <c:pt idx="20">
                  <c:v>0</c:v>
                </c:pt>
                <c:pt idx="21">
                  <c:v>26886117</c:v>
                </c:pt>
                <c:pt idx="22">
                  <c:v>309146100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167061080</c:v>
                </c:pt>
                <c:pt idx="27">
                  <c:v>971614.88</c:v>
                </c:pt>
                <c:pt idx="28">
                  <c:v>138403590</c:v>
                </c:pt>
                <c:pt idx="29">
                  <c:v>488798870</c:v>
                </c:pt>
                <c:pt idx="30">
                  <c:v>0</c:v>
                </c:pt>
                <c:pt idx="31">
                  <c:v>450997690</c:v>
                </c:pt>
                <c:pt idx="32">
                  <c:v>84244538</c:v>
                </c:pt>
                <c:pt idx="33">
                  <c:v>362963740</c:v>
                </c:pt>
                <c:pt idx="34">
                  <c:v>97826187</c:v>
                </c:pt>
                <c:pt idx="35">
                  <c:v>252464750</c:v>
                </c:pt>
                <c:pt idx="36">
                  <c:v>69104055</c:v>
                </c:pt>
                <c:pt idx="37">
                  <c:v>106566100</c:v>
                </c:pt>
                <c:pt idx="38">
                  <c:v>104397120</c:v>
                </c:pt>
                <c:pt idx="39">
                  <c:v>27341217</c:v>
                </c:pt>
                <c:pt idx="40">
                  <c:v>11204422</c:v>
                </c:pt>
                <c:pt idx="41">
                  <c:v>10249714</c:v>
                </c:pt>
                <c:pt idx="42">
                  <c:v>10356817</c:v>
                </c:pt>
                <c:pt idx="43">
                  <c:v>12234367</c:v>
                </c:pt>
                <c:pt idx="44">
                  <c:v>12454519</c:v>
                </c:pt>
                <c:pt idx="45">
                  <c:v>0</c:v>
                </c:pt>
                <c:pt idx="46">
                  <c:v>7736772.7000000002</c:v>
                </c:pt>
                <c:pt idx="47">
                  <c:v>0</c:v>
                </c:pt>
              </c:numCache>
            </c:numRef>
          </c:yVal>
          <c:smooth val="0"/>
        </c:ser>
        <c:ser>
          <c:idx val="2"/>
          <c:order val="1"/>
          <c:tx>
            <c:v>138 MeV</c:v>
          </c:tx>
          <c:marker>
            <c:symbol val="none"/>
          </c:marker>
          <c:xVal>
            <c:numRef>
              <c:f>ورقة1!$KF$6:$KF$72</c:f>
              <c:numCache>
                <c:formatCode>0.00</c:formatCode>
                <c:ptCount val="67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  <c:pt idx="48">
                  <c:v>95.206999999999994</c:v>
                </c:pt>
                <c:pt idx="49">
                  <c:v>97.15</c:v>
                </c:pt>
                <c:pt idx="50">
                  <c:v>99.093000000000004</c:v>
                </c:pt>
                <c:pt idx="51">
                  <c:v>101.036</c:v>
                </c:pt>
                <c:pt idx="52">
                  <c:v>102.979</c:v>
                </c:pt>
                <c:pt idx="53">
                  <c:v>104.922</c:v>
                </c:pt>
                <c:pt idx="54">
                  <c:v>106.86499999999999</c:v>
                </c:pt>
                <c:pt idx="55">
                  <c:v>108.80800000000001</c:v>
                </c:pt>
                <c:pt idx="56">
                  <c:v>110.751</c:v>
                </c:pt>
                <c:pt idx="57">
                  <c:v>112.694</c:v>
                </c:pt>
                <c:pt idx="58">
                  <c:v>114.637</c:v>
                </c:pt>
                <c:pt idx="59">
                  <c:v>116.58</c:v>
                </c:pt>
                <c:pt idx="60">
                  <c:v>118.523</c:v>
                </c:pt>
                <c:pt idx="61">
                  <c:v>120.46599999999999</c:v>
                </c:pt>
                <c:pt idx="62">
                  <c:v>122.40900000000001</c:v>
                </c:pt>
                <c:pt idx="63">
                  <c:v>124.352</c:v>
                </c:pt>
                <c:pt idx="64">
                  <c:v>126.295</c:v>
                </c:pt>
                <c:pt idx="65">
                  <c:v>128.238</c:v>
                </c:pt>
                <c:pt idx="66">
                  <c:v>130.18100000000001</c:v>
                </c:pt>
              </c:numCache>
            </c:numRef>
          </c:xVal>
          <c:yVal>
            <c:numRef>
              <c:f>ورقة1!$KH$6:$KH$72</c:f>
              <c:numCache>
                <c:formatCode>0.00000000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434021760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81166008</c:v>
                </c:pt>
                <c:pt idx="29">
                  <c:v>0</c:v>
                </c:pt>
                <c:pt idx="30">
                  <c:v>94822387</c:v>
                </c:pt>
                <c:pt idx="31">
                  <c:v>0</c:v>
                </c:pt>
                <c:pt idx="32">
                  <c:v>26217399</c:v>
                </c:pt>
                <c:pt idx="33">
                  <c:v>244510140</c:v>
                </c:pt>
                <c:pt idx="34">
                  <c:v>183186900</c:v>
                </c:pt>
                <c:pt idx="35">
                  <c:v>77745036</c:v>
                </c:pt>
                <c:pt idx="36">
                  <c:v>114707610</c:v>
                </c:pt>
                <c:pt idx="37">
                  <c:v>180774810</c:v>
                </c:pt>
                <c:pt idx="38">
                  <c:v>125279350</c:v>
                </c:pt>
                <c:pt idx="39">
                  <c:v>225548320</c:v>
                </c:pt>
                <c:pt idx="40">
                  <c:v>129987040</c:v>
                </c:pt>
                <c:pt idx="41">
                  <c:v>128729830</c:v>
                </c:pt>
                <c:pt idx="42">
                  <c:v>107405140</c:v>
                </c:pt>
                <c:pt idx="43">
                  <c:v>124109940</c:v>
                </c:pt>
                <c:pt idx="44">
                  <c:v>129513390</c:v>
                </c:pt>
                <c:pt idx="45">
                  <c:v>134368800</c:v>
                </c:pt>
                <c:pt idx="46">
                  <c:v>112696170</c:v>
                </c:pt>
                <c:pt idx="47">
                  <c:v>112178490</c:v>
                </c:pt>
                <c:pt idx="48">
                  <c:v>76522133</c:v>
                </c:pt>
                <c:pt idx="49">
                  <c:v>81023521</c:v>
                </c:pt>
                <c:pt idx="50">
                  <c:v>54546273</c:v>
                </c:pt>
                <c:pt idx="51">
                  <c:v>38194869</c:v>
                </c:pt>
                <c:pt idx="52">
                  <c:v>32595081</c:v>
                </c:pt>
                <c:pt idx="53">
                  <c:v>28034397</c:v>
                </c:pt>
                <c:pt idx="54">
                  <c:v>25180585</c:v>
                </c:pt>
                <c:pt idx="55">
                  <c:v>24391941</c:v>
                </c:pt>
                <c:pt idx="56">
                  <c:v>24148767</c:v>
                </c:pt>
                <c:pt idx="57">
                  <c:v>24027985</c:v>
                </c:pt>
                <c:pt idx="58">
                  <c:v>23672182</c:v>
                </c:pt>
                <c:pt idx="59">
                  <c:v>24001569</c:v>
                </c:pt>
                <c:pt idx="60">
                  <c:v>24790658</c:v>
                </c:pt>
                <c:pt idx="61">
                  <c:v>24711664</c:v>
                </c:pt>
                <c:pt idx="62">
                  <c:v>23852524</c:v>
                </c:pt>
                <c:pt idx="63">
                  <c:v>26821284</c:v>
                </c:pt>
                <c:pt idx="64">
                  <c:v>20013707</c:v>
                </c:pt>
                <c:pt idx="65">
                  <c:v>24642200</c:v>
                </c:pt>
                <c:pt idx="66">
                  <c:v>0</c:v>
                </c:pt>
              </c:numCache>
            </c:numRef>
          </c:yVal>
          <c:smooth val="0"/>
        </c:ser>
        <c:ser>
          <c:idx val="4"/>
          <c:order val="2"/>
          <c:tx>
            <c:v>148 MeV</c:v>
          </c:tx>
          <c:marker>
            <c:symbol val="none"/>
          </c:marker>
          <c:xVal>
            <c:numRef>
              <c:f>ورقة1!$KV$6:$KV$93</c:f>
              <c:numCache>
                <c:formatCode>0.00</c:formatCode>
                <c:ptCount val="88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  <c:pt idx="48">
                  <c:v>95.206999999999994</c:v>
                </c:pt>
                <c:pt idx="49">
                  <c:v>97.15</c:v>
                </c:pt>
                <c:pt idx="50">
                  <c:v>99.093000000000004</c:v>
                </c:pt>
                <c:pt idx="51">
                  <c:v>101.036</c:v>
                </c:pt>
                <c:pt idx="52">
                  <c:v>102.979</c:v>
                </c:pt>
                <c:pt idx="53">
                  <c:v>104.922</c:v>
                </c:pt>
                <c:pt idx="54">
                  <c:v>106.86499999999999</c:v>
                </c:pt>
                <c:pt idx="55">
                  <c:v>108.80800000000001</c:v>
                </c:pt>
                <c:pt idx="56">
                  <c:v>110.751</c:v>
                </c:pt>
                <c:pt idx="57">
                  <c:v>112.694</c:v>
                </c:pt>
                <c:pt idx="58">
                  <c:v>114.637</c:v>
                </c:pt>
                <c:pt idx="59">
                  <c:v>116.58</c:v>
                </c:pt>
                <c:pt idx="60">
                  <c:v>118.523</c:v>
                </c:pt>
                <c:pt idx="61">
                  <c:v>120.46599999999999</c:v>
                </c:pt>
                <c:pt idx="62">
                  <c:v>122.40900000000001</c:v>
                </c:pt>
                <c:pt idx="63">
                  <c:v>124.352</c:v>
                </c:pt>
                <c:pt idx="64">
                  <c:v>126.295</c:v>
                </c:pt>
                <c:pt idx="65">
                  <c:v>128.238</c:v>
                </c:pt>
                <c:pt idx="66">
                  <c:v>130.18100000000001</c:v>
                </c:pt>
                <c:pt idx="67">
                  <c:v>132.124</c:v>
                </c:pt>
                <c:pt idx="68">
                  <c:v>134.06700000000001</c:v>
                </c:pt>
                <c:pt idx="69">
                  <c:v>136.01</c:v>
                </c:pt>
                <c:pt idx="70">
                  <c:v>137.953</c:v>
                </c:pt>
                <c:pt idx="71">
                  <c:v>139.89599999999999</c:v>
                </c:pt>
                <c:pt idx="72">
                  <c:v>141.839</c:v>
                </c:pt>
                <c:pt idx="73">
                  <c:v>143.78200000000001</c:v>
                </c:pt>
                <c:pt idx="74">
                  <c:v>145.72499999999999</c:v>
                </c:pt>
                <c:pt idx="75">
                  <c:v>147.66800000000001</c:v>
                </c:pt>
                <c:pt idx="76">
                  <c:v>149.61099999999999</c:v>
                </c:pt>
                <c:pt idx="77">
                  <c:v>151.554</c:v>
                </c:pt>
                <c:pt idx="78">
                  <c:v>153.49700000000001</c:v>
                </c:pt>
                <c:pt idx="79">
                  <c:v>155.44</c:v>
                </c:pt>
                <c:pt idx="80">
                  <c:v>157.38300000000001</c:v>
                </c:pt>
                <c:pt idx="81">
                  <c:v>159.32599999999999</c:v>
                </c:pt>
                <c:pt idx="82">
                  <c:v>161.26900000000001</c:v>
                </c:pt>
                <c:pt idx="83">
                  <c:v>163.21199999999999</c:v>
                </c:pt>
                <c:pt idx="84">
                  <c:v>165.155</c:v>
                </c:pt>
                <c:pt idx="85">
                  <c:v>167.09800000000001</c:v>
                </c:pt>
                <c:pt idx="86">
                  <c:v>169.041</c:v>
                </c:pt>
                <c:pt idx="87">
                  <c:v>170.98400000000001</c:v>
                </c:pt>
              </c:numCache>
            </c:numRef>
          </c:xVal>
          <c:yVal>
            <c:numRef>
              <c:f>ورقة1!$KX$6:$KX$93</c:f>
              <c:numCache>
                <c:formatCode>0.00000000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645708220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51683316</c:v>
                </c:pt>
                <c:pt idx="31">
                  <c:v>0</c:v>
                </c:pt>
                <c:pt idx="32">
                  <c:v>210104390</c:v>
                </c:pt>
                <c:pt idx="33">
                  <c:v>69400956</c:v>
                </c:pt>
                <c:pt idx="34">
                  <c:v>0</c:v>
                </c:pt>
                <c:pt idx="35">
                  <c:v>54427148</c:v>
                </c:pt>
                <c:pt idx="36">
                  <c:v>0</c:v>
                </c:pt>
                <c:pt idx="37">
                  <c:v>168896900</c:v>
                </c:pt>
                <c:pt idx="38">
                  <c:v>368623200</c:v>
                </c:pt>
                <c:pt idx="39">
                  <c:v>283870560</c:v>
                </c:pt>
                <c:pt idx="40">
                  <c:v>131947170</c:v>
                </c:pt>
                <c:pt idx="41">
                  <c:v>157112780</c:v>
                </c:pt>
                <c:pt idx="42">
                  <c:v>0</c:v>
                </c:pt>
                <c:pt idx="43">
                  <c:v>205203120</c:v>
                </c:pt>
                <c:pt idx="44">
                  <c:v>280608210</c:v>
                </c:pt>
                <c:pt idx="45">
                  <c:v>0</c:v>
                </c:pt>
                <c:pt idx="46">
                  <c:v>227807850</c:v>
                </c:pt>
                <c:pt idx="47">
                  <c:v>0</c:v>
                </c:pt>
                <c:pt idx="48">
                  <c:v>264064660</c:v>
                </c:pt>
                <c:pt idx="49">
                  <c:v>288272100</c:v>
                </c:pt>
                <c:pt idx="50">
                  <c:v>15413354</c:v>
                </c:pt>
                <c:pt idx="51">
                  <c:v>113868180</c:v>
                </c:pt>
                <c:pt idx="52">
                  <c:v>315411520</c:v>
                </c:pt>
                <c:pt idx="53">
                  <c:v>190823960</c:v>
                </c:pt>
                <c:pt idx="54">
                  <c:v>252485330</c:v>
                </c:pt>
                <c:pt idx="55">
                  <c:v>150063350</c:v>
                </c:pt>
                <c:pt idx="56">
                  <c:v>235925090</c:v>
                </c:pt>
                <c:pt idx="57">
                  <c:v>169722200</c:v>
                </c:pt>
                <c:pt idx="58">
                  <c:v>158698800</c:v>
                </c:pt>
                <c:pt idx="59">
                  <c:v>133940710</c:v>
                </c:pt>
                <c:pt idx="60">
                  <c:v>110299460</c:v>
                </c:pt>
                <c:pt idx="61">
                  <c:v>115946610</c:v>
                </c:pt>
                <c:pt idx="62">
                  <c:v>109516450</c:v>
                </c:pt>
                <c:pt idx="63">
                  <c:v>123364100</c:v>
                </c:pt>
                <c:pt idx="64">
                  <c:v>67359596</c:v>
                </c:pt>
                <c:pt idx="65">
                  <c:v>80422512</c:v>
                </c:pt>
                <c:pt idx="66">
                  <c:v>77969123</c:v>
                </c:pt>
                <c:pt idx="67">
                  <c:v>56925370</c:v>
                </c:pt>
                <c:pt idx="68">
                  <c:v>66849151</c:v>
                </c:pt>
                <c:pt idx="69">
                  <c:v>65090520</c:v>
                </c:pt>
                <c:pt idx="70">
                  <c:v>62474530</c:v>
                </c:pt>
                <c:pt idx="71">
                  <c:v>48304931</c:v>
                </c:pt>
                <c:pt idx="72">
                  <c:v>43834047</c:v>
                </c:pt>
                <c:pt idx="73">
                  <c:v>42869015</c:v>
                </c:pt>
                <c:pt idx="74">
                  <c:v>39633204</c:v>
                </c:pt>
                <c:pt idx="75">
                  <c:v>38853373</c:v>
                </c:pt>
                <c:pt idx="76">
                  <c:v>38136746</c:v>
                </c:pt>
                <c:pt idx="77">
                  <c:v>37717956</c:v>
                </c:pt>
                <c:pt idx="78">
                  <c:v>37296607</c:v>
                </c:pt>
                <c:pt idx="79">
                  <c:v>36978624</c:v>
                </c:pt>
                <c:pt idx="80">
                  <c:v>37378705</c:v>
                </c:pt>
                <c:pt idx="81">
                  <c:v>37360528</c:v>
                </c:pt>
                <c:pt idx="82">
                  <c:v>37499871</c:v>
                </c:pt>
                <c:pt idx="83">
                  <c:v>37456197</c:v>
                </c:pt>
                <c:pt idx="84">
                  <c:v>29955340</c:v>
                </c:pt>
                <c:pt idx="85">
                  <c:v>14438756</c:v>
                </c:pt>
                <c:pt idx="86">
                  <c:v>45343078</c:v>
                </c:pt>
                <c:pt idx="87">
                  <c:v>0</c:v>
                </c:pt>
              </c:numCache>
            </c:numRef>
          </c:yVal>
          <c:smooth val="0"/>
        </c:ser>
        <c:ser>
          <c:idx val="6"/>
          <c:order val="3"/>
          <c:tx>
            <c:v>158 MeV</c:v>
          </c:tx>
          <c:marker>
            <c:symbol val="none"/>
          </c:marker>
          <c:xVal>
            <c:numRef>
              <c:f>ورقة1!$LL$6:$LL$106</c:f>
              <c:numCache>
                <c:formatCode>0.00</c:formatCode>
                <c:ptCount val="101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  <c:pt idx="48">
                  <c:v>95.206999999999994</c:v>
                </c:pt>
                <c:pt idx="49">
                  <c:v>97.15</c:v>
                </c:pt>
                <c:pt idx="50">
                  <c:v>99.093000000000004</c:v>
                </c:pt>
                <c:pt idx="51">
                  <c:v>101.036</c:v>
                </c:pt>
                <c:pt idx="52">
                  <c:v>102.979</c:v>
                </c:pt>
                <c:pt idx="53">
                  <c:v>104.922</c:v>
                </c:pt>
                <c:pt idx="54">
                  <c:v>106.86499999999999</c:v>
                </c:pt>
                <c:pt idx="55">
                  <c:v>108.80800000000001</c:v>
                </c:pt>
                <c:pt idx="56">
                  <c:v>110.751</c:v>
                </c:pt>
                <c:pt idx="57">
                  <c:v>112.694</c:v>
                </c:pt>
                <c:pt idx="58">
                  <c:v>114.637</c:v>
                </c:pt>
                <c:pt idx="59">
                  <c:v>116.58</c:v>
                </c:pt>
                <c:pt idx="60">
                  <c:v>118.523</c:v>
                </c:pt>
                <c:pt idx="61">
                  <c:v>120.46599999999999</c:v>
                </c:pt>
                <c:pt idx="62">
                  <c:v>122.40900000000001</c:v>
                </c:pt>
                <c:pt idx="63">
                  <c:v>124.352</c:v>
                </c:pt>
                <c:pt idx="64">
                  <c:v>126.295</c:v>
                </c:pt>
                <c:pt idx="65">
                  <c:v>128.238</c:v>
                </c:pt>
                <c:pt idx="66">
                  <c:v>130.18100000000001</c:v>
                </c:pt>
                <c:pt idx="67">
                  <c:v>132.124</c:v>
                </c:pt>
                <c:pt idx="68">
                  <c:v>134.06700000000001</c:v>
                </c:pt>
                <c:pt idx="69">
                  <c:v>136.01</c:v>
                </c:pt>
                <c:pt idx="70">
                  <c:v>137.953</c:v>
                </c:pt>
                <c:pt idx="71">
                  <c:v>139.89599999999999</c:v>
                </c:pt>
                <c:pt idx="72">
                  <c:v>141.839</c:v>
                </c:pt>
                <c:pt idx="73">
                  <c:v>143.78200000000001</c:v>
                </c:pt>
                <c:pt idx="74">
                  <c:v>145.72499999999999</c:v>
                </c:pt>
                <c:pt idx="75">
                  <c:v>147.66800000000001</c:v>
                </c:pt>
                <c:pt idx="76">
                  <c:v>149.61099999999999</c:v>
                </c:pt>
                <c:pt idx="77">
                  <c:v>151.554</c:v>
                </c:pt>
                <c:pt idx="78">
                  <c:v>153.49700000000001</c:v>
                </c:pt>
                <c:pt idx="79">
                  <c:v>155.44</c:v>
                </c:pt>
                <c:pt idx="80">
                  <c:v>157.38300000000001</c:v>
                </c:pt>
                <c:pt idx="81">
                  <c:v>159.32599999999999</c:v>
                </c:pt>
                <c:pt idx="82">
                  <c:v>161.26900000000001</c:v>
                </c:pt>
                <c:pt idx="83">
                  <c:v>163.21199999999999</c:v>
                </c:pt>
                <c:pt idx="84">
                  <c:v>165.155</c:v>
                </c:pt>
                <c:pt idx="85">
                  <c:v>167.09800000000001</c:v>
                </c:pt>
                <c:pt idx="86">
                  <c:v>169.041</c:v>
                </c:pt>
                <c:pt idx="87">
                  <c:v>170.98400000000001</c:v>
                </c:pt>
                <c:pt idx="88">
                  <c:v>172.92699999999999</c:v>
                </c:pt>
                <c:pt idx="89">
                  <c:v>174.87</c:v>
                </c:pt>
                <c:pt idx="90">
                  <c:v>176.81299999999999</c:v>
                </c:pt>
                <c:pt idx="91">
                  <c:v>178.756</c:v>
                </c:pt>
                <c:pt idx="92">
                  <c:v>180.69900000000001</c:v>
                </c:pt>
                <c:pt idx="93">
                  <c:v>182.642</c:v>
                </c:pt>
                <c:pt idx="94">
                  <c:v>184.58500000000001</c:v>
                </c:pt>
                <c:pt idx="95">
                  <c:v>186.52799999999999</c:v>
                </c:pt>
                <c:pt idx="96">
                  <c:v>188.471</c:v>
                </c:pt>
                <c:pt idx="97">
                  <c:v>190.41399999999999</c:v>
                </c:pt>
                <c:pt idx="98">
                  <c:v>192.357</c:v>
                </c:pt>
                <c:pt idx="99">
                  <c:v>194.3</c:v>
                </c:pt>
              </c:numCache>
            </c:numRef>
          </c:xVal>
          <c:yVal>
            <c:numRef>
              <c:f>ورقة1!$LN$6:$LN$106</c:f>
              <c:numCache>
                <c:formatCode>0.00000000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850176470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255527470</c:v>
                </c:pt>
                <c:pt idx="21">
                  <c:v>0</c:v>
                </c:pt>
                <c:pt idx="22">
                  <c:v>0</c:v>
                </c:pt>
                <c:pt idx="23">
                  <c:v>18537671</c:v>
                </c:pt>
                <c:pt idx="24">
                  <c:v>0</c:v>
                </c:pt>
                <c:pt idx="25">
                  <c:v>816749100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203757280</c:v>
                </c:pt>
                <c:pt idx="31">
                  <c:v>359369280</c:v>
                </c:pt>
                <c:pt idx="32">
                  <c:v>44067460</c:v>
                </c:pt>
                <c:pt idx="33">
                  <c:v>0</c:v>
                </c:pt>
                <c:pt idx="34">
                  <c:v>297253620</c:v>
                </c:pt>
                <c:pt idx="35">
                  <c:v>0</c:v>
                </c:pt>
                <c:pt idx="36">
                  <c:v>90023845</c:v>
                </c:pt>
                <c:pt idx="37">
                  <c:v>118128170</c:v>
                </c:pt>
                <c:pt idx="38">
                  <c:v>0</c:v>
                </c:pt>
                <c:pt idx="39">
                  <c:v>404773310</c:v>
                </c:pt>
                <c:pt idx="40">
                  <c:v>232704710</c:v>
                </c:pt>
                <c:pt idx="41">
                  <c:v>229318430</c:v>
                </c:pt>
                <c:pt idx="42">
                  <c:v>0</c:v>
                </c:pt>
                <c:pt idx="43">
                  <c:v>0</c:v>
                </c:pt>
                <c:pt idx="44">
                  <c:v>51790943</c:v>
                </c:pt>
                <c:pt idx="45">
                  <c:v>559595270</c:v>
                </c:pt>
                <c:pt idx="46">
                  <c:v>0</c:v>
                </c:pt>
                <c:pt idx="47">
                  <c:v>0</c:v>
                </c:pt>
                <c:pt idx="48">
                  <c:v>307336670</c:v>
                </c:pt>
                <c:pt idx="49">
                  <c:v>372165380</c:v>
                </c:pt>
                <c:pt idx="50">
                  <c:v>244474500</c:v>
                </c:pt>
                <c:pt idx="51">
                  <c:v>0</c:v>
                </c:pt>
                <c:pt idx="52">
                  <c:v>0</c:v>
                </c:pt>
                <c:pt idx="53">
                  <c:v>511851180</c:v>
                </c:pt>
                <c:pt idx="54">
                  <c:v>12541086</c:v>
                </c:pt>
                <c:pt idx="55">
                  <c:v>169223160</c:v>
                </c:pt>
                <c:pt idx="56">
                  <c:v>0</c:v>
                </c:pt>
                <c:pt idx="57">
                  <c:v>0</c:v>
                </c:pt>
                <c:pt idx="58">
                  <c:v>396900570</c:v>
                </c:pt>
                <c:pt idx="59">
                  <c:v>132593360</c:v>
                </c:pt>
                <c:pt idx="60">
                  <c:v>328493020</c:v>
                </c:pt>
                <c:pt idx="61">
                  <c:v>179355460</c:v>
                </c:pt>
                <c:pt idx="62">
                  <c:v>32453199</c:v>
                </c:pt>
                <c:pt idx="63">
                  <c:v>179690360</c:v>
                </c:pt>
                <c:pt idx="64">
                  <c:v>35143161</c:v>
                </c:pt>
                <c:pt idx="65">
                  <c:v>296885900</c:v>
                </c:pt>
                <c:pt idx="66">
                  <c:v>252683150</c:v>
                </c:pt>
                <c:pt idx="67">
                  <c:v>322351970</c:v>
                </c:pt>
                <c:pt idx="68">
                  <c:v>279112690</c:v>
                </c:pt>
                <c:pt idx="69">
                  <c:v>136001820</c:v>
                </c:pt>
                <c:pt idx="70">
                  <c:v>56666462</c:v>
                </c:pt>
                <c:pt idx="71">
                  <c:v>91941381</c:v>
                </c:pt>
                <c:pt idx="72">
                  <c:v>238630780</c:v>
                </c:pt>
                <c:pt idx="73">
                  <c:v>41527613</c:v>
                </c:pt>
                <c:pt idx="74">
                  <c:v>107758630</c:v>
                </c:pt>
                <c:pt idx="75">
                  <c:v>219792450</c:v>
                </c:pt>
                <c:pt idx="76">
                  <c:v>136325710</c:v>
                </c:pt>
                <c:pt idx="77">
                  <c:v>125914790</c:v>
                </c:pt>
                <c:pt idx="78">
                  <c:v>96979252</c:v>
                </c:pt>
                <c:pt idx="79">
                  <c:v>169221530</c:v>
                </c:pt>
                <c:pt idx="80">
                  <c:v>98532774</c:v>
                </c:pt>
                <c:pt idx="81">
                  <c:v>81879661</c:v>
                </c:pt>
                <c:pt idx="82">
                  <c:v>79730972</c:v>
                </c:pt>
                <c:pt idx="83">
                  <c:v>118159010</c:v>
                </c:pt>
                <c:pt idx="84">
                  <c:v>127765360</c:v>
                </c:pt>
                <c:pt idx="85">
                  <c:v>111555000</c:v>
                </c:pt>
                <c:pt idx="86">
                  <c:v>91972144</c:v>
                </c:pt>
                <c:pt idx="87">
                  <c:v>112977930</c:v>
                </c:pt>
                <c:pt idx="88">
                  <c:v>91187293</c:v>
                </c:pt>
                <c:pt idx="89">
                  <c:v>73163285</c:v>
                </c:pt>
                <c:pt idx="90">
                  <c:v>74246640</c:v>
                </c:pt>
                <c:pt idx="91">
                  <c:v>64887837</c:v>
                </c:pt>
                <c:pt idx="92">
                  <c:v>62127708</c:v>
                </c:pt>
                <c:pt idx="93">
                  <c:v>56538593</c:v>
                </c:pt>
                <c:pt idx="94">
                  <c:v>54409686</c:v>
                </c:pt>
                <c:pt idx="95">
                  <c:v>51950635</c:v>
                </c:pt>
                <c:pt idx="96">
                  <c:v>51497752</c:v>
                </c:pt>
                <c:pt idx="97">
                  <c:v>50813829</c:v>
                </c:pt>
                <c:pt idx="98">
                  <c:v>49742059</c:v>
                </c:pt>
                <c:pt idx="99">
                  <c:v>49156069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002688"/>
        <c:axId val="234008960"/>
      </c:scatterChart>
      <c:valAx>
        <c:axId val="23400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(mm)</a:t>
                </a:r>
                <a:endParaRPr lang="tr-TR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34008960"/>
        <c:crosses val="autoZero"/>
        <c:crossBetween val="midCat"/>
      </c:valAx>
      <c:valAx>
        <c:axId val="234008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Ionoz</a:t>
                </a:r>
                <a:endParaRPr lang="en-GB" baseline="0"/>
              </a:p>
            </c:rich>
          </c:tx>
          <c:layout/>
          <c:overlay val="0"/>
        </c:title>
        <c:numFmt formatCode="0.000" sourceLinked="0"/>
        <c:majorTickMark val="out"/>
        <c:minorTickMark val="none"/>
        <c:tickLblPos val="nextTo"/>
        <c:spPr>
          <a:ln>
            <a:noFill/>
          </a:ln>
        </c:spPr>
        <c:crossAx val="234002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Radial Straggling Bio</a:t>
            </a:r>
            <a:r>
              <a:rPr lang="tr-TR"/>
              <a:t>, </a:t>
            </a:r>
            <a:r>
              <a:rPr lang="en-GB" sz="1800" b="1" i="0" u="none" strike="noStrike" baseline="0">
                <a:effectLst/>
              </a:rPr>
              <a:t>10 MeV </a:t>
            </a:r>
            <a:r>
              <a:rPr lang="tr-TR" sz="1800" b="1" i="0" u="none" strike="noStrike" baseline="0">
                <a:effectLst/>
              </a:rPr>
              <a:t>A</a:t>
            </a:r>
            <a:r>
              <a:rPr lang="en-GB" sz="1800" b="1" i="0" u="none" strike="noStrike" baseline="0">
                <a:effectLst/>
              </a:rPr>
              <a:t>rt</a:t>
            </a:r>
            <a:r>
              <a:rPr lang="tr-TR" sz="1800" b="1" i="0" u="none" strike="noStrike" baseline="0">
                <a:effectLst/>
              </a:rPr>
              <a:t>ışlarla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128 MeV</c:v>
          </c:tx>
          <c:marker>
            <c:symbol val="none"/>
          </c:marker>
          <c:xVal>
            <c:numRef>
              <c:f>ورقة1!$JX$6:$JX$62</c:f>
              <c:numCache>
                <c:formatCode>0.00</c:formatCode>
                <c:ptCount val="57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  <c:pt idx="48">
                  <c:v>95.206999999999994</c:v>
                </c:pt>
                <c:pt idx="49">
                  <c:v>97.15</c:v>
                </c:pt>
                <c:pt idx="50">
                  <c:v>99.093000000000004</c:v>
                </c:pt>
                <c:pt idx="51">
                  <c:v>101.036</c:v>
                </c:pt>
                <c:pt idx="52">
                  <c:v>102.979</c:v>
                </c:pt>
                <c:pt idx="53">
                  <c:v>104.922</c:v>
                </c:pt>
                <c:pt idx="54">
                  <c:v>106.86499999999999</c:v>
                </c:pt>
                <c:pt idx="55">
                  <c:v>108.80800000000001</c:v>
                </c:pt>
                <c:pt idx="56">
                  <c:v>110.751</c:v>
                </c:pt>
              </c:numCache>
            </c:numRef>
          </c:xVal>
          <c:yVal>
            <c:numRef>
              <c:f>ورقة1!$JT$6:$JT$53</c:f>
              <c:numCache>
                <c:formatCode>0.00000000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294145020</c:v>
                </c:pt>
                <c:pt idx="30">
                  <c:v>0</c:v>
                </c:pt>
                <c:pt idx="31">
                  <c:v>0</c:v>
                </c:pt>
                <c:pt idx="32">
                  <c:v>42683528</c:v>
                </c:pt>
                <c:pt idx="33">
                  <c:v>194428700</c:v>
                </c:pt>
                <c:pt idx="34">
                  <c:v>141293340</c:v>
                </c:pt>
                <c:pt idx="35">
                  <c:v>48320856</c:v>
                </c:pt>
                <c:pt idx="36">
                  <c:v>47508260</c:v>
                </c:pt>
                <c:pt idx="37">
                  <c:v>73391219</c:v>
                </c:pt>
                <c:pt idx="38">
                  <c:v>85111531</c:v>
                </c:pt>
                <c:pt idx="39">
                  <c:v>31370862</c:v>
                </c:pt>
                <c:pt idx="40">
                  <c:v>9084044.5</c:v>
                </c:pt>
                <c:pt idx="41">
                  <c:v>7382504.0999999996</c:v>
                </c:pt>
                <c:pt idx="42">
                  <c:v>7597334.4000000004</c:v>
                </c:pt>
                <c:pt idx="43">
                  <c:v>8700505.1999999993</c:v>
                </c:pt>
                <c:pt idx="44">
                  <c:v>6171534.2999999998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  <c:smooth val="0"/>
        </c:ser>
        <c:ser>
          <c:idx val="2"/>
          <c:order val="1"/>
          <c:tx>
            <c:v>138 meV</c:v>
          </c:tx>
          <c:marker>
            <c:symbol val="none"/>
          </c:marker>
          <c:xVal>
            <c:numRef>
              <c:f>ورقة1!$KF$6:$KF$72</c:f>
              <c:numCache>
                <c:formatCode>0.00</c:formatCode>
                <c:ptCount val="67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  <c:pt idx="48">
                  <c:v>95.206999999999994</c:v>
                </c:pt>
                <c:pt idx="49">
                  <c:v>97.15</c:v>
                </c:pt>
                <c:pt idx="50">
                  <c:v>99.093000000000004</c:v>
                </c:pt>
                <c:pt idx="51">
                  <c:v>101.036</c:v>
                </c:pt>
                <c:pt idx="52">
                  <c:v>102.979</c:v>
                </c:pt>
                <c:pt idx="53">
                  <c:v>104.922</c:v>
                </c:pt>
                <c:pt idx="54">
                  <c:v>106.86499999999999</c:v>
                </c:pt>
                <c:pt idx="55">
                  <c:v>108.80800000000001</c:v>
                </c:pt>
                <c:pt idx="56">
                  <c:v>110.751</c:v>
                </c:pt>
                <c:pt idx="57">
                  <c:v>112.694</c:v>
                </c:pt>
                <c:pt idx="58">
                  <c:v>114.637</c:v>
                </c:pt>
                <c:pt idx="59">
                  <c:v>116.58</c:v>
                </c:pt>
                <c:pt idx="60">
                  <c:v>118.523</c:v>
                </c:pt>
                <c:pt idx="61">
                  <c:v>120.46599999999999</c:v>
                </c:pt>
                <c:pt idx="62">
                  <c:v>122.40900000000001</c:v>
                </c:pt>
                <c:pt idx="63">
                  <c:v>124.352</c:v>
                </c:pt>
                <c:pt idx="64">
                  <c:v>126.295</c:v>
                </c:pt>
                <c:pt idx="65">
                  <c:v>128.238</c:v>
                </c:pt>
                <c:pt idx="66">
                  <c:v>130.18100000000001</c:v>
                </c:pt>
              </c:numCache>
            </c:numRef>
          </c:xVal>
          <c:yVal>
            <c:numRef>
              <c:f>ورقة1!$KJ$6:$KJ$72</c:f>
              <c:numCache>
                <c:formatCode>0.00000000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46735648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30012943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116782180</c:v>
                </c:pt>
                <c:pt idx="35">
                  <c:v>0</c:v>
                </c:pt>
                <c:pt idx="36">
                  <c:v>29497430</c:v>
                </c:pt>
                <c:pt idx="37">
                  <c:v>128542730</c:v>
                </c:pt>
                <c:pt idx="38">
                  <c:v>93520896</c:v>
                </c:pt>
                <c:pt idx="39">
                  <c:v>128041000</c:v>
                </c:pt>
                <c:pt idx="40">
                  <c:v>81715197</c:v>
                </c:pt>
                <c:pt idx="41">
                  <c:v>57071139</c:v>
                </c:pt>
                <c:pt idx="42">
                  <c:v>52430882</c:v>
                </c:pt>
                <c:pt idx="43">
                  <c:v>56999103</c:v>
                </c:pt>
                <c:pt idx="44">
                  <c:v>61073471</c:v>
                </c:pt>
                <c:pt idx="45">
                  <c:v>98623992</c:v>
                </c:pt>
                <c:pt idx="46">
                  <c:v>87772221</c:v>
                </c:pt>
                <c:pt idx="47">
                  <c:v>80170640</c:v>
                </c:pt>
                <c:pt idx="48">
                  <c:v>65184332</c:v>
                </c:pt>
                <c:pt idx="49">
                  <c:v>72849163</c:v>
                </c:pt>
                <c:pt idx="50">
                  <c:v>55275492</c:v>
                </c:pt>
                <c:pt idx="51">
                  <c:v>39636463</c:v>
                </c:pt>
                <c:pt idx="52">
                  <c:v>31985692</c:v>
                </c:pt>
                <c:pt idx="53">
                  <c:v>24191212</c:v>
                </c:pt>
                <c:pt idx="54">
                  <c:v>20772475</c:v>
                </c:pt>
                <c:pt idx="55">
                  <c:v>18451208</c:v>
                </c:pt>
                <c:pt idx="56">
                  <c:v>17962954</c:v>
                </c:pt>
                <c:pt idx="57">
                  <c:v>17569690</c:v>
                </c:pt>
                <c:pt idx="58">
                  <c:v>17037448</c:v>
                </c:pt>
                <c:pt idx="59">
                  <c:v>17306676</c:v>
                </c:pt>
                <c:pt idx="60">
                  <c:v>17578027</c:v>
                </c:pt>
                <c:pt idx="61">
                  <c:v>17010723</c:v>
                </c:pt>
                <c:pt idx="62">
                  <c:v>16385004</c:v>
                </c:pt>
                <c:pt idx="63">
                  <c:v>18045989</c:v>
                </c:pt>
                <c:pt idx="64">
                  <c:v>13515544</c:v>
                </c:pt>
                <c:pt idx="65">
                  <c:v>5381526</c:v>
                </c:pt>
                <c:pt idx="66">
                  <c:v>0</c:v>
                </c:pt>
              </c:numCache>
            </c:numRef>
          </c:yVal>
          <c:smooth val="0"/>
        </c:ser>
        <c:ser>
          <c:idx val="4"/>
          <c:order val="2"/>
          <c:tx>
            <c:v>148 MeV</c:v>
          </c:tx>
          <c:marker>
            <c:symbol val="none"/>
          </c:marker>
          <c:xVal>
            <c:numRef>
              <c:f>ورقة1!$KV$6:$KV$93</c:f>
              <c:numCache>
                <c:formatCode>0.00</c:formatCode>
                <c:ptCount val="88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  <c:pt idx="48">
                  <c:v>95.206999999999994</c:v>
                </c:pt>
                <c:pt idx="49">
                  <c:v>97.15</c:v>
                </c:pt>
                <c:pt idx="50">
                  <c:v>99.093000000000004</c:v>
                </c:pt>
                <c:pt idx="51">
                  <c:v>101.036</c:v>
                </c:pt>
                <c:pt idx="52">
                  <c:v>102.979</c:v>
                </c:pt>
                <c:pt idx="53">
                  <c:v>104.922</c:v>
                </c:pt>
                <c:pt idx="54">
                  <c:v>106.86499999999999</c:v>
                </c:pt>
                <c:pt idx="55">
                  <c:v>108.80800000000001</c:v>
                </c:pt>
                <c:pt idx="56">
                  <c:v>110.751</c:v>
                </c:pt>
                <c:pt idx="57">
                  <c:v>112.694</c:v>
                </c:pt>
                <c:pt idx="58">
                  <c:v>114.637</c:v>
                </c:pt>
                <c:pt idx="59">
                  <c:v>116.58</c:v>
                </c:pt>
                <c:pt idx="60">
                  <c:v>118.523</c:v>
                </c:pt>
                <c:pt idx="61">
                  <c:v>120.46599999999999</c:v>
                </c:pt>
                <c:pt idx="62">
                  <c:v>122.40900000000001</c:v>
                </c:pt>
                <c:pt idx="63">
                  <c:v>124.352</c:v>
                </c:pt>
                <c:pt idx="64">
                  <c:v>126.295</c:v>
                </c:pt>
                <c:pt idx="65">
                  <c:v>128.238</c:v>
                </c:pt>
                <c:pt idx="66">
                  <c:v>130.18100000000001</c:v>
                </c:pt>
                <c:pt idx="67">
                  <c:v>132.124</c:v>
                </c:pt>
                <c:pt idx="68">
                  <c:v>134.06700000000001</c:v>
                </c:pt>
                <c:pt idx="69">
                  <c:v>136.01</c:v>
                </c:pt>
                <c:pt idx="70">
                  <c:v>137.953</c:v>
                </c:pt>
                <c:pt idx="71">
                  <c:v>139.89599999999999</c:v>
                </c:pt>
                <c:pt idx="72">
                  <c:v>141.839</c:v>
                </c:pt>
                <c:pt idx="73">
                  <c:v>143.78200000000001</c:v>
                </c:pt>
                <c:pt idx="74">
                  <c:v>145.72499999999999</c:v>
                </c:pt>
                <c:pt idx="75">
                  <c:v>147.66800000000001</c:v>
                </c:pt>
                <c:pt idx="76">
                  <c:v>149.61099999999999</c:v>
                </c:pt>
                <c:pt idx="77">
                  <c:v>151.554</c:v>
                </c:pt>
                <c:pt idx="78">
                  <c:v>153.49700000000001</c:v>
                </c:pt>
                <c:pt idx="79">
                  <c:v>155.44</c:v>
                </c:pt>
                <c:pt idx="80">
                  <c:v>157.38300000000001</c:v>
                </c:pt>
                <c:pt idx="81">
                  <c:v>159.32599999999999</c:v>
                </c:pt>
                <c:pt idx="82">
                  <c:v>161.26900000000001</c:v>
                </c:pt>
                <c:pt idx="83">
                  <c:v>163.21199999999999</c:v>
                </c:pt>
                <c:pt idx="84">
                  <c:v>165.155</c:v>
                </c:pt>
                <c:pt idx="85">
                  <c:v>167.09800000000001</c:v>
                </c:pt>
                <c:pt idx="86">
                  <c:v>169.041</c:v>
                </c:pt>
                <c:pt idx="87">
                  <c:v>170.98400000000001</c:v>
                </c:pt>
              </c:numCache>
            </c:numRef>
          </c:xVal>
          <c:yVal>
            <c:numRef>
              <c:f>ورقة1!$KZ$6:$KZ$93</c:f>
              <c:numCache>
                <c:formatCode>0.00000000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67986386</c:v>
                </c:pt>
                <c:pt idx="33">
                  <c:v>0</c:v>
                </c:pt>
                <c:pt idx="34">
                  <c:v>0</c:v>
                </c:pt>
                <c:pt idx="35">
                  <c:v>32464784</c:v>
                </c:pt>
                <c:pt idx="36">
                  <c:v>0</c:v>
                </c:pt>
                <c:pt idx="37">
                  <c:v>0</c:v>
                </c:pt>
                <c:pt idx="38">
                  <c:v>85036350</c:v>
                </c:pt>
                <c:pt idx="39">
                  <c:v>149951430</c:v>
                </c:pt>
                <c:pt idx="40">
                  <c:v>22113922</c:v>
                </c:pt>
                <c:pt idx="41">
                  <c:v>16882264</c:v>
                </c:pt>
                <c:pt idx="42">
                  <c:v>0</c:v>
                </c:pt>
                <c:pt idx="43">
                  <c:v>29054087</c:v>
                </c:pt>
                <c:pt idx="44">
                  <c:v>138370820</c:v>
                </c:pt>
                <c:pt idx="45">
                  <c:v>0</c:v>
                </c:pt>
                <c:pt idx="46">
                  <c:v>32774399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101042450</c:v>
                </c:pt>
                <c:pt idx="52">
                  <c:v>54189190</c:v>
                </c:pt>
                <c:pt idx="53">
                  <c:v>137427220</c:v>
                </c:pt>
                <c:pt idx="54">
                  <c:v>242274860</c:v>
                </c:pt>
                <c:pt idx="55">
                  <c:v>124998510</c:v>
                </c:pt>
                <c:pt idx="56">
                  <c:v>177689690</c:v>
                </c:pt>
                <c:pt idx="57">
                  <c:v>165737410</c:v>
                </c:pt>
                <c:pt idx="58">
                  <c:v>155644890</c:v>
                </c:pt>
                <c:pt idx="59">
                  <c:v>153660520</c:v>
                </c:pt>
                <c:pt idx="60">
                  <c:v>121690500</c:v>
                </c:pt>
                <c:pt idx="61">
                  <c:v>157976990</c:v>
                </c:pt>
                <c:pt idx="62">
                  <c:v>127858420</c:v>
                </c:pt>
                <c:pt idx="63">
                  <c:v>130313180</c:v>
                </c:pt>
                <c:pt idx="64">
                  <c:v>63603796</c:v>
                </c:pt>
                <c:pt idx="65">
                  <c:v>112438870</c:v>
                </c:pt>
                <c:pt idx="66">
                  <c:v>89331587</c:v>
                </c:pt>
                <c:pt idx="67">
                  <c:v>62995812</c:v>
                </c:pt>
                <c:pt idx="68">
                  <c:v>67170334</c:v>
                </c:pt>
                <c:pt idx="69">
                  <c:v>65284676</c:v>
                </c:pt>
                <c:pt idx="70">
                  <c:v>55973506</c:v>
                </c:pt>
                <c:pt idx="71">
                  <c:v>43902148</c:v>
                </c:pt>
                <c:pt idx="72">
                  <c:v>36980859</c:v>
                </c:pt>
                <c:pt idx="73">
                  <c:v>34045449</c:v>
                </c:pt>
                <c:pt idx="74">
                  <c:v>30296896</c:v>
                </c:pt>
                <c:pt idx="75">
                  <c:v>28733787</c:v>
                </c:pt>
                <c:pt idx="76">
                  <c:v>27334700</c:v>
                </c:pt>
                <c:pt idx="77">
                  <c:v>26847613</c:v>
                </c:pt>
                <c:pt idx="78">
                  <c:v>26284839</c:v>
                </c:pt>
                <c:pt idx="79">
                  <c:v>25813312</c:v>
                </c:pt>
                <c:pt idx="80">
                  <c:v>25478458</c:v>
                </c:pt>
                <c:pt idx="81">
                  <c:v>25134257</c:v>
                </c:pt>
                <c:pt idx="82">
                  <c:v>27317927</c:v>
                </c:pt>
                <c:pt idx="83">
                  <c:v>22796103</c:v>
                </c:pt>
                <c:pt idx="84">
                  <c:v>21920350</c:v>
                </c:pt>
                <c:pt idx="85">
                  <c:v>28735131</c:v>
                </c:pt>
                <c:pt idx="86">
                  <c:v>0</c:v>
                </c:pt>
                <c:pt idx="87">
                  <c:v>0</c:v>
                </c:pt>
              </c:numCache>
            </c:numRef>
          </c:yVal>
          <c:smooth val="0"/>
        </c:ser>
        <c:ser>
          <c:idx val="6"/>
          <c:order val="3"/>
          <c:tx>
            <c:v>158 MeV</c:v>
          </c:tx>
          <c:marker>
            <c:symbol val="none"/>
          </c:marker>
          <c:xVal>
            <c:numRef>
              <c:f>ورقة1!$LL$6:$LL$105</c:f>
              <c:numCache>
                <c:formatCode>0.00</c:formatCode>
                <c:ptCount val="100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  <c:pt idx="48">
                  <c:v>95.206999999999994</c:v>
                </c:pt>
                <c:pt idx="49">
                  <c:v>97.15</c:v>
                </c:pt>
                <c:pt idx="50">
                  <c:v>99.093000000000004</c:v>
                </c:pt>
                <c:pt idx="51">
                  <c:v>101.036</c:v>
                </c:pt>
                <c:pt idx="52">
                  <c:v>102.979</c:v>
                </c:pt>
                <c:pt idx="53">
                  <c:v>104.922</c:v>
                </c:pt>
                <c:pt idx="54">
                  <c:v>106.86499999999999</c:v>
                </c:pt>
                <c:pt idx="55">
                  <c:v>108.80800000000001</c:v>
                </c:pt>
                <c:pt idx="56">
                  <c:v>110.751</c:v>
                </c:pt>
                <c:pt idx="57">
                  <c:v>112.694</c:v>
                </c:pt>
                <c:pt idx="58">
                  <c:v>114.637</c:v>
                </c:pt>
                <c:pt idx="59">
                  <c:v>116.58</c:v>
                </c:pt>
                <c:pt idx="60">
                  <c:v>118.523</c:v>
                </c:pt>
                <c:pt idx="61">
                  <c:v>120.46599999999999</c:v>
                </c:pt>
                <c:pt idx="62">
                  <c:v>122.40900000000001</c:v>
                </c:pt>
                <c:pt idx="63">
                  <c:v>124.352</c:v>
                </c:pt>
                <c:pt idx="64">
                  <c:v>126.295</c:v>
                </c:pt>
                <c:pt idx="65">
                  <c:v>128.238</c:v>
                </c:pt>
                <c:pt idx="66">
                  <c:v>130.18100000000001</c:v>
                </c:pt>
                <c:pt idx="67">
                  <c:v>132.124</c:v>
                </c:pt>
                <c:pt idx="68">
                  <c:v>134.06700000000001</c:v>
                </c:pt>
                <c:pt idx="69">
                  <c:v>136.01</c:v>
                </c:pt>
                <c:pt idx="70">
                  <c:v>137.953</c:v>
                </c:pt>
                <c:pt idx="71">
                  <c:v>139.89599999999999</c:v>
                </c:pt>
                <c:pt idx="72">
                  <c:v>141.839</c:v>
                </c:pt>
                <c:pt idx="73">
                  <c:v>143.78200000000001</c:v>
                </c:pt>
                <c:pt idx="74">
                  <c:v>145.72499999999999</c:v>
                </c:pt>
                <c:pt idx="75">
                  <c:v>147.66800000000001</c:v>
                </c:pt>
                <c:pt idx="76">
                  <c:v>149.61099999999999</c:v>
                </c:pt>
                <c:pt idx="77">
                  <c:v>151.554</c:v>
                </c:pt>
                <c:pt idx="78">
                  <c:v>153.49700000000001</c:v>
                </c:pt>
                <c:pt idx="79">
                  <c:v>155.44</c:v>
                </c:pt>
                <c:pt idx="80">
                  <c:v>157.38300000000001</c:v>
                </c:pt>
                <c:pt idx="81">
                  <c:v>159.32599999999999</c:v>
                </c:pt>
                <c:pt idx="82">
                  <c:v>161.26900000000001</c:v>
                </c:pt>
                <c:pt idx="83">
                  <c:v>163.21199999999999</c:v>
                </c:pt>
                <c:pt idx="84">
                  <c:v>165.155</c:v>
                </c:pt>
                <c:pt idx="85">
                  <c:v>167.09800000000001</c:v>
                </c:pt>
                <c:pt idx="86">
                  <c:v>169.041</c:v>
                </c:pt>
                <c:pt idx="87">
                  <c:v>170.98400000000001</c:v>
                </c:pt>
                <c:pt idx="88">
                  <c:v>172.92699999999999</c:v>
                </c:pt>
                <c:pt idx="89">
                  <c:v>174.87</c:v>
                </c:pt>
                <c:pt idx="90">
                  <c:v>176.81299999999999</c:v>
                </c:pt>
                <c:pt idx="91">
                  <c:v>178.756</c:v>
                </c:pt>
                <c:pt idx="92">
                  <c:v>180.69900000000001</c:v>
                </c:pt>
                <c:pt idx="93">
                  <c:v>182.642</c:v>
                </c:pt>
                <c:pt idx="94">
                  <c:v>184.58500000000001</c:v>
                </c:pt>
                <c:pt idx="95">
                  <c:v>186.52799999999999</c:v>
                </c:pt>
                <c:pt idx="96">
                  <c:v>188.471</c:v>
                </c:pt>
                <c:pt idx="97">
                  <c:v>190.41399999999999</c:v>
                </c:pt>
                <c:pt idx="98">
                  <c:v>192.357</c:v>
                </c:pt>
                <c:pt idx="99">
                  <c:v>194.3</c:v>
                </c:pt>
              </c:numCache>
            </c:numRef>
          </c:xVal>
          <c:yVal>
            <c:numRef>
              <c:f>ورقة1!$LP$6:$LP$105</c:f>
              <c:numCache>
                <c:formatCode>0.00000000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324026640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187036600</c:v>
                </c:pt>
                <c:pt idx="32">
                  <c:v>0</c:v>
                </c:pt>
                <c:pt idx="33">
                  <c:v>0</c:v>
                </c:pt>
                <c:pt idx="34">
                  <c:v>280190050</c:v>
                </c:pt>
                <c:pt idx="35">
                  <c:v>0</c:v>
                </c:pt>
                <c:pt idx="36">
                  <c:v>0</c:v>
                </c:pt>
                <c:pt idx="37">
                  <c:v>33072829</c:v>
                </c:pt>
                <c:pt idx="38">
                  <c:v>0</c:v>
                </c:pt>
                <c:pt idx="39">
                  <c:v>102442470</c:v>
                </c:pt>
                <c:pt idx="40">
                  <c:v>57397642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285877060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265288620</c:v>
                </c:pt>
                <c:pt idx="60">
                  <c:v>235305700</c:v>
                </c:pt>
                <c:pt idx="61">
                  <c:v>0</c:v>
                </c:pt>
                <c:pt idx="62">
                  <c:v>0</c:v>
                </c:pt>
                <c:pt idx="63">
                  <c:v>244175230</c:v>
                </c:pt>
                <c:pt idx="64">
                  <c:v>17884927</c:v>
                </c:pt>
                <c:pt idx="65">
                  <c:v>275415810</c:v>
                </c:pt>
                <c:pt idx="66">
                  <c:v>210586990</c:v>
                </c:pt>
                <c:pt idx="67">
                  <c:v>215802750</c:v>
                </c:pt>
                <c:pt idx="68">
                  <c:v>42931464</c:v>
                </c:pt>
                <c:pt idx="69">
                  <c:v>197206770</c:v>
                </c:pt>
                <c:pt idx="70">
                  <c:v>0</c:v>
                </c:pt>
                <c:pt idx="71">
                  <c:v>158204270</c:v>
                </c:pt>
                <c:pt idx="72">
                  <c:v>221000470</c:v>
                </c:pt>
                <c:pt idx="73">
                  <c:v>62700746</c:v>
                </c:pt>
                <c:pt idx="74">
                  <c:v>95487893</c:v>
                </c:pt>
                <c:pt idx="75">
                  <c:v>212674020</c:v>
                </c:pt>
                <c:pt idx="76">
                  <c:v>223660310</c:v>
                </c:pt>
                <c:pt idx="77">
                  <c:v>169891400</c:v>
                </c:pt>
                <c:pt idx="78">
                  <c:v>115955900</c:v>
                </c:pt>
                <c:pt idx="79">
                  <c:v>179901570</c:v>
                </c:pt>
                <c:pt idx="80">
                  <c:v>122885250</c:v>
                </c:pt>
                <c:pt idx="81">
                  <c:v>120142720</c:v>
                </c:pt>
                <c:pt idx="82">
                  <c:v>97538039</c:v>
                </c:pt>
                <c:pt idx="83">
                  <c:v>119973960</c:v>
                </c:pt>
                <c:pt idx="84">
                  <c:v>123293930</c:v>
                </c:pt>
                <c:pt idx="85">
                  <c:v>106079260</c:v>
                </c:pt>
                <c:pt idx="86">
                  <c:v>97323385</c:v>
                </c:pt>
                <c:pt idx="87">
                  <c:v>111449680</c:v>
                </c:pt>
                <c:pt idx="88">
                  <c:v>90702713</c:v>
                </c:pt>
                <c:pt idx="89">
                  <c:v>67412148</c:v>
                </c:pt>
                <c:pt idx="90">
                  <c:v>66979871</c:v>
                </c:pt>
                <c:pt idx="91">
                  <c:v>53005961</c:v>
                </c:pt>
                <c:pt idx="92">
                  <c:v>51636073</c:v>
                </c:pt>
                <c:pt idx="93">
                  <c:v>43354122</c:v>
                </c:pt>
                <c:pt idx="94">
                  <c:v>39771131</c:v>
                </c:pt>
                <c:pt idx="95">
                  <c:v>38300938</c:v>
                </c:pt>
                <c:pt idx="96">
                  <c:v>37402111</c:v>
                </c:pt>
                <c:pt idx="97">
                  <c:v>37033632</c:v>
                </c:pt>
                <c:pt idx="98">
                  <c:v>34600385</c:v>
                </c:pt>
                <c:pt idx="99">
                  <c:v>33862715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058112"/>
        <c:axId val="234060032"/>
      </c:scatterChart>
      <c:valAx>
        <c:axId val="23405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(mm)</a:t>
                </a:r>
                <a:endParaRPr lang="ar-AE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34060032"/>
        <c:crosses val="autoZero"/>
        <c:crossBetween val="midCat"/>
      </c:valAx>
      <c:valAx>
        <c:axId val="234060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Ioniz</a:t>
                </a:r>
                <a:endParaRPr lang="ar-AE"/>
              </a:p>
            </c:rich>
          </c:tx>
          <c:layout/>
          <c:overlay val="0"/>
        </c:title>
        <c:numFmt formatCode="0.00000" sourceLinked="0"/>
        <c:majorTickMark val="out"/>
        <c:minorTickMark val="none"/>
        <c:tickLblPos val="nextTo"/>
        <c:crossAx val="234058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 sz="1400"/>
              <a:t>Toraks</a:t>
            </a:r>
            <a:r>
              <a:rPr lang="tr-TR" sz="1400" baseline="0"/>
              <a:t> Fantomu,</a:t>
            </a:r>
            <a:r>
              <a:rPr lang="en-GB" sz="1400" baseline="0"/>
              <a:t> </a:t>
            </a:r>
            <a:r>
              <a:rPr lang="en-US" sz="1400" b="1" i="0" u="none" strike="noStrike" baseline="0">
                <a:effectLst/>
              </a:rPr>
              <a:t>LATERAL</a:t>
            </a:r>
            <a:r>
              <a:rPr lang="tr-TR" sz="1400" b="1" i="0" u="none" strike="noStrike" baseline="0">
                <a:effectLst/>
              </a:rPr>
              <a:t> </a:t>
            </a:r>
            <a:r>
              <a:rPr lang="en-US" sz="1400" b="1" i="0" u="none" strike="noStrike" baseline="0">
                <a:effectLst/>
              </a:rPr>
              <a:t>PROJ.RANGE</a:t>
            </a:r>
            <a:r>
              <a:rPr lang="tr-TR" sz="1400" b="1" i="0" u="none" strike="noStrike" baseline="0">
                <a:effectLst/>
              </a:rPr>
              <a:t>, </a:t>
            </a:r>
            <a:r>
              <a:rPr lang="en-GB" sz="1400" baseline="0"/>
              <a:t>10 MeV </a:t>
            </a:r>
            <a:r>
              <a:rPr lang="tr-TR" sz="1400" baseline="0"/>
              <a:t>A</a:t>
            </a:r>
            <a:r>
              <a:rPr lang="en-GB" sz="1400" baseline="0"/>
              <a:t>rt</a:t>
            </a:r>
            <a:r>
              <a:rPr lang="tr-TR" sz="1400" baseline="0"/>
              <a:t>ışlarla</a:t>
            </a:r>
            <a:endParaRPr lang="ar-AE" sz="1400"/>
          </a:p>
        </c:rich>
      </c:tx>
      <c:layout>
        <c:manualLayout>
          <c:xMode val="edge"/>
          <c:yMode val="edge"/>
          <c:x val="0.301132093015198"/>
          <c:y val="1.543781351624411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116 MeV</c:v>
          </c:tx>
          <c:marker>
            <c:symbol val="none"/>
          </c:marker>
          <c:xVal>
            <c:numRef>
              <c:f>ورقة1!$AS$6:$AS$41</c:f>
              <c:numCache>
                <c:formatCode>0.00</c:formatCode>
                <c:ptCount val="36"/>
                <c:pt idx="0">
                  <c:v>2.6149330000000002</c:v>
                </c:pt>
                <c:pt idx="1">
                  <c:v>5.2298660000000003</c:v>
                </c:pt>
                <c:pt idx="2">
                  <c:v>7.8447990000000001</c:v>
                </c:pt>
                <c:pt idx="3">
                  <c:v>10.45973</c:v>
                </c:pt>
                <c:pt idx="4">
                  <c:v>13.074669999999999</c:v>
                </c:pt>
                <c:pt idx="5">
                  <c:v>15.6896</c:v>
                </c:pt>
                <c:pt idx="6">
                  <c:v>18.30453</c:v>
                </c:pt>
                <c:pt idx="7">
                  <c:v>20.919460000000001</c:v>
                </c:pt>
                <c:pt idx="8">
                  <c:v>23.534400000000002</c:v>
                </c:pt>
                <c:pt idx="9">
                  <c:v>26.149329999999999</c:v>
                </c:pt>
                <c:pt idx="10">
                  <c:v>28.76426</c:v>
                </c:pt>
                <c:pt idx="11">
                  <c:v>31.379200000000001</c:v>
                </c:pt>
                <c:pt idx="12">
                  <c:v>33.994129999999998</c:v>
                </c:pt>
                <c:pt idx="13">
                  <c:v>36.609059999999999</c:v>
                </c:pt>
                <c:pt idx="14">
                  <c:v>39.223999999999997</c:v>
                </c:pt>
                <c:pt idx="15">
                  <c:v>41.838929999999998</c:v>
                </c:pt>
                <c:pt idx="16">
                  <c:v>44.453859999999999</c:v>
                </c:pt>
                <c:pt idx="17">
                  <c:v>47.06879</c:v>
                </c:pt>
                <c:pt idx="18">
                  <c:v>49.683729999999997</c:v>
                </c:pt>
                <c:pt idx="19">
                  <c:v>52.298659999999998</c:v>
                </c:pt>
                <c:pt idx="20">
                  <c:v>54.913589999999999</c:v>
                </c:pt>
                <c:pt idx="21">
                  <c:v>57.528530000000003</c:v>
                </c:pt>
                <c:pt idx="22">
                  <c:v>60.143459999999997</c:v>
                </c:pt>
                <c:pt idx="23">
                  <c:v>62.758389999999999</c:v>
                </c:pt>
                <c:pt idx="24">
                  <c:v>65.373329999999996</c:v>
                </c:pt>
                <c:pt idx="25">
                  <c:v>67.988259999999997</c:v>
                </c:pt>
                <c:pt idx="26">
                  <c:v>70.603189999999998</c:v>
                </c:pt>
                <c:pt idx="27">
                  <c:v>73.218119999999999</c:v>
                </c:pt>
                <c:pt idx="28">
                  <c:v>75.833060000000003</c:v>
                </c:pt>
                <c:pt idx="29">
                  <c:v>78.447990000000004</c:v>
                </c:pt>
                <c:pt idx="30">
                  <c:v>81.062920000000005</c:v>
                </c:pt>
                <c:pt idx="31">
                  <c:v>83.677859999999995</c:v>
                </c:pt>
                <c:pt idx="32">
                  <c:v>86.292789999999997</c:v>
                </c:pt>
                <c:pt idx="33">
                  <c:v>88.907719999999998</c:v>
                </c:pt>
                <c:pt idx="34">
                  <c:v>91.522660000000002</c:v>
                </c:pt>
                <c:pt idx="35">
                  <c:v>94.137590000000003</c:v>
                </c:pt>
              </c:numCache>
            </c:numRef>
          </c:xVal>
          <c:yVal>
            <c:numRef>
              <c:f>ورقة1!$AT$6:$AT$41</c:f>
              <c:numCache>
                <c:formatCode>0.00000000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627451040</c:v>
                </c:pt>
                <c:pt idx="8">
                  <c:v>0</c:v>
                </c:pt>
                <c:pt idx="9">
                  <c:v>620533300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20225970</c:v>
                </c:pt>
                <c:pt idx="18">
                  <c:v>0</c:v>
                </c:pt>
                <c:pt idx="19">
                  <c:v>0</c:v>
                </c:pt>
                <c:pt idx="20">
                  <c:v>31440482</c:v>
                </c:pt>
                <c:pt idx="21">
                  <c:v>0</c:v>
                </c:pt>
                <c:pt idx="22">
                  <c:v>57969063</c:v>
                </c:pt>
                <c:pt idx="23">
                  <c:v>585754890</c:v>
                </c:pt>
                <c:pt idx="24">
                  <c:v>145356280</c:v>
                </c:pt>
                <c:pt idx="25">
                  <c:v>87037691</c:v>
                </c:pt>
                <c:pt idx="26">
                  <c:v>304241990</c:v>
                </c:pt>
                <c:pt idx="27">
                  <c:v>128037550</c:v>
                </c:pt>
                <c:pt idx="28">
                  <c:v>142292230</c:v>
                </c:pt>
                <c:pt idx="29">
                  <c:v>113682860</c:v>
                </c:pt>
                <c:pt idx="30">
                  <c:v>94762625</c:v>
                </c:pt>
                <c:pt idx="31">
                  <c:v>23654910</c:v>
                </c:pt>
                <c:pt idx="32">
                  <c:v>11137795</c:v>
                </c:pt>
                <c:pt idx="33">
                  <c:v>10632965</c:v>
                </c:pt>
                <c:pt idx="34">
                  <c:v>9848905.5</c:v>
                </c:pt>
                <c:pt idx="3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126 MeV</c:v>
          </c:tx>
          <c:marker>
            <c:symbol val="none"/>
          </c:marker>
          <c:xVal>
            <c:numRef>
              <c:f>ورقة1!$BD$6:$BD$46</c:f>
              <c:numCache>
                <c:formatCode>0.00</c:formatCode>
                <c:ptCount val="41"/>
                <c:pt idx="0">
                  <c:v>2.6149330000000002</c:v>
                </c:pt>
                <c:pt idx="1">
                  <c:v>5.2298660000000003</c:v>
                </c:pt>
                <c:pt idx="2">
                  <c:v>7.8447990000000001</c:v>
                </c:pt>
                <c:pt idx="3">
                  <c:v>10.45973</c:v>
                </c:pt>
                <c:pt idx="4">
                  <c:v>13.074669999999999</c:v>
                </c:pt>
                <c:pt idx="5">
                  <c:v>15.6896</c:v>
                </c:pt>
                <c:pt idx="6">
                  <c:v>18.30453</c:v>
                </c:pt>
                <c:pt idx="7">
                  <c:v>20.919460000000001</c:v>
                </c:pt>
                <c:pt idx="8">
                  <c:v>23.534400000000002</c:v>
                </c:pt>
                <c:pt idx="9">
                  <c:v>26.149329999999999</c:v>
                </c:pt>
                <c:pt idx="10">
                  <c:v>28.76426</c:v>
                </c:pt>
                <c:pt idx="11">
                  <c:v>31.379200000000001</c:v>
                </c:pt>
                <c:pt idx="12">
                  <c:v>33.994129999999998</c:v>
                </c:pt>
                <c:pt idx="13">
                  <c:v>36.609059999999999</c:v>
                </c:pt>
                <c:pt idx="14">
                  <c:v>39.223999999999997</c:v>
                </c:pt>
                <c:pt idx="15">
                  <c:v>41.838929999999998</c:v>
                </c:pt>
                <c:pt idx="16">
                  <c:v>44.453859999999999</c:v>
                </c:pt>
                <c:pt idx="17">
                  <c:v>47.06879</c:v>
                </c:pt>
                <c:pt idx="18">
                  <c:v>49.683729999999997</c:v>
                </c:pt>
                <c:pt idx="19">
                  <c:v>52.298659999999998</c:v>
                </c:pt>
                <c:pt idx="20">
                  <c:v>54.913589999999999</c:v>
                </c:pt>
                <c:pt idx="21">
                  <c:v>57.528530000000003</c:v>
                </c:pt>
                <c:pt idx="22">
                  <c:v>60.143459999999997</c:v>
                </c:pt>
                <c:pt idx="23">
                  <c:v>62.758389999999999</c:v>
                </c:pt>
                <c:pt idx="24">
                  <c:v>65.373329999999996</c:v>
                </c:pt>
                <c:pt idx="25">
                  <c:v>67.988259999999997</c:v>
                </c:pt>
                <c:pt idx="26">
                  <c:v>70.603189999999998</c:v>
                </c:pt>
                <c:pt idx="27">
                  <c:v>73.218119999999999</c:v>
                </c:pt>
                <c:pt idx="28">
                  <c:v>75.833060000000003</c:v>
                </c:pt>
                <c:pt idx="29">
                  <c:v>78.447990000000004</c:v>
                </c:pt>
                <c:pt idx="30">
                  <c:v>81.062920000000005</c:v>
                </c:pt>
                <c:pt idx="31">
                  <c:v>83.677859999999995</c:v>
                </c:pt>
                <c:pt idx="32">
                  <c:v>86.292789999999997</c:v>
                </c:pt>
                <c:pt idx="33">
                  <c:v>88.907719999999998</c:v>
                </c:pt>
                <c:pt idx="34">
                  <c:v>91.522660000000002</c:v>
                </c:pt>
                <c:pt idx="35">
                  <c:v>94.137590000000003</c:v>
                </c:pt>
                <c:pt idx="36">
                  <c:v>96.752520000000004</c:v>
                </c:pt>
                <c:pt idx="37">
                  <c:v>99.367450000000005</c:v>
                </c:pt>
                <c:pt idx="38">
                  <c:v>101.9824</c:v>
                </c:pt>
                <c:pt idx="39">
                  <c:v>104.5973</c:v>
                </c:pt>
                <c:pt idx="40">
                  <c:v>107.2123</c:v>
                </c:pt>
              </c:numCache>
            </c:numRef>
          </c:xVal>
          <c:yVal>
            <c:numRef>
              <c:f>ورقة1!$BE$6:$BE$46</c:f>
              <c:numCache>
                <c:formatCode>0.00000000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901887480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22955770</c:v>
                </c:pt>
                <c:pt idx="11">
                  <c:v>103498020</c:v>
                </c:pt>
                <c:pt idx="12">
                  <c:v>0</c:v>
                </c:pt>
                <c:pt idx="13">
                  <c:v>0</c:v>
                </c:pt>
                <c:pt idx="14">
                  <c:v>294943440</c:v>
                </c:pt>
                <c:pt idx="15">
                  <c:v>0</c:v>
                </c:pt>
                <c:pt idx="16">
                  <c:v>0</c:v>
                </c:pt>
                <c:pt idx="17">
                  <c:v>72291996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201937440</c:v>
                </c:pt>
                <c:pt idx="22">
                  <c:v>0</c:v>
                </c:pt>
                <c:pt idx="23">
                  <c:v>0</c:v>
                </c:pt>
                <c:pt idx="24">
                  <c:v>190905970</c:v>
                </c:pt>
                <c:pt idx="25">
                  <c:v>0</c:v>
                </c:pt>
                <c:pt idx="26">
                  <c:v>101423500</c:v>
                </c:pt>
                <c:pt idx="27">
                  <c:v>212187020</c:v>
                </c:pt>
                <c:pt idx="28">
                  <c:v>149917690</c:v>
                </c:pt>
                <c:pt idx="29">
                  <c:v>195273030</c:v>
                </c:pt>
                <c:pt idx="30">
                  <c:v>182851200</c:v>
                </c:pt>
                <c:pt idx="31">
                  <c:v>126927140</c:v>
                </c:pt>
                <c:pt idx="32">
                  <c:v>179320560</c:v>
                </c:pt>
                <c:pt idx="33">
                  <c:v>98682995</c:v>
                </c:pt>
                <c:pt idx="34">
                  <c:v>131406650</c:v>
                </c:pt>
                <c:pt idx="35">
                  <c:v>113082510</c:v>
                </c:pt>
                <c:pt idx="36">
                  <c:v>21026732</c:v>
                </c:pt>
                <c:pt idx="37">
                  <c:v>13393689</c:v>
                </c:pt>
                <c:pt idx="38">
                  <c:v>12738102</c:v>
                </c:pt>
                <c:pt idx="39">
                  <c:v>13260952</c:v>
                </c:pt>
                <c:pt idx="4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136 MeV</c:v>
          </c:tx>
          <c:marker>
            <c:symbol val="none"/>
          </c:marker>
          <c:xVal>
            <c:numRef>
              <c:f>ورقة1!$BO$6:$BO$52</c:f>
              <c:numCache>
                <c:formatCode>0.00</c:formatCode>
                <c:ptCount val="47"/>
                <c:pt idx="0">
                  <c:v>2.6149330000000002</c:v>
                </c:pt>
                <c:pt idx="1">
                  <c:v>5.2298660000000003</c:v>
                </c:pt>
                <c:pt idx="2">
                  <c:v>7.8447990000000001</c:v>
                </c:pt>
                <c:pt idx="3">
                  <c:v>10.45973</c:v>
                </c:pt>
                <c:pt idx="4">
                  <c:v>13.074669999999999</c:v>
                </c:pt>
                <c:pt idx="5">
                  <c:v>15.6896</c:v>
                </c:pt>
                <c:pt idx="6">
                  <c:v>18.30453</c:v>
                </c:pt>
                <c:pt idx="7">
                  <c:v>20.919460000000001</c:v>
                </c:pt>
                <c:pt idx="8">
                  <c:v>23.534400000000002</c:v>
                </c:pt>
                <c:pt idx="9">
                  <c:v>26.149329999999999</c:v>
                </c:pt>
                <c:pt idx="10">
                  <c:v>28.76426</c:v>
                </c:pt>
                <c:pt idx="11">
                  <c:v>31.379200000000001</c:v>
                </c:pt>
                <c:pt idx="12">
                  <c:v>33.994129999999998</c:v>
                </c:pt>
                <c:pt idx="13">
                  <c:v>36.609059999999999</c:v>
                </c:pt>
                <c:pt idx="14">
                  <c:v>39.223999999999997</c:v>
                </c:pt>
                <c:pt idx="15">
                  <c:v>41.838929999999998</c:v>
                </c:pt>
                <c:pt idx="16">
                  <c:v>44.453859999999999</c:v>
                </c:pt>
                <c:pt idx="17">
                  <c:v>47.06879</c:v>
                </c:pt>
                <c:pt idx="18">
                  <c:v>49.683729999999997</c:v>
                </c:pt>
                <c:pt idx="19">
                  <c:v>52.298659999999998</c:v>
                </c:pt>
                <c:pt idx="20">
                  <c:v>54.913589999999999</c:v>
                </c:pt>
                <c:pt idx="21">
                  <c:v>57.528530000000003</c:v>
                </c:pt>
                <c:pt idx="22">
                  <c:v>60.143459999999997</c:v>
                </c:pt>
                <c:pt idx="23">
                  <c:v>62.758389999999999</c:v>
                </c:pt>
                <c:pt idx="24">
                  <c:v>65.373329999999996</c:v>
                </c:pt>
                <c:pt idx="25">
                  <c:v>67.988259999999997</c:v>
                </c:pt>
                <c:pt idx="26">
                  <c:v>70.603189999999998</c:v>
                </c:pt>
                <c:pt idx="27">
                  <c:v>73.218119999999999</c:v>
                </c:pt>
                <c:pt idx="28">
                  <c:v>75.833060000000003</c:v>
                </c:pt>
                <c:pt idx="29">
                  <c:v>78.447990000000004</c:v>
                </c:pt>
                <c:pt idx="30">
                  <c:v>81.062920000000005</c:v>
                </c:pt>
                <c:pt idx="31">
                  <c:v>83.677859999999995</c:v>
                </c:pt>
                <c:pt idx="32">
                  <c:v>86.292789999999997</c:v>
                </c:pt>
                <c:pt idx="33">
                  <c:v>88.907719999999998</c:v>
                </c:pt>
                <c:pt idx="34">
                  <c:v>91.522660000000002</c:v>
                </c:pt>
                <c:pt idx="35">
                  <c:v>94.137590000000003</c:v>
                </c:pt>
                <c:pt idx="36">
                  <c:v>96.752520000000004</c:v>
                </c:pt>
                <c:pt idx="37">
                  <c:v>99.367450000000005</c:v>
                </c:pt>
                <c:pt idx="38">
                  <c:v>101.9824</c:v>
                </c:pt>
                <c:pt idx="39">
                  <c:v>104.5973</c:v>
                </c:pt>
                <c:pt idx="40">
                  <c:v>107.2123</c:v>
                </c:pt>
                <c:pt idx="41">
                  <c:v>109.8272</c:v>
                </c:pt>
                <c:pt idx="42">
                  <c:v>112.4421</c:v>
                </c:pt>
                <c:pt idx="43">
                  <c:v>115.05710000000001</c:v>
                </c:pt>
                <c:pt idx="44">
                  <c:v>117.672</c:v>
                </c:pt>
                <c:pt idx="45">
                  <c:v>120.2869</c:v>
                </c:pt>
                <c:pt idx="46">
                  <c:v>122.9019</c:v>
                </c:pt>
              </c:numCache>
            </c:numRef>
          </c:xVal>
          <c:yVal>
            <c:numRef>
              <c:f>ورقة1!$BP$6:$BP$52</c:f>
              <c:numCache>
                <c:formatCode>0.00000000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135939770</c:v>
                </c:pt>
                <c:pt idx="10">
                  <c:v>0</c:v>
                </c:pt>
                <c:pt idx="11">
                  <c:v>389925140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511375000</c:v>
                </c:pt>
                <c:pt idx="24">
                  <c:v>0</c:v>
                </c:pt>
                <c:pt idx="25">
                  <c:v>0</c:v>
                </c:pt>
                <c:pt idx="26">
                  <c:v>98508044</c:v>
                </c:pt>
                <c:pt idx="27">
                  <c:v>210686240</c:v>
                </c:pt>
                <c:pt idx="28">
                  <c:v>310018430</c:v>
                </c:pt>
                <c:pt idx="29">
                  <c:v>422269540</c:v>
                </c:pt>
                <c:pt idx="30">
                  <c:v>342783020</c:v>
                </c:pt>
                <c:pt idx="31">
                  <c:v>122434260</c:v>
                </c:pt>
                <c:pt idx="32">
                  <c:v>191222840</c:v>
                </c:pt>
                <c:pt idx="33">
                  <c:v>379877890</c:v>
                </c:pt>
                <c:pt idx="34">
                  <c:v>204871060</c:v>
                </c:pt>
                <c:pt idx="35">
                  <c:v>242268250</c:v>
                </c:pt>
                <c:pt idx="36">
                  <c:v>230437440</c:v>
                </c:pt>
                <c:pt idx="37">
                  <c:v>240200690</c:v>
                </c:pt>
                <c:pt idx="38">
                  <c:v>173893650</c:v>
                </c:pt>
                <c:pt idx="39">
                  <c:v>126470890</c:v>
                </c:pt>
                <c:pt idx="40">
                  <c:v>99238803</c:v>
                </c:pt>
                <c:pt idx="41">
                  <c:v>29342110</c:v>
                </c:pt>
                <c:pt idx="42">
                  <c:v>16094003</c:v>
                </c:pt>
                <c:pt idx="43">
                  <c:v>14967617</c:v>
                </c:pt>
                <c:pt idx="44">
                  <c:v>14548958</c:v>
                </c:pt>
                <c:pt idx="45">
                  <c:v>11403877</c:v>
                </c:pt>
                <c:pt idx="46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146 MeV</c:v>
          </c:tx>
          <c:marker>
            <c:symbol val="none"/>
          </c:marker>
          <c:xVal>
            <c:numRef>
              <c:f>ورقة1!$BZ$6:$BZ$58</c:f>
              <c:numCache>
                <c:formatCode>0.00</c:formatCode>
                <c:ptCount val="53"/>
                <c:pt idx="0">
                  <c:v>2.6149330000000002</c:v>
                </c:pt>
                <c:pt idx="1">
                  <c:v>5.2298660000000003</c:v>
                </c:pt>
                <c:pt idx="2">
                  <c:v>7.8447990000000001</c:v>
                </c:pt>
                <c:pt idx="3">
                  <c:v>10.45973</c:v>
                </c:pt>
                <c:pt idx="4">
                  <c:v>13.074669999999999</c:v>
                </c:pt>
                <c:pt idx="5">
                  <c:v>15.6896</c:v>
                </c:pt>
                <c:pt idx="6">
                  <c:v>18.30453</c:v>
                </c:pt>
                <c:pt idx="7">
                  <c:v>20.919460000000001</c:v>
                </c:pt>
                <c:pt idx="8">
                  <c:v>23.534400000000002</c:v>
                </c:pt>
                <c:pt idx="9">
                  <c:v>26.149329999999999</c:v>
                </c:pt>
                <c:pt idx="10">
                  <c:v>28.76426</c:v>
                </c:pt>
                <c:pt idx="11">
                  <c:v>31.379200000000001</c:v>
                </c:pt>
                <c:pt idx="12">
                  <c:v>33.994129999999998</c:v>
                </c:pt>
                <c:pt idx="13">
                  <c:v>36.609059999999999</c:v>
                </c:pt>
                <c:pt idx="14">
                  <c:v>39.223999999999997</c:v>
                </c:pt>
                <c:pt idx="15">
                  <c:v>41.838929999999998</c:v>
                </c:pt>
                <c:pt idx="16">
                  <c:v>44.453859999999999</c:v>
                </c:pt>
                <c:pt idx="17">
                  <c:v>47.06879</c:v>
                </c:pt>
                <c:pt idx="18">
                  <c:v>49.683729999999997</c:v>
                </c:pt>
                <c:pt idx="19">
                  <c:v>52.298659999999998</c:v>
                </c:pt>
                <c:pt idx="20">
                  <c:v>54.913589999999999</c:v>
                </c:pt>
                <c:pt idx="21">
                  <c:v>57.528530000000003</c:v>
                </c:pt>
                <c:pt idx="22">
                  <c:v>60.143459999999997</c:v>
                </c:pt>
                <c:pt idx="23">
                  <c:v>62.758389999999999</c:v>
                </c:pt>
                <c:pt idx="24">
                  <c:v>65.373329999999996</c:v>
                </c:pt>
                <c:pt idx="25">
                  <c:v>67.988259999999997</c:v>
                </c:pt>
                <c:pt idx="26">
                  <c:v>70.603189999999998</c:v>
                </c:pt>
                <c:pt idx="27">
                  <c:v>73.218119999999999</c:v>
                </c:pt>
                <c:pt idx="28">
                  <c:v>75.833060000000003</c:v>
                </c:pt>
                <c:pt idx="29">
                  <c:v>78.447990000000004</c:v>
                </c:pt>
                <c:pt idx="30">
                  <c:v>81.062920000000005</c:v>
                </c:pt>
                <c:pt idx="31">
                  <c:v>83.677859999999995</c:v>
                </c:pt>
                <c:pt idx="32">
                  <c:v>86.292789999999997</c:v>
                </c:pt>
                <c:pt idx="33">
                  <c:v>88.907719999999998</c:v>
                </c:pt>
                <c:pt idx="34">
                  <c:v>91.522660000000002</c:v>
                </c:pt>
                <c:pt idx="35">
                  <c:v>94.137590000000003</c:v>
                </c:pt>
                <c:pt idx="36">
                  <c:v>96.752520000000004</c:v>
                </c:pt>
                <c:pt idx="37">
                  <c:v>99.367450000000005</c:v>
                </c:pt>
                <c:pt idx="38">
                  <c:v>101.9824</c:v>
                </c:pt>
                <c:pt idx="39">
                  <c:v>104.5973</c:v>
                </c:pt>
                <c:pt idx="40">
                  <c:v>107.2123</c:v>
                </c:pt>
                <c:pt idx="41">
                  <c:v>109.8272</c:v>
                </c:pt>
                <c:pt idx="42">
                  <c:v>112.4421</c:v>
                </c:pt>
                <c:pt idx="43">
                  <c:v>115.05710000000001</c:v>
                </c:pt>
                <c:pt idx="44">
                  <c:v>117.672</c:v>
                </c:pt>
                <c:pt idx="45">
                  <c:v>120.2869</c:v>
                </c:pt>
                <c:pt idx="46">
                  <c:v>122.9019</c:v>
                </c:pt>
                <c:pt idx="47">
                  <c:v>125.5168</c:v>
                </c:pt>
                <c:pt idx="48">
                  <c:v>128.1317</c:v>
                </c:pt>
                <c:pt idx="49">
                  <c:v>130.7467</c:v>
                </c:pt>
                <c:pt idx="50">
                  <c:v>133.36160000000001</c:v>
                </c:pt>
                <c:pt idx="51">
                  <c:v>135.97649999999999</c:v>
                </c:pt>
                <c:pt idx="52">
                  <c:v>138.59139999999999</c:v>
                </c:pt>
              </c:numCache>
            </c:numRef>
          </c:xVal>
          <c:yVal>
            <c:numRef>
              <c:f>ورقة1!$CA$6:$CA$58</c:f>
              <c:numCache>
                <c:formatCode>0.00000000E+00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949559610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539767140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102461690</c:v>
                </c:pt>
                <c:pt idx="25">
                  <c:v>252936860</c:v>
                </c:pt>
                <c:pt idx="26">
                  <c:v>370793140</c:v>
                </c:pt>
                <c:pt idx="27">
                  <c:v>289161110</c:v>
                </c:pt>
                <c:pt idx="28">
                  <c:v>0</c:v>
                </c:pt>
                <c:pt idx="29">
                  <c:v>260216070</c:v>
                </c:pt>
                <c:pt idx="30">
                  <c:v>0</c:v>
                </c:pt>
                <c:pt idx="31">
                  <c:v>247649840</c:v>
                </c:pt>
                <c:pt idx="32">
                  <c:v>0</c:v>
                </c:pt>
                <c:pt idx="33">
                  <c:v>23293574</c:v>
                </c:pt>
                <c:pt idx="34">
                  <c:v>657564230</c:v>
                </c:pt>
                <c:pt idx="35">
                  <c:v>123754490</c:v>
                </c:pt>
                <c:pt idx="36">
                  <c:v>327747110</c:v>
                </c:pt>
                <c:pt idx="37">
                  <c:v>323961580</c:v>
                </c:pt>
                <c:pt idx="38">
                  <c:v>252445350</c:v>
                </c:pt>
                <c:pt idx="39">
                  <c:v>278194600</c:v>
                </c:pt>
                <c:pt idx="40">
                  <c:v>199617230</c:v>
                </c:pt>
                <c:pt idx="41">
                  <c:v>213194430</c:v>
                </c:pt>
                <c:pt idx="42">
                  <c:v>242205050</c:v>
                </c:pt>
                <c:pt idx="43">
                  <c:v>180060250</c:v>
                </c:pt>
                <c:pt idx="44">
                  <c:v>193174770</c:v>
                </c:pt>
                <c:pt idx="45">
                  <c:v>159537250</c:v>
                </c:pt>
                <c:pt idx="46">
                  <c:v>67828427</c:v>
                </c:pt>
                <c:pt idx="47">
                  <c:v>20721722</c:v>
                </c:pt>
                <c:pt idx="48">
                  <c:v>17674127</c:v>
                </c:pt>
                <c:pt idx="49">
                  <c:v>16861879</c:v>
                </c:pt>
                <c:pt idx="50">
                  <c:v>16120830</c:v>
                </c:pt>
                <c:pt idx="51">
                  <c:v>24763115</c:v>
                </c:pt>
                <c:pt idx="52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156 MeV</c:v>
          </c:tx>
          <c:marker>
            <c:symbol val="none"/>
          </c:marker>
          <c:xVal>
            <c:numRef>
              <c:f>ورقة1!$CK$6:$CK$64</c:f>
              <c:numCache>
                <c:formatCode>0.00</c:formatCode>
                <c:ptCount val="59"/>
                <c:pt idx="0">
                  <c:v>2.6149330000000002</c:v>
                </c:pt>
                <c:pt idx="1">
                  <c:v>5.2298660000000003</c:v>
                </c:pt>
                <c:pt idx="2">
                  <c:v>7.8447990000000001</c:v>
                </c:pt>
                <c:pt idx="3">
                  <c:v>10.45973</c:v>
                </c:pt>
                <c:pt idx="4">
                  <c:v>13.074669999999999</c:v>
                </c:pt>
                <c:pt idx="5">
                  <c:v>15.6896</c:v>
                </c:pt>
                <c:pt idx="6">
                  <c:v>18.30453</c:v>
                </c:pt>
                <c:pt idx="7">
                  <c:v>20.919460000000001</c:v>
                </c:pt>
                <c:pt idx="8">
                  <c:v>23.534400000000002</c:v>
                </c:pt>
                <c:pt idx="9">
                  <c:v>26.149329999999999</c:v>
                </c:pt>
                <c:pt idx="10">
                  <c:v>28.76426</c:v>
                </c:pt>
                <c:pt idx="11">
                  <c:v>31.379200000000001</c:v>
                </c:pt>
                <c:pt idx="12">
                  <c:v>33.994129999999998</c:v>
                </c:pt>
                <c:pt idx="13">
                  <c:v>36.609059999999999</c:v>
                </c:pt>
                <c:pt idx="14">
                  <c:v>39.223999999999997</c:v>
                </c:pt>
                <c:pt idx="15">
                  <c:v>41.838929999999998</c:v>
                </c:pt>
                <c:pt idx="16">
                  <c:v>44.453859999999999</c:v>
                </c:pt>
                <c:pt idx="17">
                  <c:v>47.06879</c:v>
                </c:pt>
                <c:pt idx="18">
                  <c:v>49.683729999999997</c:v>
                </c:pt>
                <c:pt idx="19">
                  <c:v>52.298659999999998</c:v>
                </c:pt>
                <c:pt idx="20">
                  <c:v>54.913589999999999</c:v>
                </c:pt>
                <c:pt idx="21">
                  <c:v>57.528530000000003</c:v>
                </c:pt>
                <c:pt idx="22">
                  <c:v>60.143459999999997</c:v>
                </c:pt>
                <c:pt idx="23">
                  <c:v>62.758389999999999</c:v>
                </c:pt>
                <c:pt idx="24">
                  <c:v>65.373329999999996</c:v>
                </c:pt>
                <c:pt idx="25">
                  <c:v>67.988259999999997</c:v>
                </c:pt>
                <c:pt idx="26">
                  <c:v>70.603189999999998</c:v>
                </c:pt>
                <c:pt idx="27">
                  <c:v>73.218119999999999</c:v>
                </c:pt>
                <c:pt idx="28">
                  <c:v>75.833060000000003</c:v>
                </c:pt>
                <c:pt idx="29">
                  <c:v>78.447990000000004</c:v>
                </c:pt>
                <c:pt idx="30">
                  <c:v>81.062920000000005</c:v>
                </c:pt>
                <c:pt idx="31">
                  <c:v>83.677859999999995</c:v>
                </c:pt>
                <c:pt idx="32">
                  <c:v>86.292789999999997</c:v>
                </c:pt>
                <c:pt idx="33">
                  <c:v>88.907719999999998</c:v>
                </c:pt>
                <c:pt idx="34">
                  <c:v>91.522660000000002</c:v>
                </c:pt>
                <c:pt idx="35">
                  <c:v>94.137590000000003</c:v>
                </c:pt>
                <c:pt idx="36">
                  <c:v>96.752520000000004</c:v>
                </c:pt>
                <c:pt idx="37">
                  <c:v>99.367450000000005</c:v>
                </c:pt>
                <c:pt idx="38">
                  <c:v>101.9824</c:v>
                </c:pt>
                <c:pt idx="39">
                  <c:v>104.5973</c:v>
                </c:pt>
                <c:pt idx="40">
                  <c:v>107.2123</c:v>
                </c:pt>
                <c:pt idx="41">
                  <c:v>109.8272</c:v>
                </c:pt>
                <c:pt idx="42">
                  <c:v>112.4421</c:v>
                </c:pt>
                <c:pt idx="43">
                  <c:v>115.05710000000001</c:v>
                </c:pt>
                <c:pt idx="44">
                  <c:v>117.672</c:v>
                </c:pt>
                <c:pt idx="45">
                  <c:v>120.2869</c:v>
                </c:pt>
                <c:pt idx="46">
                  <c:v>122.9019</c:v>
                </c:pt>
                <c:pt idx="47">
                  <c:v>125.5168</c:v>
                </c:pt>
                <c:pt idx="48">
                  <c:v>128.1317</c:v>
                </c:pt>
                <c:pt idx="49">
                  <c:v>130.7467</c:v>
                </c:pt>
                <c:pt idx="50">
                  <c:v>133.36160000000001</c:v>
                </c:pt>
                <c:pt idx="51">
                  <c:v>135.97649999999999</c:v>
                </c:pt>
                <c:pt idx="52">
                  <c:v>138.59139999999999</c:v>
                </c:pt>
                <c:pt idx="53">
                  <c:v>141.2064</c:v>
                </c:pt>
                <c:pt idx="54">
                  <c:v>143.82130000000001</c:v>
                </c:pt>
                <c:pt idx="55">
                  <c:v>146.43620000000001</c:v>
                </c:pt>
                <c:pt idx="56">
                  <c:v>149.05119999999999</c:v>
                </c:pt>
                <c:pt idx="57">
                  <c:v>151.6661</c:v>
                </c:pt>
                <c:pt idx="58">
                  <c:v>154.28100000000001</c:v>
                </c:pt>
              </c:numCache>
            </c:numRef>
          </c:xVal>
          <c:yVal>
            <c:numRef>
              <c:f>ورقة1!$CL$6:$CL$64</c:f>
              <c:numCache>
                <c:formatCode>0.00000000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201278540</c:v>
                </c:pt>
                <c:pt idx="23">
                  <c:v>226940700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515733710</c:v>
                </c:pt>
                <c:pt idx="33">
                  <c:v>0</c:v>
                </c:pt>
                <c:pt idx="34">
                  <c:v>0</c:v>
                </c:pt>
                <c:pt idx="35">
                  <c:v>802805830</c:v>
                </c:pt>
                <c:pt idx="36">
                  <c:v>443456010</c:v>
                </c:pt>
                <c:pt idx="37">
                  <c:v>384986450</c:v>
                </c:pt>
                <c:pt idx="38">
                  <c:v>24654693</c:v>
                </c:pt>
                <c:pt idx="39">
                  <c:v>471594790</c:v>
                </c:pt>
                <c:pt idx="40">
                  <c:v>784069820</c:v>
                </c:pt>
                <c:pt idx="41">
                  <c:v>0</c:v>
                </c:pt>
                <c:pt idx="42">
                  <c:v>0</c:v>
                </c:pt>
                <c:pt idx="43">
                  <c:v>248046250</c:v>
                </c:pt>
                <c:pt idx="44">
                  <c:v>130442780</c:v>
                </c:pt>
                <c:pt idx="45">
                  <c:v>197428340</c:v>
                </c:pt>
                <c:pt idx="46">
                  <c:v>273392970</c:v>
                </c:pt>
                <c:pt idx="47">
                  <c:v>192329670</c:v>
                </c:pt>
                <c:pt idx="48">
                  <c:v>200063120</c:v>
                </c:pt>
                <c:pt idx="49">
                  <c:v>269933660</c:v>
                </c:pt>
                <c:pt idx="50">
                  <c:v>145044240</c:v>
                </c:pt>
                <c:pt idx="51">
                  <c:v>148106490</c:v>
                </c:pt>
                <c:pt idx="52">
                  <c:v>41500997</c:v>
                </c:pt>
                <c:pt idx="53">
                  <c:v>21682708</c:v>
                </c:pt>
                <c:pt idx="54">
                  <c:v>19708083</c:v>
                </c:pt>
                <c:pt idx="55">
                  <c:v>19308395</c:v>
                </c:pt>
                <c:pt idx="56">
                  <c:v>18489072</c:v>
                </c:pt>
                <c:pt idx="57">
                  <c:v>25969752</c:v>
                </c:pt>
                <c:pt idx="58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v>166 MEV</c:v>
          </c:tx>
          <c:marker>
            <c:symbol val="none"/>
          </c:marker>
          <c:xVal>
            <c:numRef>
              <c:f>ورقة1!$CV$6:$CV$70</c:f>
              <c:numCache>
                <c:formatCode>0.00</c:formatCode>
                <c:ptCount val="65"/>
                <c:pt idx="0">
                  <c:v>2.6149330000000002</c:v>
                </c:pt>
                <c:pt idx="1">
                  <c:v>5.2298660000000003</c:v>
                </c:pt>
                <c:pt idx="2">
                  <c:v>7.8447990000000001</c:v>
                </c:pt>
                <c:pt idx="3">
                  <c:v>10.45973</c:v>
                </c:pt>
                <c:pt idx="4">
                  <c:v>13.074669999999999</c:v>
                </c:pt>
                <c:pt idx="5">
                  <c:v>15.6896</c:v>
                </c:pt>
                <c:pt idx="6">
                  <c:v>18.30453</c:v>
                </c:pt>
                <c:pt idx="7">
                  <c:v>20.919460000000001</c:v>
                </c:pt>
                <c:pt idx="8">
                  <c:v>23.534400000000002</c:v>
                </c:pt>
                <c:pt idx="9">
                  <c:v>26.149329999999999</c:v>
                </c:pt>
                <c:pt idx="10">
                  <c:v>28.76426</c:v>
                </c:pt>
                <c:pt idx="11">
                  <c:v>31.379200000000001</c:v>
                </c:pt>
                <c:pt idx="12">
                  <c:v>33.994129999999998</c:v>
                </c:pt>
                <c:pt idx="13">
                  <c:v>36.609059999999999</c:v>
                </c:pt>
                <c:pt idx="14">
                  <c:v>39.223999999999997</c:v>
                </c:pt>
                <c:pt idx="15">
                  <c:v>41.838929999999998</c:v>
                </c:pt>
                <c:pt idx="16">
                  <c:v>44.453859999999999</c:v>
                </c:pt>
                <c:pt idx="17">
                  <c:v>47.06879</c:v>
                </c:pt>
                <c:pt idx="18">
                  <c:v>49.683729999999997</c:v>
                </c:pt>
                <c:pt idx="19">
                  <c:v>52.298659999999998</c:v>
                </c:pt>
                <c:pt idx="20">
                  <c:v>54.913589999999999</c:v>
                </c:pt>
                <c:pt idx="21">
                  <c:v>57.528530000000003</c:v>
                </c:pt>
                <c:pt idx="22">
                  <c:v>60.143459999999997</c:v>
                </c:pt>
                <c:pt idx="23">
                  <c:v>62.758389999999999</c:v>
                </c:pt>
                <c:pt idx="24">
                  <c:v>65.373329999999996</c:v>
                </c:pt>
                <c:pt idx="25">
                  <c:v>67.988259999999997</c:v>
                </c:pt>
                <c:pt idx="26">
                  <c:v>70.603189999999998</c:v>
                </c:pt>
                <c:pt idx="27">
                  <c:v>73.218119999999999</c:v>
                </c:pt>
                <c:pt idx="28">
                  <c:v>75.833060000000003</c:v>
                </c:pt>
                <c:pt idx="29">
                  <c:v>78.447990000000004</c:v>
                </c:pt>
                <c:pt idx="30">
                  <c:v>81.062920000000005</c:v>
                </c:pt>
                <c:pt idx="31">
                  <c:v>83.677859999999995</c:v>
                </c:pt>
                <c:pt idx="32">
                  <c:v>86.292789999999997</c:v>
                </c:pt>
                <c:pt idx="33">
                  <c:v>88.907719999999998</c:v>
                </c:pt>
                <c:pt idx="34">
                  <c:v>91.522660000000002</c:v>
                </c:pt>
                <c:pt idx="35">
                  <c:v>94.137590000000003</c:v>
                </c:pt>
                <c:pt idx="36">
                  <c:v>96.752520000000004</c:v>
                </c:pt>
                <c:pt idx="37">
                  <c:v>99.367450000000005</c:v>
                </c:pt>
                <c:pt idx="38">
                  <c:v>101.9824</c:v>
                </c:pt>
                <c:pt idx="39">
                  <c:v>104.5973</c:v>
                </c:pt>
                <c:pt idx="40">
                  <c:v>107.2123</c:v>
                </c:pt>
                <c:pt idx="41">
                  <c:v>109.8272</c:v>
                </c:pt>
                <c:pt idx="42">
                  <c:v>112.4421</c:v>
                </c:pt>
                <c:pt idx="43">
                  <c:v>115.05710000000001</c:v>
                </c:pt>
                <c:pt idx="44">
                  <c:v>117.672</c:v>
                </c:pt>
                <c:pt idx="45">
                  <c:v>120.2869</c:v>
                </c:pt>
                <c:pt idx="46">
                  <c:v>122.9019</c:v>
                </c:pt>
                <c:pt idx="47">
                  <c:v>125.5168</c:v>
                </c:pt>
                <c:pt idx="48">
                  <c:v>128.1317</c:v>
                </c:pt>
                <c:pt idx="49">
                  <c:v>130.7467</c:v>
                </c:pt>
                <c:pt idx="50">
                  <c:v>133.36160000000001</c:v>
                </c:pt>
                <c:pt idx="51">
                  <c:v>135.97649999999999</c:v>
                </c:pt>
                <c:pt idx="52">
                  <c:v>138.59139999999999</c:v>
                </c:pt>
                <c:pt idx="53">
                  <c:v>141.2064</c:v>
                </c:pt>
                <c:pt idx="54">
                  <c:v>143.82130000000001</c:v>
                </c:pt>
                <c:pt idx="55">
                  <c:v>146.43620000000001</c:v>
                </c:pt>
                <c:pt idx="56">
                  <c:v>149.05119999999999</c:v>
                </c:pt>
                <c:pt idx="57">
                  <c:v>151.6661</c:v>
                </c:pt>
                <c:pt idx="58">
                  <c:v>154.28100000000001</c:v>
                </c:pt>
                <c:pt idx="59">
                  <c:v>156.89599999999999</c:v>
                </c:pt>
                <c:pt idx="60">
                  <c:v>159.51089999999999</c:v>
                </c:pt>
                <c:pt idx="61">
                  <c:v>162.1258</c:v>
                </c:pt>
                <c:pt idx="62">
                  <c:v>164.74080000000001</c:v>
                </c:pt>
                <c:pt idx="63">
                  <c:v>167.35570000000001</c:v>
                </c:pt>
                <c:pt idx="64">
                  <c:v>169.97059999999999</c:v>
                </c:pt>
              </c:numCache>
            </c:numRef>
          </c:xVal>
          <c:yVal>
            <c:numRef>
              <c:f>ورقة1!$CW$6:$CW$70</c:f>
              <c:numCache>
                <c:formatCode>0.00000000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527502890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250949100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240342040</c:v>
                </c:pt>
                <c:pt idx="27">
                  <c:v>0</c:v>
                </c:pt>
                <c:pt idx="28">
                  <c:v>0</c:v>
                </c:pt>
                <c:pt idx="29">
                  <c:v>589289240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71700036</c:v>
                </c:pt>
                <c:pt idx="36">
                  <c:v>435711990</c:v>
                </c:pt>
                <c:pt idx="37">
                  <c:v>0</c:v>
                </c:pt>
                <c:pt idx="38">
                  <c:v>0</c:v>
                </c:pt>
                <c:pt idx="39">
                  <c:v>298968090</c:v>
                </c:pt>
                <c:pt idx="40">
                  <c:v>0</c:v>
                </c:pt>
                <c:pt idx="41">
                  <c:v>0</c:v>
                </c:pt>
                <c:pt idx="42">
                  <c:v>119721760</c:v>
                </c:pt>
                <c:pt idx="43">
                  <c:v>37036768</c:v>
                </c:pt>
                <c:pt idx="44">
                  <c:v>131817330</c:v>
                </c:pt>
                <c:pt idx="45">
                  <c:v>468002330</c:v>
                </c:pt>
                <c:pt idx="46">
                  <c:v>0</c:v>
                </c:pt>
                <c:pt idx="47">
                  <c:v>554397980</c:v>
                </c:pt>
                <c:pt idx="48">
                  <c:v>304025830</c:v>
                </c:pt>
                <c:pt idx="49">
                  <c:v>276680380</c:v>
                </c:pt>
                <c:pt idx="50">
                  <c:v>399478010</c:v>
                </c:pt>
                <c:pt idx="51">
                  <c:v>279230010</c:v>
                </c:pt>
                <c:pt idx="52">
                  <c:v>395048120</c:v>
                </c:pt>
                <c:pt idx="53">
                  <c:v>219186900</c:v>
                </c:pt>
                <c:pt idx="54">
                  <c:v>294924200</c:v>
                </c:pt>
                <c:pt idx="55">
                  <c:v>233960430</c:v>
                </c:pt>
                <c:pt idx="56">
                  <c:v>190114780</c:v>
                </c:pt>
                <c:pt idx="57">
                  <c:v>158328080</c:v>
                </c:pt>
                <c:pt idx="58">
                  <c:v>37843672</c:v>
                </c:pt>
                <c:pt idx="59">
                  <c:v>24591545</c:v>
                </c:pt>
                <c:pt idx="60">
                  <c:v>22206574</c:v>
                </c:pt>
                <c:pt idx="61">
                  <c:v>21473255</c:v>
                </c:pt>
                <c:pt idx="62">
                  <c:v>21339587</c:v>
                </c:pt>
                <c:pt idx="63">
                  <c:v>16093807</c:v>
                </c:pt>
                <c:pt idx="6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119552"/>
        <c:axId val="234121472"/>
      </c:scatterChart>
      <c:valAx>
        <c:axId val="23411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(mm)</a:t>
                </a:r>
                <a:endParaRPr lang="tr-TR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34121472"/>
        <c:crosses val="autoZero"/>
        <c:crossBetween val="midCat"/>
      </c:valAx>
      <c:valAx>
        <c:axId val="234121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Ionoz</a:t>
                </a:r>
                <a:endParaRPr lang="en-GB" baseline="0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234119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 sz="1400"/>
              <a:t>Toraks</a:t>
            </a:r>
            <a:r>
              <a:rPr lang="tr-TR" sz="1400" baseline="0"/>
              <a:t> Fantomu,</a:t>
            </a:r>
            <a:r>
              <a:rPr lang="en-GB" sz="1400" baseline="0"/>
              <a:t> Projected</a:t>
            </a:r>
            <a:r>
              <a:rPr lang="tr-TR" sz="1400" baseline="0"/>
              <a:t> Straggling</a:t>
            </a:r>
            <a:r>
              <a:rPr lang="tr-TR" sz="1400" b="1" i="0" u="none" strike="noStrike" baseline="0">
                <a:effectLst/>
              </a:rPr>
              <a:t>, </a:t>
            </a:r>
            <a:r>
              <a:rPr lang="en-GB" sz="1400" baseline="0"/>
              <a:t>10 MeV </a:t>
            </a:r>
            <a:r>
              <a:rPr lang="tr-TR" sz="1400" baseline="0"/>
              <a:t>A</a:t>
            </a:r>
            <a:r>
              <a:rPr lang="en-GB" sz="1400" baseline="0"/>
              <a:t>rt</a:t>
            </a:r>
            <a:r>
              <a:rPr lang="tr-TR" sz="1400" baseline="0"/>
              <a:t>ışlarla</a:t>
            </a:r>
            <a:endParaRPr lang="ar-AE" sz="1400"/>
          </a:p>
        </c:rich>
      </c:tx>
      <c:layout>
        <c:manualLayout>
          <c:xMode val="edge"/>
          <c:yMode val="edge"/>
          <c:x val="0.18790128414803811"/>
          <c:y val="5.147364687522167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116 MeV</c:v>
          </c:tx>
          <c:marker>
            <c:symbol val="none"/>
          </c:marker>
          <c:xVal>
            <c:numRef>
              <c:f>ورقة1!$AS$6:$AS$41</c:f>
              <c:numCache>
                <c:formatCode>0.00</c:formatCode>
                <c:ptCount val="36"/>
                <c:pt idx="0">
                  <c:v>2.6149330000000002</c:v>
                </c:pt>
                <c:pt idx="1">
                  <c:v>5.2298660000000003</c:v>
                </c:pt>
                <c:pt idx="2">
                  <c:v>7.8447990000000001</c:v>
                </c:pt>
                <c:pt idx="3">
                  <c:v>10.45973</c:v>
                </c:pt>
                <c:pt idx="4">
                  <c:v>13.074669999999999</c:v>
                </c:pt>
                <c:pt idx="5">
                  <c:v>15.6896</c:v>
                </c:pt>
                <c:pt idx="6">
                  <c:v>18.30453</c:v>
                </c:pt>
                <c:pt idx="7">
                  <c:v>20.919460000000001</c:v>
                </c:pt>
                <c:pt idx="8">
                  <c:v>23.534400000000002</c:v>
                </c:pt>
                <c:pt idx="9">
                  <c:v>26.149329999999999</c:v>
                </c:pt>
                <c:pt idx="10">
                  <c:v>28.76426</c:v>
                </c:pt>
                <c:pt idx="11">
                  <c:v>31.379200000000001</c:v>
                </c:pt>
                <c:pt idx="12">
                  <c:v>33.994129999999998</c:v>
                </c:pt>
                <c:pt idx="13">
                  <c:v>36.609059999999999</c:v>
                </c:pt>
                <c:pt idx="14">
                  <c:v>39.223999999999997</c:v>
                </c:pt>
                <c:pt idx="15">
                  <c:v>41.838929999999998</c:v>
                </c:pt>
                <c:pt idx="16">
                  <c:v>44.453859999999999</c:v>
                </c:pt>
                <c:pt idx="17">
                  <c:v>47.06879</c:v>
                </c:pt>
                <c:pt idx="18">
                  <c:v>49.683729999999997</c:v>
                </c:pt>
                <c:pt idx="19">
                  <c:v>52.298659999999998</c:v>
                </c:pt>
                <c:pt idx="20">
                  <c:v>54.913589999999999</c:v>
                </c:pt>
                <c:pt idx="21">
                  <c:v>57.528530000000003</c:v>
                </c:pt>
                <c:pt idx="22">
                  <c:v>60.143459999999997</c:v>
                </c:pt>
                <c:pt idx="23">
                  <c:v>62.758389999999999</c:v>
                </c:pt>
                <c:pt idx="24">
                  <c:v>65.373329999999996</c:v>
                </c:pt>
                <c:pt idx="25">
                  <c:v>67.988259999999997</c:v>
                </c:pt>
                <c:pt idx="26">
                  <c:v>70.603189999999998</c:v>
                </c:pt>
                <c:pt idx="27">
                  <c:v>73.218119999999999</c:v>
                </c:pt>
                <c:pt idx="28">
                  <c:v>75.833060000000003</c:v>
                </c:pt>
                <c:pt idx="29">
                  <c:v>78.447990000000004</c:v>
                </c:pt>
                <c:pt idx="30">
                  <c:v>81.062920000000005</c:v>
                </c:pt>
                <c:pt idx="31">
                  <c:v>83.677859999999995</c:v>
                </c:pt>
                <c:pt idx="32">
                  <c:v>86.292789999999997</c:v>
                </c:pt>
                <c:pt idx="33">
                  <c:v>88.907719999999998</c:v>
                </c:pt>
                <c:pt idx="34">
                  <c:v>91.522660000000002</c:v>
                </c:pt>
                <c:pt idx="35">
                  <c:v>94.137590000000003</c:v>
                </c:pt>
              </c:numCache>
            </c:numRef>
          </c:xVal>
          <c:yVal>
            <c:numRef>
              <c:f>ورقة1!$AV$6:$AV$41</c:f>
              <c:numCache>
                <c:formatCode>0.00000000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627451040</c:v>
                </c:pt>
                <c:pt idx="8">
                  <c:v>0</c:v>
                </c:pt>
                <c:pt idx="9">
                  <c:v>639521680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20225970</c:v>
                </c:pt>
                <c:pt idx="18">
                  <c:v>0</c:v>
                </c:pt>
                <c:pt idx="19">
                  <c:v>0</c:v>
                </c:pt>
                <c:pt idx="20">
                  <c:v>31440482</c:v>
                </c:pt>
                <c:pt idx="21">
                  <c:v>0</c:v>
                </c:pt>
                <c:pt idx="22">
                  <c:v>70806665</c:v>
                </c:pt>
                <c:pt idx="23">
                  <c:v>585754890</c:v>
                </c:pt>
                <c:pt idx="24">
                  <c:v>173324430</c:v>
                </c:pt>
                <c:pt idx="25">
                  <c:v>132334440</c:v>
                </c:pt>
                <c:pt idx="26">
                  <c:v>335251670</c:v>
                </c:pt>
                <c:pt idx="27">
                  <c:v>180849070</c:v>
                </c:pt>
                <c:pt idx="28">
                  <c:v>176887690</c:v>
                </c:pt>
                <c:pt idx="29">
                  <c:v>136073780</c:v>
                </c:pt>
                <c:pt idx="30">
                  <c:v>111793030</c:v>
                </c:pt>
                <c:pt idx="31">
                  <c:v>39566118</c:v>
                </c:pt>
                <c:pt idx="32">
                  <c:v>15241102</c:v>
                </c:pt>
                <c:pt idx="33">
                  <c:v>13873097</c:v>
                </c:pt>
                <c:pt idx="34">
                  <c:v>13687382</c:v>
                </c:pt>
                <c:pt idx="3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126 MeV</c:v>
          </c:tx>
          <c:marker>
            <c:symbol val="none"/>
          </c:marker>
          <c:xVal>
            <c:numRef>
              <c:f>ورقة1!$BD$6:$BD$46</c:f>
              <c:numCache>
                <c:formatCode>0.00</c:formatCode>
                <c:ptCount val="41"/>
                <c:pt idx="0">
                  <c:v>2.6149330000000002</c:v>
                </c:pt>
                <c:pt idx="1">
                  <c:v>5.2298660000000003</c:v>
                </c:pt>
                <c:pt idx="2">
                  <c:v>7.8447990000000001</c:v>
                </c:pt>
                <c:pt idx="3">
                  <c:v>10.45973</c:v>
                </c:pt>
                <c:pt idx="4">
                  <c:v>13.074669999999999</c:v>
                </c:pt>
                <c:pt idx="5">
                  <c:v>15.6896</c:v>
                </c:pt>
                <c:pt idx="6">
                  <c:v>18.30453</c:v>
                </c:pt>
                <c:pt idx="7">
                  <c:v>20.919460000000001</c:v>
                </c:pt>
                <c:pt idx="8">
                  <c:v>23.534400000000002</c:v>
                </c:pt>
                <c:pt idx="9">
                  <c:v>26.149329999999999</c:v>
                </c:pt>
                <c:pt idx="10">
                  <c:v>28.76426</c:v>
                </c:pt>
                <c:pt idx="11">
                  <c:v>31.379200000000001</c:v>
                </c:pt>
                <c:pt idx="12">
                  <c:v>33.994129999999998</c:v>
                </c:pt>
                <c:pt idx="13">
                  <c:v>36.609059999999999</c:v>
                </c:pt>
                <c:pt idx="14">
                  <c:v>39.223999999999997</c:v>
                </c:pt>
                <c:pt idx="15">
                  <c:v>41.838929999999998</c:v>
                </c:pt>
                <c:pt idx="16">
                  <c:v>44.453859999999999</c:v>
                </c:pt>
                <c:pt idx="17">
                  <c:v>47.06879</c:v>
                </c:pt>
                <c:pt idx="18">
                  <c:v>49.683729999999997</c:v>
                </c:pt>
                <c:pt idx="19">
                  <c:v>52.298659999999998</c:v>
                </c:pt>
                <c:pt idx="20">
                  <c:v>54.913589999999999</c:v>
                </c:pt>
                <c:pt idx="21">
                  <c:v>57.528530000000003</c:v>
                </c:pt>
                <c:pt idx="22">
                  <c:v>60.143459999999997</c:v>
                </c:pt>
                <c:pt idx="23">
                  <c:v>62.758389999999999</c:v>
                </c:pt>
                <c:pt idx="24">
                  <c:v>65.373329999999996</c:v>
                </c:pt>
                <c:pt idx="25">
                  <c:v>67.988259999999997</c:v>
                </c:pt>
                <c:pt idx="26">
                  <c:v>70.603189999999998</c:v>
                </c:pt>
                <c:pt idx="27">
                  <c:v>73.218119999999999</c:v>
                </c:pt>
                <c:pt idx="28">
                  <c:v>75.833060000000003</c:v>
                </c:pt>
                <c:pt idx="29">
                  <c:v>78.447990000000004</c:v>
                </c:pt>
                <c:pt idx="30">
                  <c:v>81.062920000000005</c:v>
                </c:pt>
                <c:pt idx="31">
                  <c:v>83.677859999999995</c:v>
                </c:pt>
                <c:pt idx="32">
                  <c:v>86.292789999999997</c:v>
                </c:pt>
                <c:pt idx="33">
                  <c:v>88.907719999999998</c:v>
                </c:pt>
                <c:pt idx="34">
                  <c:v>91.522660000000002</c:v>
                </c:pt>
                <c:pt idx="35">
                  <c:v>94.137590000000003</c:v>
                </c:pt>
                <c:pt idx="36">
                  <c:v>96.752520000000004</c:v>
                </c:pt>
                <c:pt idx="37">
                  <c:v>99.367450000000005</c:v>
                </c:pt>
                <c:pt idx="38">
                  <c:v>101.9824</c:v>
                </c:pt>
                <c:pt idx="39">
                  <c:v>104.5973</c:v>
                </c:pt>
                <c:pt idx="40">
                  <c:v>107.2123</c:v>
                </c:pt>
              </c:numCache>
            </c:numRef>
          </c:xVal>
          <c:yVal>
            <c:numRef>
              <c:f>ورقة1!$BG$6:$BG$46</c:f>
              <c:numCache>
                <c:formatCode>0.00000000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901887480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22955770</c:v>
                </c:pt>
                <c:pt idx="11">
                  <c:v>103498020</c:v>
                </c:pt>
                <c:pt idx="12">
                  <c:v>0</c:v>
                </c:pt>
                <c:pt idx="13">
                  <c:v>0</c:v>
                </c:pt>
                <c:pt idx="14">
                  <c:v>294943440</c:v>
                </c:pt>
                <c:pt idx="15">
                  <c:v>0</c:v>
                </c:pt>
                <c:pt idx="16">
                  <c:v>0</c:v>
                </c:pt>
                <c:pt idx="17">
                  <c:v>72291996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201937440</c:v>
                </c:pt>
                <c:pt idx="22">
                  <c:v>0</c:v>
                </c:pt>
                <c:pt idx="23">
                  <c:v>0</c:v>
                </c:pt>
                <c:pt idx="24">
                  <c:v>200202740</c:v>
                </c:pt>
                <c:pt idx="25">
                  <c:v>0</c:v>
                </c:pt>
                <c:pt idx="26">
                  <c:v>101423500</c:v>
                </c:pt>
                <c:pt idx="27">
                  <c:v>298468500</c:v>
                </c:pt>
                <c:pt idx="28">
                  <c:v>178866080</c:v>
                </c:pt>
                <c:pt idx="29">
                  <c:v>276822360</c:v>
                </c:pt>
                <c:pt idx="30">
                  <c:v>228943040</c:v>
                </c:pt>
                <c:pt idx="31">
                  <c:v>159243030</c:v>
                </c:pt>
                <c:pt idx="32">
                  <c:v>223181060</c:v>
                </c:pt>
                <c:pt idx="33">
                  <c:v>112322920</c:v>
                </c:pt>
                <c:pt idx="34">
                  <c:v>164982880</c:v>
                </c:pt>
                <c:pt idx="35">
                  <c:v>137173980</c:v>
                </c:pt>
                <c:pt idx="36">
                  <c:v>34925290</c:v>
                </c:pt>
                <c:pt idx="37">
                  <c:v>18167166</c:v>
                </c:pt>
                <c:pt idx="38">
                  <c:v>16543906</c:v>
                </c:pt>
                <c:pt idx="39">
                  <c:v>16603244</c:v>
                </c:pt>
                <c:pt idx="4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136 MeV</c:v>
          </c:tx>
          <c:marker>
            <c:symbol val="none"/>
          </c:marker>
          <c:xVal>
            <c:numRef>
              <c:f>ورقة1!$BO$6:$BO$52</c:f>
              <c:numCache>
                <c:formatCode>0.00</c:formatCode>
                <c:ptCount val="47"/>
                <c:pt idx="0">
                  <c:v>2.6149330000000002</c:v>
                </c:pt>
                <c:pt idx="1">
                  <c:v>5.2298660000000003</c:v>
                </c:pt>
                <c:pt idx="2">
                  <c:v>7.8447990000000001</c:v>
                </c:pt>
                <c:pt idx="3">
                  <c:v>10.45973</c:v>
                </c:pt>
                <c:pt idx="4">
                  <c:v>13.074669999999999</c:v>
                </c:pt>
                <c:pt idx="5">
                  <c:v>15.6896</c:v>
                </c:pt>
                <c:pt idx="6">
                  <c:v>18.30453</c:v>
                </c:pt>
                <c:pt idx="7">
                  <c:v>20.919460000000001</c:v>
                </c:pt>
                <c:pt idx="8">
                  <c:v>23.534400000000002</c:v>
                </c:pt>
                <c:pt idx="9">
                  <c:v>26.149329999999999</c:v>
                </c:pt>
                <c:pt idx="10">
                  <c:v>28.76426</c:v>
                </c:pt>
                <c:pt idx="11">
                  <c:v>31.379200000000001</c:v>
                </c:pt>
                <c:pt idx="12">
                  <c:v>33.994129999999998</c:v>
                </c:pt>
                <c:pt idx="13">
                  <c:v>36.609059999999999</c:v>
                </c:pt>
                <c:pt idx="14">
                  <c:v>39.223999999999997</c:v>
                </c:pt>
                <c:pt idx="15">
                  <c:v>41.838929999999998</c:v>
                </c:pt>
                <c:pt idx="16">
                  <c:v>44.453859999999999</c:v>
                </c:pt>
                <c:pt idx="17">
                  <c:v>47.06879</c:v>
                </c:pt>
                <c:pt idx="18">
                  <c:v>49.683729999999997</c:v>
                </c:pt>
                <c:pt idx="19">
                  <c:v>52.298659999999998</c:v>
                </c:pt>
                <c:pt idx="20">
                  <c:v>54.913589999999999</c:v>
                </c:pt>
                <c:pt idx="21">
                  <c:v>57.528530000000003</c:v>
                </c:pt>
                <c:pt idx="22">
                  <c:v>60.143459999999997</c:v>
                </c:pt>
                <c:pt idx="23">
                  <c:v>62.758389999999999</c:v>
                </c:pt>
                <c:pt idx="24">
                  <c:v>65.373329999999996</c:v>
                </c:pt>
                <c:pt idx="25">
                  <c:v>67.988259999999997</c:v>
                </c:pt>
                <c:pt idx="26">
                  <c:v>70.603189999999998</c:v>
                </c:pt>
                <c:pt idx="27">
                  <c:v>73.218119999999999</c:v>
                </c:pt>
                <c:pt idx="28">
                  <c:v>75.833060000000003</c:v>
                </c:pt>
                <c:pt idx="29">
                  <c:v>78.447990000000004</c:v>
                </c:pt>
                <c:pt idx="30">
                  <c:v>81.062920000000005</c:v>
                </c:pt>
                <c:pt idx="31">
                  <c:v>83.677859999999995</c:v>
                </c:pt>
                <c:pt idx="32">
                  <c:v>86.292789999999997</c:v>
                </c:pt>
                <c:pt idx="33">
                  <c:v>88.907719999999998</c:v>
                </c:pt>
                <c:pt idx="34">
                  <c:v>91.522660000000002</c:v>
                </c:pt>
                <c:pt idx="35">
                  <c:v>94.137590000000003</c:v>
                </c:pt>
                <c:pt idx="36">
                  <c:v>96.752520000000004</c:v>
                </c:pt>
                <c:pt idx="37">
                  <c:v>99.367450000000005</c:v>
                </c:pt>
                <c:pt idx="38">
                  <c:v>101.9824</c:v>
                </c:pt>
                <c:pt idx="39">
                  <c:v>104.5973</c:v>
                </c:pt>
                <c:pt idx="40">
                  <c:v>107.2123</c:v>
                </c:pt>
                <c:pt idx="41">
                  <c:v>109.8272</c:v>
                </c:pt>
                <c:pt idx="42">
                  <c:v>112.4421</c:v>
                </c:pt>
                <c:pt idx="43">
                  <c:v>115.05710000000001</c:v>
                </c:pt>
                <c:pt idx="44">
                  <c:v>117.672</c:v>
                </c:pt>
                <c:pt idx="45">
                  <c:v>120.2869</c:v>
                </c:pt>
                <c:pt idx="46">
                  <c:v>122.9019</c:v>
                </c:pt>
              </c:numCache>
            </c:numRef>
          </c:xVal>
          <c:yVal>
            <c:numRef>
              <c:f>ورقة1!$BR$6:$BR$52</c:f>
              <c:numCache>
                <c:formatCode>0.00000000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135939770</c:v>
                </c:pt>
                <c:pt idx="10">
                  <c:v>0</c:v>
                </c:pt>
                <c:pt idx="11">
                  <c:v>500909840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511375000</c:v>
                </c:pt>
                <c:pt idx="24">
                  <c:v>0</c:v>
                </c:pt>
                <c:pt idx="25">
                  <c:v>0</c:v>
                </c:pt>
                <c:pt idx="26">
                  <c:v>131203170</c:v>
                </c:pt>
                <c:pt idx="27">
                  <c:v>237096760</c:v>
                </c:pt>
                <c:pt idx="28">
                  <c:v>310434420</c:v>
                </c:pt>
                <c:pt idx="29">
                  <c:v>500683830</c:v>
                </c:pt>
                <c:pt idx="30">
                  <c:v>373442230</c:v>
                </c:pt>
                <c:pt idx="31">
                  <c:v>147025370</c:v>
                </c:pt>
                <c:pt idx="32">
                  <c:v>191222840</c:v>
                </c:pt>
                <c:pt idx="33">
                  <c:v>395986330</c:v>
                </c:pt>
                <c:pt idx="34">
                  <c:v>223571680</c:v>
                </c:pt>
                <c:pt idx="35">
                  <c:v>270599960</c:v>
                </c:pt>
                <c:pt idx="36">
                  <c:v>266487700</c:v>
                </c:pt>
                <c:pt idx="37">
                  <c:v>276625880</c:v>
                </c:pt>
                <c:pt idx="38">
                  <c:v>211300510</c:v>
                </c:pt>
                <c:pt idx="39">
                  <c:v>159289920</c:v>
                </c:pt>
                <c:pt idx="40">
                  <c:v>128825040</c:v>
                </c:pt>
                <c:pt idx="41">
                  <c:v>48408044</c:v>
                </c:pt>
                <c:pt idx="42">
                  <c:v>22246700</c:v>
                </c:pt>
                <c:pt idx="43">
                  <c:v>19601030</c:v>
                </c:pt>
                <c:pt idx="44">
                  <c:v>18609635</c:v>
                </c:pt>
                <c:pt idx="45">
                  <c:v>13472657</c:v>
                </c:pt>
                <c:pt idx="46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146 MEV</c:v>
          </c:tx>
          <c:marker>
            <c:symbol val="none"/>
          </c:marker>
          <c:xVal>
            <c:numRef>
              <c:f>ورقة1!$BZ$6:$BZ$58</c:f>
              <c:numCache>
                <c:formatCode>0.00</c:formatCode>
                <c:ptCount val="53"/>
                <c:pt idx="0">
                  <c:v>2.6149330000000002</c:v>
                </c:pt>
                <c:pt idx="1">
                  <c:v>5.2298660000000003</c:v>
                </c:pt>
                <c:pt idx="2">
                  <c:v>7.8447990000000001</c:v>
                </c:pt>
                <c:pt idx="3">
                  <c:v>10.45973</c:v>
                </c:pt>
                <c:pt idx="4">
                  <c:v>13.074669999999999</c:v>
                </c:pt>
                <c:pt idx="5">
                  <c:v>15.6896</c:v>
                </c:pt>
                <c:pt idx="6">
                  <c:v>18.30453</c:v>
                </c:pt>
                <c:pt idx="7">
                  <c:v>20.919460000000001</c:v>
                </c:pt>
                <c:pt idx="8">
                  <c:v>23.534400000000002</c:v>
                </c:pt>
                <c:pt idx="9">
                  <c:v>26.149329999999999</c:v>
                </c:pt>
                <c:pt idx="10">
                  <c:v>28.76426</c:v>
                </c:pt>
                <c:pt idx="11">
                  <c:v>31.379200000000001</c:v>
                </c:pt>
                <c:pt idx="12">
                  <c:v>33.994129999999998</c:v>
                </c:pt>
                <c:pt idx="13">
                  <c:v>36.609059999999999</c:v>
                </c:pt>
                <c:pt idx="14">
                  <c:v>39.223999999999997</c:v>
                </c:pt>
                <c:pt idx="15">
                  <c:v>41.838929999999998</c:v>
                </c:pt>
                <c:pt idx="16">
                  <c:v>44.453859999999999</c:v>
                </c:pt>
                <c:pt idx="17">
                  <c:v>47.06879</c:v>
                </c:pt>
                <c:pt idx="18">
                  <c:v>49.683729999999997</c:v>
                </c:pt>
                <c:pt idx="19">
                  <c:v>52.298659999999998</c:v>
                </c:pt>
                <c:pt idx="20">
                  <c:v>54.913589999999999</c:v>
                </c:pt>
                <c:pt idx="21">
                  <c:v>57.528530000000003</c:v>
                </c:pt>
                <c:pt idx="22">
                  <c:v>60.143459999999997</c:v>
                </c:pt>
                <c:pt idx="23">
                  <c:v>62.758389999999999</c:v>
                </c:pt>
                <c:pt idx="24">
                  <c:v>65.373329999999996</c:v>
                </c:pt>
                <c:pt idx="25">
                  <c:v>67.988259999999997</c:v>
                </c:pt>
                <c:pt idx="26">
                  <c:v>70.603189999999998</c:v>
                </c:pt>
                <c:pt idx="27">
                  <c:v>73.218119999999999</c:v>
                </c:pt>
                <c:pt idx="28">
                  <c:v>75.833060000000003</c:v>
                </c:pt>
                <c:pt idx="29">
                  <c:v>78.447990000000004</c:v>
                </c:pt>
                <c:pt idx="30">
                  <c:v>81.062920000000005</c:v>
                </c:pt>
                <c:pt idx="31">
                  <c:v>83.677859999999995</c:v>
                </c:pt>
                <c:pt idx="32">
                  <c:v>86.292789999999997</c:v>
                </c:pt>
                <c:pt idx="33">
                  <c:v>88.907719999999998</c:v>
                </c:pt>
                <c:pt idx="34">
                  <c:v>91.522660000000002</c:v>
                </c:pt>
                <c:pt idx="35">
                  <c:v>94.137590000000003</c:v>
                </c:pt>
                <c:pt idx="36">
                  <c:v>96.752520000000004</c:v>
                </c:pt>
                <c:pt idx="37">
                  <c:v>99.367450000000005</c:v>
                </c:pt>
                <c:pt idx="38">
                  <c:v>101.9824</c:v>
                </c:pt>
                <c:pt idx="39">
                  <c:v>104.5973</c:v>
                </c:pt>
                <c:pt idx="40">
                  <c:v>107.2123</c:v>
                </c:pt>
                <c:pt idx="41">
                  <c:v>109.8272</c:v>
                </c:pt>
                <c:pt idx="42">
                  <c:v>112.4421</c:v>
                </c:pt>
                <c:pt idx="43">
                  <c:v>115.05710000000001</c:v>
                </c:pt>
                <c:pt idx="44">
                  <c:v>117.672</c:v>
                </c:pt>
                <c:pt idx="45">
                  <c:v>120.2869</c:v>
                </c:pt>
                <c:pt idx="46">
                  <c:v>122.9019</c:v>
                </c:pt>
                <c:pt idx="47">
                  <c:v>125.5168</c:v>
                </c:pt>
                <c:pt idx="48">
                  <c:v>128.1317</c:v>
                </c:pt>
                <c:pt idx="49">
                  <c:v>130.7467</c:v>
                </c:pt>
                <c:pt idx="50">
                  <c:v>133.36160000000001</c:v>
                </c:pt>
                <c:pt idx="51">
                  <c:v>135.97649999999999</c:v>
                </c:pt>
                <c:pt idx="52">
                  <c:v>138.59139999999999</c:v>
                </c:pt>
              </c:numCache>
            </c:numRef>
          </c:xVal>
          <c:yVal>
            <c:numRef>
              <c:f>ورقة1!$CC$6:$CC$58</c:f>
              <c:numCache>
                <c:formatCode>0.00000000E+00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949559610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539767140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102974990</c:v>
                </c:pt>
                <c:pt idx="25">
                  <c:v>290146670</c:v>
                </c:pt>
                <c:pt idx="26">
                  <c:v>370793140</c:v>
                </c:pt>
                <c:pt idx="27">
                  <c:v>289161110</c:v>
                </c:pt>
                <c:pt idx="28">
                  <c:v>0</c:v>
                </c:pt>
                <c:pt idx="29">
                  <c:v>276343570</c:v>
                </c:pt>
                <c:pt idx="30">
                  <c:v>0</c:v>
                </c:pt>
                <c:pt idx="31">
                  <c:v>304619050</c:v>
                </c:pt>
                <c:pt idx="32">
                  <c:v>0</c:v>
                </c:pt>
                <c:pt idx="33">
                  <c:v>23293574</c:v>
                </c:pt>
                <c:pt idx="34">
                  <c:v>657564230</c:v>
                </c:pt>
                <c:pt idx="35">
                  <c:v>123754490</c:v>
                </c:pt>
                <c:pt idx="36">
                  <c:v>341936950</c:v>
                </c:pt>
                <c:pt idx="37">
                  <c:v>332899630</c:v>
                </c:pt>
                <c:pt idx="38">
                  <c:v>259146900</c:v>
                </c:pt>
                <c:pt idx="39">
                  <c:v>317681900</c:v>
                </c:pt>
                <c:pt idx="40">
                  <c:v>237072430</c:v>
                </c:pt>
                <c:pt idx="41">
                  <c:v>252993140</c:v>
                </c:pt>
                <c:pt idx="42">
                  <c:v>283168630</c:v>
                </c:pt>
                <c:pt idx="43">
                  <c:v>200870860</c:v>
                </c:pt>
                <c:pt idx="44">
                  <c:v>219644010</c:v>
                </c:pt>
                <c:pt idx="45">
                  <c:v>185606960</c:v>
                </c:pt>
                <c:pt idx="46">
                  <c:v>98964261</c:v>
                </c:pt>
                <c:pt idx="47">
                  <c:v>30779642</c:v>
                </c:pt>
                <c:pt idx="48">
                  <c:v>23575635</c:v>
                </c:pt>
                <c:pt idx="49">
                  <c:v>21801525</c:v>
                </c:pt>
                <c:pt idx="50">
                  <c:v>20689304</c:v>
                </c:pt>
                <c:pt idx="51">
                  <c:v>29489131</c:v>
                </c:pt>
                <c:pt idx="52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156 MeV</c:v>
          </c:tx>
          <c:marker>
            <c:symbol val="none"/>
          </c:marker>
          <c:xVal>
            <c:numRef>
              <c:f>ورقة1!$CK$6:$CK$64</c:f>
              <c:numCache>
                <c:formatCode>0.00</c:formatCode>
                <c:ptCount val="59"/>
                <c:pt idx="0">
                  <c:v>2.6149330000000002</c:v>
                </c:pt>
                <c:pt idx="1">
                  <c:v>5.2298660000000003</c:v>
                </c:pt>
                <c:pt idx="2">
                  <c:v>7.8447990000000001</c:v>
                </c:pt>
                <c:pt idx="3">
                  <c:v>10.45973</c:v>
                </c:pt>
                <c:pt idx="4">
                  <c:v>13.074669999999999</c:v>
                </c:pt>
                <c:pt idx="5">
                  <c:v>15.6896</c:v>
                </c:pt>
                <c:pt idx="6">
                  <c:v>18.30453</c:v>
                </c:pt>
                <c:pt idx="7">
                  <c:v>20.919460000000001</c:v>
                </c:pt>
                <c:pt idx="8">
                  <c:v>23.534400000000002</c:v>
                </c:pt>
                <c:pt idx="9">
                  <c:v>26.149329999999999</c:v>
                </c:pt>
                <c:pt idx="10">
                  <c:v>28.76426</c:v>
                </c:pt>
                <c:pt idx="11">
                  <c:v>31.379200000000001</c:v>
                </c:pt>
                <c:pt idx="12">
                  <c:v>33.994129999999998</c:v>
                </c:pt>
                <c:pt idx="13">
                  <c:v>36.609059999999999</c:v>
                </c:pt>
                <c:pt idx="14">
                  <c:v>39.223999999999997</c:v>
                </c:pt>
                <c:pt idx="15">
                  <c:v>41.838929999999998</c:v>
                </c:pt>
                <c:pt idx="16">
                  <c:v>44.453859999999999</c:v>
                </c:pt>
                <c:pt idx="17">
                  <c:v>47.06879</c:v>
                </c:pt>
                <c:pt idx="18">
                  <c:v>49.683729999999997</c:v>
                </c:pt>
                <c:pt idx="19">
                  <c:v>52.298659999999998</c:v>
                </c:pt>
                <c:pt idx="20">
                  <c:v>54.913589999999999</c:v>
                </c:pt>
                <c:pt idx="21">
                  <c:v>57.528530000000003</c:v>
                </c:pt>
                <c:pt idx="22">
                  <c:v>60.143459999999997</c:v>
                </c:pt>
                <c:pt idx="23">
                  <c:v>62.758389999999999</c:v>
                </c:pt>
                <c:pt idx="24">
                  <c:v>65.373329999999996</c:v>
                </c:pt>
                <c:pt idx="25">
                  <c:v>67.988259999999997</c:v>
                </c:pt>
                <c:pt idx="26">
                  <c:v>70.603189999999998</c:v>
                </c:pt>
                <c:pt idx="27">
                  <c:v>73.218119999999999</c:v>
                </c:pt>
                <c:pt idx="28">
                  <c:v>75.833060000000003</c:v>
                </c:pt>
                <c:pt idx="29">
                  <c:v>78.447990000000004</c:v>
                </c:pt>
                <c:pt idx="30">
                  <c:v>81.062920000000005</c:v>
                </c:pt>
                <c:pt idx="31">
                  <c:v>83.677859999999995</c:v>
                </c:pt>
                <c:pt idx="32">
                  <c:v>86.292789999999997</c:v>
                </c:pt>
                <c:pt idx="33">
                  <c:v>88.907719999999998</c:v>
                </c:pt>
                <c:pt idx="34">
                  <c:v>91.522660000000002</c:v>
                </c:pt>
                <c:pt idx="35">
                  <c:v>94.137590000000003</c:v>
                </c:pt>
                <c:pt idx="36">
                  <c:v>96.752520000000004</c:v>
                </c:pt>
                <c:pt idx="37">
                  <c:v>99.367450000000005</c:v>
                </c:pt>
                <c:pt idx="38">
                  <c:v>101.9824</c:v>
                </c:pt>
                <c:pt idx="39">
                  <c:v>104.5973</c:v>
                </c:pt>
                <c:pt idx="40">
                  <c:v>107.2123</c:v>
                </c:pt>
                <c:pt idx="41">
                  <c:v>109.8272</c:v>
                </c:pt>
                <c:pt idx="42">
                  <c:v>112.4421</c:v>
                </c:pt>
                <c:pt idx="43">
                  <c:v>115.05710000000001</c:v>
                </c:pt>
                <c:pt idx="44">
                  <c:v>117.672</c:v>
                </c:pt>
                <c:pt idx="45">
                  <c:v>120.2869</c:v>
                </c:pt>
                <c:pt idx="46">
                  <c:v>122.9019</c:v>
                </c:pt>
                <c:pt idx="47">
                  <c:v>125.5168</c:v>
                </c:pt>
                <c:pt idx="48">
                  <c:v>128.1317</c:v>
                </c:pt>
                <c:pt idx="49">
                  <c:v>130.7467</c:v>
                </c:pt>
                <c:pt idx="50">
                  <c:v>133.36160000000001</c:v>
                </c:pt>
                <c:pt idx="51">
                  <c:v>135.97649999999999</c:v>
                </c:pt>
                <c:pt idx="52">
                  <c:v>138.59139999999999</c:v>
                </c:pt>
                <c:pt idx="53">
                  <c:v>141.2064</c:v>
                </c:pt>
                <c:pt idx="54">
                  <c:v>143.82130000000001</c:v>
                </c:pt>
                <c:pt idx="55">
                  <c:v>146.43620000000001</c:v>
                </c:pt>
                <c:pt idx="56">
                  <c:v>149.05119999999999</c:v>
                </c:pt>
                <c:pt idx="57">
                  <c:v>151.6661</c:v>
                </c:pt>
                <c:pt idx="58">
                  <c:v>154.28100000000001</c:v>
                </c:pt>
              </c:numCache>
            </c:numRef>
          </c:xVal>
          <c:yVal>
            <c:numRef>
              <c:f>ورقة1!$CN$6:$CN$64</c:f>
              <c:numCache>
                <c:formatCode>0.00000000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201278540</c:v>
                </c:pt>
                <c:pt idx="23">
                  <c:v>226940700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515733710</c:v>
                </c:pt>
                <c:pt idx="33">
                  <c:v>0</c:v>
                </c:pt>
                <c:pt idx="34">
                  <c:v>0</c:v>
                </c:pt>
                <c:pt idx="35">
                  <c:v>804811820</c:v>
                </c:pt>
                <c:pt idx="36">
                  <c:v>443456010</c:v>
                </c:pt>
                <c:pt idx="37">
                  <c:v>384986450</c:v>
                </c:pt>
                <c:pt idx="38">
                  <c:v>24654693</c:v>
                </c:pt>
                <c:pt idx="39">
                  <c:v>476007610</c:v>
                </c:pt>
                <c:pt idx="40">
                  <c:v>784069820</c:v>
                </c:pt>
                <c:pt idx="41">
                  <c:v>0</c:v>
                </c:pt>
                <c:pt idx="42">
                  <c:v>0</c:v>
                </c:pt>
                <c:pt idx="43">
                  <c:v>288729470</c:v>
                </c:pt>
                <c:pt idx="44">
                  <c:v>142133910</c:v>
                </c:pt>
                <c:pt idx="45">
                  <c:v>261905220</c:v>
                </c:pt>
                <c:pt idx="46">
                  <c:v>333019370</c:v>
                </c:pt>
                <c:pt idx="47">
                  <c:v>259046140</c:v>
                </c:pt>
                <c:pt idx="48">
                  <c:v>228942220</c:v>
                </c:pt>
                <c:pt idx="49">
                  <c:v>299073970</c:v>
                </c:pt>
                <c:pt idx="50">
                  <c:v>174860840</c:v>
                </c:pt>
                <c:pt idx="51">
                  <c:v>179219270</c:v>
                </c:pt>
                <c:pt idx="52">
                  <c:v>66402619</c:v>
                </c:pt>
                <c:pt idx="53">
                  <c:v>30443731</c:v>
                </c:pt>
                <c:pt idx="54">
                  <c:v>25992422</c:v>
                </c:pt>
                <c:pt idx="55">
                  <c:v>24815480</c:v>
                </c:pt>
                <c:pt idx="56">
                  <c:v>23944005</c:v>
                </c:pt>
                <c:pt idx="57">
                  <c:v>33183213</c:v>
                </c:pt>
                <c:pt idx="58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v>166 MeV</c:v>
          </c:tx>
          <c:marker>
            <c:symbol val="none"/>
          </c:marker>
          <c:xVal>
            <c:numRef>
              <c:f>ورقة1!$CV$6:$CV$70</c:f>
              <c:numCache>
                <c:formatCode>0.00</c:formatCode>
                <c:ptCount val="65"/>
                <c:pt idx="0">
                  <c:v>2.6149330000000002</c:v>
                </c:pt>
                <c:pt idx="1">
                  <c:v>5.2298660000000003</c:v>
                </c:pt>
                <c:pt idx="2">
                  <c:v>7.8447990000000001</c:v>
                </c:pt>
                <c:pt idx="3">
                  <c:v>10.45973</c:v>
                </c:pt>
                <c:pt idx="4">
                  <c:v>13.074669999999999</c:v>
                </c:pt>
                <c:pt idx="5">
                  <c:v>15.6896</c:v>
                </c:pt>
                <c:pt idx="6">
                  <c:v>18.30453</c:v>
                </c:pt>
                <c:pt idx="7">
                  <c:v>20.919460000000001</c:v>
                </c:pt>
                <c:pt idx="8">
                  <c:v>23.534400000000002</c:v>
                </c:pt>
                <c:pt idx="9">
                  <c:v>26.149329999999999</c:v>
                </c:pt>
                <c:pt idx="10">
                  <c:v>28.76426</c:v>
                </c:pt>
                <c:pt idx="11">
                  <c:v>31.379200000000001</c:v>
                </c:pt>
                <c:pt idx="12">
                  <c:v>33.994129999999998</c:v>
                </c:pt>
                <c:pt idx="13">
                  <c:v>36.609059999999999</c:v>
                </c:pt>
                <c:pt idx="14">
                  <c:v>39.223999999999997</c:v>
                </c:pt>
                <c:pt idx="15">
                  <c:v>41.838929999999998</c:v>
                </c:pt>
                <c:pt idx="16">
                  <c:v>44.453859999999999</c:v>
                </c:pt>
                <c:pt idx="17">
                  <c:v>47.06879</c:v>
                </c:pt>
                <c:pt idx="18">
                  <c:v>49.683729999999997</c:v>
                </c:pt>
                <c:pt idx="19">
                  <c:v>52.298659999999998</c:v>
                </c:pt>
                <c:pt idx="20">
                  <c:v>54.913589999999999</c:v>
                </c:pt>
                <c:pt idx="21">
                  <c:v>57.528530000000003</c:v>
                </c:pt>
                <c:pt idx="22">
                  <c:v>60.143459999999997</c:v>
                </c:pt>
                <c:pt idx="23">
                  <c:v>62.758389999999999</c:v>
                </c:pt>
                <c:pt idx="24">
                  <c:v>65.373329999999996</c:v>
                </c:pt>
                <c:pt idx="25">
                  <c:v>67.988259999999997</c:v>
                </c:pt>
                <c:pt idx="26">
                  <c:v>70.603189999999998</c:v>
                </c:pt>
                <c:pt idx="27">
                  <c:v>73.218119999999999</c:v>
                </c:pt>
                <c:pt idx="28">
                  <c:v>75.833060000000003</c:v>
                </c:pt>
                <c:pt idx="29">
                  <c:v>78.447990000000004</c:v>
                </c:pt>
                <c:pt idx="30">
                  <c:v>81.062920000000005</c:v>
                </c:pt>
                <c:pt idx="31">
                  <c:v>83.677859999999995</c:v>
                </c:pt>
                <c:pt idx="32">
                  <c:v>86.292789999999997</c:v>
                </c:pt>
                <c:pt idx="33">
                  <c:v>88.907719999999998</c:v>
                </c:pt>
                <c:pt idx="34">
                  <c:v>91.522660000000002</c:v>
                </c:pt>
                <c:pt idx="35">
                  <c:v>94.137590000000003</c:v>
                </c:pt>
                <c:pt idx="36">
                  <c:v>96.752520000000004</c:v>
                </c:pt>
                <c:pt idx="37">
                  <c:v>99.367450000000005</c:v>
                </c:pt>
                <c:pt idx="38">
                  <c:v>101.9824</c:v>
                </c:pt>
                <c:pt idx="39">
                  <c:v>104.5973</c:v>
                </c:pt>
                <c:pt idx="40">
                  <c:v>107.2123</c:v>
                </c:pt>
                <c:pt idx="41">
                  <c:v>109.8272</c:v>
                </c:pt>
                <c:pt idx="42">
                  <c:v>112.4421</c:v>
                </c:pt>
                <c:pt idx="43">
                  <c:v>115.05710000000001</c:v>
                </c:pt>
                <c:pt idx="44">
                  <c:v>117.672</c:v>
                </c:pt>
                <c:pt idx="45">
                  <c:v>120.2869</c:v>
                </c:pt>
                <c:pt idx="46">
                  <c:v>122.9019</c:v>
                </c:pt>
                <c:pt idx="47">
                  <c:v>125.5168</c:v>
                </c:pt>
                <c:pt idx="48">
                  <c:v>128.1317</c:v>
                </c:pt>
                <c:pt idx="49">
                  <c:v>130.7467</c:v>
                </c:pt>
                <c:pt idx="50">
                  <c:v>133.36160000000001</c:v>
                </c:pt>
                <c:pt idx="51">
                  <c:v>135.97649999999999</c:v>
                </c:pt>
                <c:pt idx="52">
                  <c:v>138.59139999999999</c:v>
                </c:pt>
                <c:pt idx="53">
                  <c:v>141.2064</c:v>
                </c:pt>
                <c:pt idx="54">
                  <c:v>143.82130000000001</c:v>
                </c:pt>
                <c:pt idx="55">
                  <c:v>146.43620000000001</c:v>
                </c:pt>
                <c:pt idx="56">
                  <c:v>149.05119999999999</c:v>
                </c:pt>
                <c:pt idx="57">
                  <c:v>151.6661</c:v>
                </c:pt>
                <c:pt idx="58">
                  <c:v>154.28100000000001</c:v>
                </c:pt>
                <c:pt idx="59">
                  <c:v>156.89599999999999</c:v>
                </c:pt>
                <c:pt idx="60">
                  <c:v>159.51089999999999</c:v>
                </c:pt>
                <c:pt idx="61">
                  <c:v>162.1258</c:v>
                </c:pt>
                <c:pt idx="62">
                  <c:v>164.74080000000001</c:v>
                </c:pt>
                <c:pt idx="63">
                  <c:v>167.35570000000001</c:v>
                </c:pt>
                <c:pt idx="64">
                  <c:v>169.97059999999999</c:v>
                </c:pt>
              </c:numCache>
            </c:numRef>
          </c:xVal>
          <c:yVal>
            <c:numRef>
              <c:f>ورقة1!$CY$6:$CY$70</c:f>
              <c:numCache>
                <c:formatCode>0.00000000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612352120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250949100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240342040</c:v>
                </c:pt>
                <c:pt idx="27">
                  <c:v>0</c:v>
                </c:pt>
                <c:pt idx="28">
                  <c:v>0</c:v>
                </c:pt>
                <c:pt idx="29">
                  <c:v>690006420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71700036</c:v>
                </c:pt>
                <c:pt idx="36">
                  <c:v>499287850</c:v>
                </c:pt>
                <c:pt idx="37">
                  <c:v>0</c:v>
                </c:pt>
                <c:pt idx="38">
                  <c:v>0</c:v>
                </c:pt>
                <c:pt idx="39">
                  <c:v>298968090</c:v>
                </c:pt>
                <c:pt idx="40">
                  <c:v>0</c:v>
                </c:pt>
                <c:pt idx="41">
                  <c:v>0</c:v>
                </c:pt>
                <c:pt idx="42">
                  <c:v>119721760</c:v>
                </c:pt>
                <c:pt idx="43">
                  <c:v>37036768</c:v>
                </c:pt>
                <c:pt idx="44">
                  <c:v>143706580</c:v>
                </c:pt>
                <c:pt idx="45">
                  <c:v>468002330</c:v>
                </c:pt>
                <c:pt idx="46">
                  <c:v>0</c:v>
                </c:pt>
                <c:pt idx="47">
                  <c:v>554528050</c:v>
                </c:pt>
                <c:pt idx="48">
                  <c:v>312196980</c:v>
                </c:pt>
                <c:pt idx="49">
                  <c:v>289051710</c:v>
                </c:pt>
                <c:pt idx="50">
                  <c:v>438186300</c:v>
                </c:pt>
                <c:pt idx="51">
                  <c:v>309309560</c:v>
                </c:pt>
                <c:pt idx="52">
                  <c:v>395048120</c:v>
                </c:pt>
                <c:pt idx="53">
                  <c:v>283111700</c:v>
                </c:pt>
                <c:pt idx="54">
                  <c:v>334700520</c:v>
                </c:pt>
                <c:pt idx="55">
                  <c:v>268021460</c:v>
                </c:pt>
                <c:pt idx="56">
                  <c:v>228064920</c:v>
                </c:pt>
                <c:pt idx="57">
                  <c:v>191754680</c:v>
                </c:pt>
                <c:pt idx="58">
                  <c:v>63086770</c:v>
                </c:pt>
                <c:pt idx="59">
                  <c:v>34749016</c:v>
                </c:pt>
                <c:pt idx="60">
                  <c:v>29243651</c:v>
                </c:pt>
                <c:pt idx="61">
                  <c:v>27850096</c:v>
                </c:pt>
                <c:pt idx="62">
                  <c:v>27488871</c:v>
                </c:pt>
                <c:pt idx="63">
                  <c:v>19827418</c:v>
                </c:pt>
                <c:pt idx="6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296064"/>
        <c:axId val="234297984"/>
      </c:scatterChart>
      <c:valAx>
        <c:axId val="23429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(mm)</a:t>
                </a:r>
                <a:endParaRPr lang="tr-TR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34297984"/>
        <c:crosses val="autoZero"/>
        <c:crossBetween val="midCat"/>
      </c:valAx>
      <c:valAx>
        <c:axId val="234297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Ionoz</a:t>
                </a:r>
                <a:endParaRPr lang="en-GB" baseline="0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234296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 sz="1400"/>
              <a:t>Toraks</a:t>
            </a:r>
            <a:r>
              <a:rPr lang="tr-TR" sz="1400" baseline="0"/>
              <a:t> Fantomu,</a:t>
            </a:r>
            <a:r>
              <a:rPr lang="en-GB" sz="1400" baseline="0"/>
              <a:t> </a:t>
            </a:r>
            <a:r>
              <a:rPr lang="en-US" sz="1400" b="1" i="0" u="none" strike="noStrike" baseline="0">
                <a:effectLst/>
              </a:rPr>
              <a:t>LATERAL</a:t>
            </a:r>
            <a:r>
              <a:rPr lang="tr-TR" sz="1400" b="1" i="0" u="none" strike="noStrike" baseline="0">
                <a:effectLst/>
              </a:rPr>
              <a:t> RADIAL, </a:t>
            </a:r>
            <a:r>
              <a:rPr lang="en-GB" sz="1400" baseline="0"/>
              <a:t>10 MeV </a:t>
            </a:r>
            <a:r>
              <a:rPr lang="tr-TR" sz="1400" baseline="0"/>
              <a:t>A</a:t>
            </a:r>
            <a:r>
              <a:rPr lang="en-GB" sz="1400" baseline="0"/>
              <a:t>rt</a:t>
            </a:r>
            <a:r>
              <a:rPr lang="tr-TR" sz="1400" baseline="0"/>
              <a:t>ışlarla</a:t>
            </a:r>
            <a:endParaRPr lang="ar-AE" sz="1400"/>
          </a:p>
        </c:rich>
      </c:tx>
      <c:layout>
        <c:manualLayout>
          <c:xMode val="edge"/>
          <c:yMode val="edge"/>
          <c:x val="0.301132093015198"/>
          <c:y val="1.543781351624411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116 MeV</c:v>
          </c:tx>
          <c:marker>
            <c:symbol val="none"/>
          </c:marker>
          <c:xVal>
            <c:numRef>
              <c:f>ورقة1!$AS$6:$AS$41</c:f>
              <c:numCache>
                <c:formatCode>0.00</c:formatCode>
                <c:ptCount val="36"/>
                <c:pt idx="0">
                  <c:v>2.6149330000000002</c:v>
                </c:pt>
                <c:pt idx="1">
                  <c:v>5.2298660000000003</c:v>
                </c:pt>
                <c:pt idx="2">
                  <c:v>7.8447990000000001</c:v>
                </c:pt>
                <c:pt idx="3">
                  <c:v>10.45973</c:v>
                </c:pt>
                <c:pt idx="4">
                  <c:v>13.074669999999999</c:v>
                </c:pt>
                <c:pt idx="5">
                  <c:v>15.6896</c:v>
                </c:pt>
                <c:pt idx="6">
                  <c:v>18.30453</c:v>
                </c:pt>
                <c:pt idx="7">
                  <c:v>20.919460000000001</c:v>
                </c:pt>
                <c:pt idx="8">
                  <c:v>23.534400000000002</c:v>
                </c:pt>
                <c:pt idx="9">
                  <c:v>26.149329999999999</c:v>
                </c:pt>
                <c:pt idx="10">
                  <c:v>28.76426</c:v>
                </c:pt>
                <c:pt idx="11">
                  <c:v>31.379200000000001</c:v>
                </c:pt>
                <c:pt idx="12">
                  <c:v>33.994129999999998</c:v>
                </c:pt>
                <c:pt idx="13">
                  <c:v>36.609059999999999</c:v>
                </c:pt>
                <c:pt idx="14">
                  <c:v>39.223999999999997</c:v>
                </c:pt>
                <c:pt idx="15">
                  <c:v>41.838929999999998</c:v>
                </c:pt>
                <c:pt idx="16">
                  <c:v>44.453859999999999</c:v>
                </c:pt>
                <c:pt idx="17">
                  <c:v>47.06879</c:v>
                </c:pt>
                <c:pt idx="18">
                  <c:v>49.683729999999997</c:v>
                </c:pt>
                <c:pt idx="19">
                  <c:v>52.298659999999998</c:v>
                </c:pt>
                <c:pt idx="20">
                  <c:v>54.913589999999999</c:v>
                </c:pt>
                <c:pt idx="21">
                  <c:v>57.528530000000003</c:v>
                </c:pt>
                <c:pt idx="22">
                  <c:v>60.143459999999997</c:v>
                </c:pt>
                <c:pt idx="23">
                  <c:v>62.758389999999999</c:v>
                </c:pt>
                <c:pt idx="24">
                  <c:v>65.373329999999996</c:v>
                </c:pt>
                <c:pt idx="25">
                  <c:v>67.988259999999997</c:v>
                </c:pt>
                <c:pt idx="26">
                  <c:v>70.603189999999998</c:v>
                </c:pt>
                <c:pt idx="27">
                  <c:v>73.218119999999999</c:v>
                </c:pt>
                <c:pt idx="28">
                  <c:v>75.833060000000003</c:v>
                </c:pt>
                <c:pt idx="29">
                  <c:v>78.447990000000004</c:v>
                </c:pt>
                <c:pt idx="30">
                  <c:v>81.062920000000005</c:v>
                </c:pt>
                <c:pt idx="31">
                  <c:v>83.677859999999995</c:v>
                </c:pt>
                <c:pt idx="32">
                  <c:v>86.292789999999997</c:v>
                </c:pt>
                <c:pt idx="33">
                  <c:v>88.907719999999998</c:v>
                </c:pt>
                <c:pt idx="34">
                  <c:v>91.522660000000002</c:v>
                </c:pt>
                <c:pt idx="35">
                  <c:v>94.137590000000003</c:v>
                </c:pt>
              </c:numCache>
            </c:numRef>
          </c:xVal>
          <c:yVal>
            <c:numRef>
              <c:f>ورقة1!$AX$6:$AX$41</c:f>
              <c:numCache>
                <c:formatCode>0.00000000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630764070</c:v>
                </c:pt>
                <c:pt idx="8">
                  <c:v>0</c:v>
                </c:pt>
                <c:pt idx="9">
                  <c:v>724786410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352527230</c:v>
                </c:pt>
                <c:pt idx="18">
                  <c:v>0</c:v>
                </c:pt>
                <c:pt idx="19">
                  <c:v>0</c:v>
                </c:pt>
                <c:pt idx="20">
                  <c:v>535646450</c:v>
                </c:pt>
                <c:pt idx="21">
                  <c:v>0</c:v>
                </c:pt>
                <c:pt idx="22">
                  <c:v>170187270</c:v>
                </c:pt>
                <c:pt idx="23">
                  <c:v>638466870</c:v>
                </c:pt>
                <c:pt idx="24">
                  <c:v>262328980</c:v>
                </c:pt>
                <c:pt idx="25">
                  <c:v>189115370</c:v>
                </c:pt>
                <c:pt idx="26">
                  <c:v>452246320</c:v>
                </c:pt>
                <c:pt idx="27">
                  <c:v>214458610</c:v>
                </c:pt>
                <c:pt idx="28">
                  <c:v>202264330</c:v>
                </c:pt>
                <c:pt idx="29">
                  <c:v>168492380</c:v>
                </c:pt>
                <c:pt idx="30">
                  <c:v>143411230</c:v>
                </c:pt>
                <c:pt idx="31">
                  <c:v>36234711</c:v>
                </c:pt>
                <c:pt idx="32">
                  <c:v>17502092</c:v>
                </c:pt>
                <c:pt idx="33">
                  <c:v>16584577</c:v>
                </c:pt>
                <c:pt idx="34">
                  <c:v>15101654</c:v>
                </c:pt>
                <c:pt idx="3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126 MeV</c:v>
          </c:tx>
          <c:marker>
            <c:symbol val="none"/>
          </c:marker>
          <c:xVal>
            <c:numRef>
              <c:f>ورقة1!$BD$6:$BD$46</c:f>
              <c:numCache>
                <c:formatCode>0.00</c:formatCode>
                <c:ptCount val="41"/>
                <c:pt idx="0">
                  <c:v>2.6149330000000002</c:v>
                </c:pt>
                <c:pt idx="1">
                  <c:v>5.2298660000000003</c:v>
                </c:pt>
                <c:pt idx="2">
                  <c:v>7.8447990000000001</c:v>
                </c:pt>
                <c:pt idx="3">
                  <c:v>10.45973</c:v>
                </c:pt>
                <c:pt idx="4">
                  <c:v>13.074669999999999</c:v>
                </c:pt>
                <c:pt idx="5">
                  <c:v>15.6896</c:v>
                </c:pt>
                <c:pt idx="6">
                  <c:v>18.30453</c:v>
                </c:pt>
                <c:pt idx="7">
                  <c:v>20.919460000000001</c:v>
                </c:pt>
                <c:pt idx="8">
                  <c:v>23.534400000000002</c:v>
                </c:pt>
                <c:pt idx="9">
                  <c:v>26.149329999999999</c:v>
                </c:pt>
                <c:pt idx="10">
                  <c:v>28.76426</c:v>
                </c:pt>
                <c:pt idx="11">
                  <c:v>31.379200000000001</c:v>
                </c:pt>
                <c:pt idx="12">
                  <c:v>33.994129999999998</c:v>
                </c:pt>
                <c:pt idx="13">
                  <c:v>36.609059999999999</c:v>
                </c:pt>
                <c:pt idx="14">
                  <c:v>39.223999999999997</c:v>
                </c:pt>
                <c:pt idx="15">
                  <c:v>41.838929999999998</c:v>
                </c:pt>
                <c:pt idx="16">
                  <c:v>44.453859999999999</c:v>
                </c:pt>
                <c:pt idx="17">
                  <c:v>47.06879</c:v>
                </c:pt>
                <c:pt idx="18">
                  <c:v>49.683729999999997</c:v>
                </c:pt>
                <c:pt idx="19">
                  <c:v>52.298659999999998</c:v>
                </c:pt>
                <c:pt idx="20">
                  <c:v>54.913589999999999</c:v>
                </c:pt>
                <c:pt idx="21">
                  <c:v>57.528530000000003</c:v>
                </c:pt>
                <c:pt idx="22">
                  <c:v>60.143459999999997</c:v>
                </c:pt>
                <c:pt idx="23">
                  <c:v>62.758389999999999</c:v>
                </c:pt>
                <c:pt idx="24">
                  <c:v>65.373329999999996</c:v>
                </c:pt>
                <c:pt idx="25">
                  <c:v>67.988259999999997</c:v>
                </c:pt>
                <c:pt idx="26">
                  <c:v>70.603189999999998</c:v>
                </c:pt>
                <c:pt idx="27">
                  <c:v>73.218119999999999</c:v>
                </c:pt>
                <c:pt idx="28">
                  <c:v>75.833060000000003</c:v>
                </c:pt>
                <c:pt idx="29">
                  <c:v>78.447990000000004</c:v>
                </c:pt>
                <c:pt idx="30">
                  <c:v>81.062920000000005</c:v>
                </c:pt>
                <c:pt idx="31">
                  <c:v>83.677859999999995</c:v>
                </c:pt>
                <c:pt idx="32">
                  <c:v>86.292789999999997</c:v>
                </c:pt>
                <c:pt idx="33">
                  <c:v>88.907719999999998</c:v>
                </c:pt>
                <c:pt idx="34">
                  <c:v>91.522660000000002</c:v>
                </c:pt>
                <c:pt idx="35">
                  <c:v>94.137590000000003</c:v>
                </c:pt>
                <c:pt idx="36">
                  <c:v>96.752520000000004</c:v>
                </c:pt>
                <c:pt idx="37">
                  <c:v>99.367450000000005</c:v>
                </c:pt>
                <c:pt idx="38">
                  <c:v>101.9824</c:v>
                </c:pt>
                <c:pt idx="39">
                  <c:v>104.5973</c:v>
                </c:pt>
                <c:pt idx="40">
                  <c:v>107.2123</c:v>
                </c:pt>
              </c:numCache>
            </c:numRef>
          </c:xVal>
          <c:yVal>
            <c:numRef>
              <c:f>ورقة1!$BI$6:$BI$46</c:f>
              <c:numCache>
                <c:formatCode>0.00000000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935925820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606377590</c:v>
                </c:pt>
                <c:pt idx="11">
                  <c:v>910443070</c:v>
                </c:pt>
                <c:pt idx="12">
                  <c:v>0</c:v>
                </c:pt>
                <c:pt idx="13">
                  <c:v>0</c:v>
                </c:pt>
                <c:pt idx="14">
                  <c:v>874192560</c:v>
                </c:pt>
                <c:pt idx="15">
                  <c:v>0</c:v>
                </c:pt>
                <c:pt idx="16">
                  <c:v>0</c:v>
                </c:pt>
                <c:pt idx="17">
                  <c:v>287711460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313133210</c:v>
                </c:pt>
                <c:pt idx="22">
                  <c:v>0</c:v>
                </c:pt>
                <c:pt idx="23">
                  <c:v>0</c:v>
                </c:pt>
                <c:pt idx="24">
                  <c:v>242685830</c:v>
                </c:pt>
                <c:pt idx="25">
                  <c:v>0</c:v>
                </c:pt>
                <c:pt idx="26">
                  <c:v>137135610</c:v>
                </c:pt>
                <c:pt idx="27">
                  <c:v>342567510</c:v>
                </c:pt>
                <c:pt idx="28">
                  <c:v>256854170</c:v>
                </c:pt>
                <c:pt idx="29">
                  <c:v>319419740</c:v>
                </c:pt>
                <c:pt idx="30">
                  <c:v>225964960</c:v>
                </c:pt>
                <c:pt idx="31">
                  <c:v>233270230</c:v>
                </c:pt>
                <c:pt idx="32">
                  <c:v>272775360</c:v>
                </c:pt>
                <c:pt idx="33">
                  <c:v>183617320</c:v>
                </c:pt>
                <c:pt idx="34">
                  <c:v>205666760</c:v>
                </c:pt>
                <c:pt idx="35">
                  <c:v>159312500</c:v>
                </c:pt>
                <c:pt idx="36">
                  <c:v>32848859</c:v>
                </c:pt>
                <c:pt idx="37">
                  <c:v>21015258</c:v>
                </c:pt>
                <c:pt idx="38">
                  <c:v>19967182</c:v>
                </c:pt>
                <c:pt idx="39">
                  <c:v>19773768</c:v>
                </c:pt>
                <c:pt idx="4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136 MeV</c:v>
          </c:tx>
          <c:marker>
            <c:symbol val="none"/>
          </c:marker>
          <c:xVal>
            <c:numRef>
              <c:f>ورقة1!$BO$6:$BO$52</c:f>
              <c:numCache>
                <c:formatCode>0.00</c:formatCode>
                <c:ptCount val="47"/>
                <c:pt idx="0">
                  <c:v>2.6149330000000002</c:v>
                </c:pt>
                <c:pt idx="1">
                  <c:v>5.2298660000000003</c:v>
                </c:pt>
                <c:pt idx="2">
                  <c:v>7.8447990000000001</c:v>
                </c:pt>
                <c:pt idx="3">
                  <c:v>10.45973</c:v>
                </c:pt>
                <c:pt idx="4">
                  <c:v>13.074669999999999</c:v>
                </c:pt>
                <c:pt idx="5">
                  <c:v>15.6896</c:v>
                </c:pt>
                <c:pt idx="6">
                  <c:v>18.30453</c:v>
                </c:pt>
                <c:pt idx="7">
                  <c:v>20.919460000000001</c:v>
                </c:pt>
                <c:pt idx="8">
                  <c:v>23.534400000000002</c:v>
                </c:pt>
                <c:pt idx="9">
                  <c:v>26.149329999999999</c:v>
                </c:pt>
                <c:pt idx="10">
                  <c:v>28.76426</c:v>
                </c:pt>
                <c:pt idx="11">
                  <c:v>31.379200000000001</c:v>
                </c:pt>
                <c:pt idx="12">
                  <c:v>33.994129999999998</c:v>
                </c:pt>
                <c:pt idx="13">
                  <c:v>36.609059999999999</c:v>
                </c:pt>
                <c:pt idx="14">
                  <c:v>39.223999999999997</c:v>
                </c:pt>
                <c:pt idx="15">
                  <c:v>41.838929999999998</c:v>
                </c:pt>
                <c:pt idx="16">
                  <c:v>44.453859999999999</c:v>
                </c:pt>
                <c:pt idx="17">
                  <c:v>47.06879</c:v>
                </c:pt>
                <c:pt idx="18">
                  <c:v>49.683729999999997</c:v>
                </c:pt>
                <c:pt idx="19">
                  <c:v>52.298659999999998</c:v>
                </c:pt>
                <c:pt idx="20">
                  <c:v>54.913589999999999</c:v>
                </c:pt>
                <c:pt idx="21">
                  <c:v>57.528530000000003</c:v>
                </c:pt>
                <c:pt idx="22">
                  <c:v>60.143459999999997</c:v>
                </c:pt>
                <c:pt idx="23">
                  <c:v>62.758389999999999</c:v>
                </c:pt>
                <c:pt idx="24">
                  <c:v>65.373329999999996</c:v>
                </c:pt>
                <c:pt idx="25">
                  <c:v>67.988259999999997</c:v>
                </c:pt>
                <c:pt idx="26">
                  <c:v>70.603189999999998</c:v>
                </c:pt>
                <c:pt idx="27">
                  <c:v>73.218119999999999</c:v>
                </c:pt>
                <c:pt idx="28">
                  <c:v>75.833060000000003</c:v>
                </c:pt>
                <c:pt idx="29">
                  <c:v>78.447990000000004</c:v>
                </c:pt>
                <c:pt idx="30">
                  <c:v>81.062920000000005</c:v>
                </c:pt>
                <c:pt idx="31">
                  <c:v>83.677859999999995</c:v>
                </c:pt>
                <c:pt idx="32">
                  <c:v>86.292789999999997</c:v>
                </c:pt>
                <c:pt idx="33">
                  <c:v>88.907719999999998</c:v>
                </c:pt>
                <c:pt idx="34">
                  <c:v>91.522660000000002</c:v>
                </c:pt>
                <c:pt idx="35">
                  <c:v>94.137590000000003</c:v>
                </c:pt>
                <c:pt idx="36">
                  <c:v>96.752520000000004</c:v>
                </c:pt>
                <c:pt idx="37">
                  <c:v>99.367450000000005</c:v>
                </c:pt>
                <c:pt idx="38">
                  <c:v>101.9824</c:v>
                </c:pt>
                <c:pt idx="39">
                  <c:v>104.5973</c:v>
                </c:pt>
                <c:pt idx="40">
                  <c:v>107.2123</c:v>
                </c:pt>
                <c:pt idx="41">
                  <c:v>109.8272</c:v>
                </c:pt>
                <c:pt idx="42">
                  <c:v>112.4421</c:v>
                </c:pt>
                <c:pt idx="43">
                  <c:v>115.05710000000001</c:v>
                </c:pt>
                <c:pt idx="44">
                  <c:v>117.672</c:v>
                </c:pt>
                <c:pt idx="45">
                  <c:v>120.2869</c:v>
                </c:pt>
                <c:pt idx="46">
                  <c:v>122.9019</c:v>
                </c:pt>
              </c:numCache>
            </c:numRef>
          </c:xVal>
          <c:yVal>
            <c:numRef>
              <c:f>ورقة1!$BT$6:$BT$52</c:f>
              <c:numCache>
                <c:formatCode>0.00000000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1022274200</c:v>
                </c:pt>
                <c:pt idx="10">
                  <c:v>0</c:v>
                </c:pt>
                <c:pt idx="11">
                  <c:v>1063076500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545851710</c:v>
                </c:pt>
                <c:pt idx="24">
                  <c:v>0</c:v>
                </c:pt>
                <c:pt idx="25">
                  <c:v>0</c:v>
                </c:pt>
                <c:pt idx="26">
                  <c:v>540445950</c:v>
                </c:pt>
                <c:pt idx="27">
                  <c:v>448453850</c:v>
                </c:pt>
                <c:pt idx="28">
                  <c:v>391493980</c:v>
                </c:pt>
                <c:pt idx="29">
                  <c:v>451624790</c:v>
                </c:pt>
                <c:pt idx="30">
                  <c:v>421051480</c:v>
                </c:pt>
                <c:pt idx="31">
                  <c:v>473854280</c:v>
                </c:pt>
                <c:pt idx="32">
                  <c:v>276030630</c:v>
                </c:pt>
                <c:pt idx="33">
                  <c:v>556773890</c:v>
                </c:pt>
                <c:pt idx="34">
                  <c:v>337095670</c:v>
                </c:pt>
                <c:pt idx="35">
                  <c:v>483902670</c:v>
                </c:pt>
                <c:pt idx="36">
                  <c:v>315062350</c:v>
                </c:pt>
                <c:pt idx="37">
                  <c:v>323712680</c:v>
                </c:pt>
                <c:pt idx="38">
                  <c:v>239904500</c:v>
                </c:pt>
                <c:pt idx="39">
                  <c:v>233314670</c:v>
                </c:pt>
                <c:pt idx="40">
                  <c:v>172040150</c:v>
                </c:pt>
                <c:pt idx="41">
                  <c:v>45903693</c:v>
                </c:pt>
                <c:pt idx="42">
                  <c:v>25370133</c:v>
                </c:pt>
                <c:pt idx="43">
                  <c:v>23559660</c:v>
                </c:pt>
                <c:pt idx="44">
                  <c:v>22642213</c:v>
                </c:pt>
                <c:pt idx="45">
                  <c:v>18722267</c:v>
                </c:pt>
                <c:pt idx="46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146 MeV</c:v>
          </c:tx>
          <c:marker>
            <c:symbol val="none"/>
          </c:marker>
          <c:xVal>
            <c:numRef>
              <c:f>ورقة1!$BZ$6:$BZ$58</c:f>
              <c:numCache>
                <c:formatCode>0.00</c:formatCode>
                <c:ptCount val="53"/>
                <c:pt idx="0">
                  <c:v>2.6149330000000002</c:v>
                </c:pt>
                <c:pt idx="1">
                  <c:v>5.2298660000000003</c:v>
                </c:pt>
                <c:pt idx="2">
                  <c:v>7.8447990000000001</c:v>
                </c:pt>
                <c:pt idx="3">
                  <c:v>10.45973</c:v>
                </c:pt>
                <c:pt idx="4">
                  <c:v>13.074669999999999</c:v>
                </c:pt>
                <c:pt idx="5">
                  <c:v>15.6896</c:v>
                </c:pt>
                <c:pt idx="6">
                  <c:v>18.30453</c:v>
                </c:pt>
                <c:pt idx="7">
                  <c:v>20.919460000000001</c:v>
                </c:pt>
                <c:pt idx="8">
                  <c:v>23.534400000000002</c:v>
                </c:pt>
                <c:pt idx="9">
                  <c:v>26.149329999999999</c:v>
                </c:pt>
                <c:pt idx="10">
                  <c:v>28.76426</c:v>
                </c:pt>
                <c:pt idx="11">
                  <c:v>31.379200000000001</c:v>
                </c:pt>
                <c:pt idx="12">
                  <c:v>33.994129999999998</c:v>
                </c:pt>
                <c:pt idx="13">
                  <c:v>36.609059999999999</c:v>
                </c:pt>
                <c:pt idx="14">
                  <c:v>39.223999999999997</c:v>
                </c:pt>
                <c:pt idx="15">
                  <c:v>41.838929999999998</c:v>
                </c:pt>
                <c:pt idx="16">
                  <c:v>44.453859999999999</c:v>
                </c:pt>
                <c:pt idx="17">
                  <c:v>47.06879</c:v>
                </c:pt>
                <c:pt idx="18">
                  <c:v>49.683729999999997</c:v>
                </c:pt>
                <c:pt idx="19">
                  <c:v>52.298659999999998</c:v>
                </c:pt>
                <c:pt idx="20">
                  <c:v>54.913589999999999</c:v>
                </c:pt>
                <c:pt idx="21">
                  <c:v>57.528530000000003</c:v>
                </c:pt>
                <c:pt idx="22">
                  <c:v>60.143459999999997</c:v>
                </c:pt>
                <c:pt idx="23">
                  <c:v>62.758389999999999</c:v>
                </c:pt>
                <c:pt idx="24">
                  <c:v>65.373329999999996</c:v>
                </c:pt>
                <c:pt idx="25">
                  <c:v>67.988259999999997</c:v>
                </c:pt>
                <c:pt idx="26">
                  <c:v>70.603189999999998</c:v>
                </c:pt>
                <c:pt idx="27">
                  <c:v>73.218119999999999</c:v>
                </c:pt>
                <c:pt idx="28">
                  <c:v>75.833060000000003</c:v>
                </c:pt>
                <c:pt idx="29">
                  <c:v>78.447990000000004</c:v>
                </c:pt>
                <c:pt idx="30">
                  <c:v>81.062920000000005</c:v>
                </c:pt>
                <c:pt idx="31">
                  <c:v>83.677859999999995</c:v>
                </c:pt>
                <c:pt idx="32">
                  <c:v>86.292789999999997</c:v>
                </c:pt>
                <c:pt idx="33">
                  <c:v>88.907719999999998</c:v>
                </c:pt>
                <c:pt idx="34">
                  <c:v>91.522660000000002</c:v>
                </c:pt>
                <c:pt idx="35">
                  <c:v>94.137590000000003</c:v>
                </c:pt>
                <c:pt idx="36">
                  <c:v>96.752520000000004</c:v>
                </c:pt>
                <c:pt idx="37">
                  <c:v>99.367450000000005</c:v>
                </c:pt>
                <c:pt idx="38">
                  <c:v>101.9824</c:v>
                </c:pt>
                <c:pt idx="39">
                  <c:v>104.5973</c:v>
                </c:pt>
                <c:pt idx="40">
                  <c:v>107.2123</c:v>
                </c:pt>
                <c:pt idx="41">
                  <c:v>109.8272</c:v>
                </c:pt>
                <c:pt idx="42">
                  <c:v>112.4421</c:v>
                </c:pt>
                <c:pt idx="43">
                  <c:v>115.05710000000001</c:v>
                </c:pt>
                <c:pt idx="44">
                  <c:v>117.672</c:v>
                </c:pt>
                <c:pt idx="45">
                  <c:v>120.2869</c:v>
                </c:pt>
                <c:pt idx="46">
                  <c:v>122.9019</c:v>
                </c:pt>
                <c:pt idx="47">
                  <c:v>125.5168</c:v>
                </c:pt>
                <c:pt idx="48">
                  <c:v>128.1317</c:v>
                </c:pt>
                <c:pt idx="49">
                  <c:v>130.7467</c:v>
                </c:pt>
                <c:pt idx="50">
                  <c:v>133.36160000000001</c:v>
                </c:pt>
                <c:pt idx="51">
                  <c:v>135.97649999999999</c:v>
                </c:pt>
                <c:pt idx="52">
                  <c:v>138.59139999999999</c:v>
                </c:pt>
              </c:numCache>
            </c:numRef>
          </c:xVal>
          <c:yVal>
            <c:numRef>
              <c:f>ورقة1!$CE$6:$CE$58</c:f>
              <c:numCache>
                <c:formatCode>0.00000000E+00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1275450500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1004865100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292307980</c:v>
                </c:pt>
                <c:pt idx="25">
                  <c:v>432689690</c:v>
                </c:pt>
                <c:pt idx="26">
                  <c:v>428405150</c:v>
                </c:pt>
                <c:pt idx="27">
                  <c:v>343246240</c:v>
                </c:pt>
                <c:pt idx="28">
                  <c:v>0</c:v>
                </c:pt>
                <c:pt idx="29">
                  <c:v>341998690</c:v>
                </c:pt>
                <c:pt idx="30">
                  <c:v>0</c:v>
                </c:pt>
                <c:pt idx="31">
                  <c:v>575123280</c:v>
                </c:pt>
                <c:pt idx="32">
                  <c:v>0</c:v>
                </c:pt>
                <c:pt idx="33">
                  <c:v>409945760</c:v>
                </c:pt>
                <c:pt idx="34">
                  <c:v>722384000</c:v>
                </c:pt>
                <c:pt idx="35">
                  <c:v>260679840</c:v>
                </c:pt>
                <c:pt idx="36">
                  <c:v>456889760</c:v>
                </c:pt>
                <c:pt idx="37">
                  <c:v>347215240</c:v>
                </c:pt>
                <c:pt idx="38">
                  <c:v>403108000</c:v>
                </c:pt>
                <c:pt idx="39">
                  <c:v>411317830</c:v>
                </c:pt>
                <c:pt idx="40">
                  <c:v>373763670</c:v>
                </c:pt>
                <c:pt idx="41">
                  <c:v>408291290</c:v>
                </c:pt>
                <c:pt idx="42">
                  <c:v>343828590</c:v>
                </c:pt>
                <c:pt idx="43">
                  <c:v>291213990</c:v>
                </c:pt>
                <c:pt idx="44">
                  <c:v>258449380</c:v>
                </c:pt>
                <c:pt idx="45">
                  <c:v>254066290</c:v>
                </c:pt>
                <c:pt idx="46">
                  <c:v>110058700</c:v>
                </c:pt>
                <c:pt idx="47">
                  <c:v>32411019</c:v>
                </c:pt>
                <c:pt idx="48">
                  <c:v>27817735</c:v>
                </c:pt>
                <c:pt idx="49">
                  <c:v>26542167</c:v>
                </c:pt>
                <c:pt idx="50">
                  <c:v>25213614</c:v>
                </c:pt>
                <c:pt idx="51">
                  <c:v>29715788</c:v>
                </c:pt>
                <c:pt idx="52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156 MeV</c:v>
          </c:tx>
          <c:marker>
            <c:symbol val="none"/>
          </c:marker>
          <c:xVal>
            <c:numRef>
              <c:f>ورقة1!$CK$6:$CK$64</c:f>
              <c:numCache>
                <c:formatCode>0.00</c:formatCode>
                <c:ptCount val="59"/>
                <c:pt idx="0">
                  <c:v>2.6149330000000002</c:v>
                </c:pt>
                <c:pt idx="1">
                  <c:v>5.2298660000000003</c:v>
                </c:pt>
                <c:pt idx="2">
                  <c:v>7.8447990000000001</c:v>
                </c:pt>
                <c:pt idx="3">
                  <c:v>10.45973</c:v>
                </c:pt>
                <c:pt idx="4">
                  <c:v>13.074669999999999</c:v>
                </c:pt>
                <c:pt idx="5">
                  <c:v>15.6896</c:v>
                </c:pt>
                <c:pt idx="6">
                  <c:v>18.30453</c:v>
                </c:pt>
                <c:pt idx="7">
                  <c:v>20.919460000000001</c:v>
                </c:pt>
                <c:pt idx="8">
                  <c:v>23.534400000000002</c:v>
                </c:pt>
                <c:pt idx="9">
                  <c:v>26.149329999999999</c:v>
                </c:pt>
                <c:pt idx="10">
                  <c:v>28.76426</c:v>
                </c:pt>
                <c:pt idx="11">
                  <c:v>31.379200000000001</c:v>
                </c:pt>
                <c:pt idx="12">
                  <c:v>33.994129999999998</c:v>
                </c:pt>
                <c:pt idx="13">
                  <c:v>36.609059999999999</c:v>
                </c:pt>
                <c:pt idx="14">
                  <c:v>39.223999999999997</c:v>
                </c:pt>
                <c:pt idx="15">
                  <c:v>41.838929999999998</c:v>
                </c:pt>
                <c:pt idx="16">
                  <c:v>44.453859999999999</c:v>
                </c:pt>
                <c:pt idx="17">
                  <c:v>47.06879</c:v>
                </c:pt>
                <c:pt idx="18">
                  <c:v>49.683729999999997</c:v>
                </c:pt>
                <c:pt idx="19">
                  <c:v>52.298659999999998</c:v>
                </c:pt>
                <c:pt idx="20">
                  <c:v>54.913589999999999</c:v>
                </c:pt>
                <c:pt idx="21">
                  <c:v>57.528530000000003</c:v>
                </c:pt>
                <c:pt idx="22">
                  <c:v>60.143459999999997</c:v>
                </c:pt>
                <c:pt idx="23">
                  <c:v>62.758389999999999</c:v>
                </c:pt>
                <c:pt idx="24">
                  <c:v>65.373329999999996</c:v>
                </c:pt>
                <c:pt idx="25">
                  <c:v>67.988259999999997</c:v>
                </c:pt>
                <c:pt idx="26">
                  <c:v>70.603189999999998</c:v>
                </c:pt>
                <c:pt idx="27">
                  <c:v>73.218119999999999</c:v>
                </c:pt>
                <c:pt idx="28">
                  <c:v>75.833060000000003</c:v>
                </c:pt>
                <c:pt idx="29">
                  <c:v>78.447990000000004</c:v>
                </c:pt>
                <c:pt idx="30">
                  <c:v>81.062920000000005</c:v>
                </c:pt>
                <c:pt idx="31">
                  <c:v>83.677859999999995</c:v>
                </c:pt>
                <c:pt idx="32">
                  <c:v>86.292789999999997</c:v>
                </c:pt>
                <c:pt idx="33">
                  <c:v>88.907719999999998</c:v>
                </c:pt>
                <c:pt idx="34">
                  <c:v>91.522660000000002</c:v>
                </c:pt>
                <c:pt idx="35">
                  <c:v>94.137590000000003</c:v>
                </c:pt>
                <c:pt idx="36">
                  <c:v>96.752520000000004</c:v>
                </c:pt>
                <c:pt idx="37">
                  <c:v>99.367450000000005</c:v>
                </c:pt>
                <c:pt idx="38">
                  <c:v>101.9824</c:v>
                </c:pt>
                <c:pt idx="39">
                  <c:v>104.5973</c:v>
                </c:pt>
                <c:pt idx="40">
                  <c:v>107.2123</c:v>
                </c:pt>
                <c:pt idx="41">
                  <c:v>109.8272</c:v>
                </c:pt>
                <c:pt idx="42">
                  <c:v>112.4421</c:v>
                </c:pt>
                <c:pt idx="43">
                  <c:v>115.05710000000001</c:v>
                </c:pt>
                <c:pt idx="44">
                  <c:v>117.672</c:v>
                </c:pt>
                <c:pt idx="45">
                  <c:v>120.2869</c:v>
                </c:pt>
                <c:pt idx="46">
                  <c:v>122.9019</c:v>
                </c:pt>
                <c:pt idx="47">
                  <c:v>125.5168</c:v>
                </c:pt>
                <c:pt idx="48">
                  <c:v>128.1317</c:v>
                </c:pt>
                <c:pt idx="49">
                  <c:v>130.7467</c:v>
                </c:pt>
                <c:pt idx="50">
                  <c:v>133.36160000000001</c:v>
                </c:pt>
                <c:pt idx="51">
                  <c:v>135.97649999999999</c:v>
                </c:pt>
                <c:pt idx="52">
                  <c:v>138.59139999999999</c:v>
                </c:pt>
                <c:pt idx="53">
                  <c:v>141.2064</c:v>
                </c:pt>
                <c:pt idx="54">
                  <c:v>143.82130000000001</c:v>
                </c:pt>
                <c:pt idx="55">
                  <c:v>146.43620000000001</c:v>
                </c:pt>
                <c:pt idx="56">
                  <c:v>149.05119999999999</c:v>
                </c:pt>
                <c:pt idx="57">
                  <c:v>151.6661</c:v>
                </c:pt>
                <c:pt idx="58">
                  <c:v>154.28100000000001</c:v>
                </c:pt>
              </c:numCache>
            </c:numRef>
          </c:xVal>
          <c:yVal>
            <c:numRef>
              <c:f>ورقة1!$CP$6:$CP$64</c:f>
              <c:numCache>
                <c:formatCode>0.00000000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329010560</c:v>
                </c:pt>
                <c:pt idx="23">
                  <c:v>378290010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610631690</c:v>
                </c:pt>
                <c:pt idx="33">
                  <c:v>0</c:v>
                </c:pt>
                <c:pt idx="34">
                  <c:v>0</c:v>
                </c:pt>
                <c:pt idx="35">
                  <c:v>830853870</c:v>
                </c:pt>
                <c:pt idx="36">
                  <c:v>613812660</c:v>
                </c:pt>
                <c:pt idx="37">
                  <c:v>548056550</c:v>
                </c:pt>
                <c:pt idx="38">
                  <c:v>602188290</c:v>
                </c:pt>
                <c:pt idx="39">
                  <c:v>496166910</c:v>
                </c:pt>
                <c:pt idx="40">
                  <c:v>797609870</c:v>
                </c:pt>
                <c:pt idx="41">
                  <c:v>0</c:v>
                </c:pt>
                <c:pt idx="42">
                  <c:v>0</c:v>
                </c:pt>
                <c:pt idx="43">
                  <c:v>415505940</c:v>
                </c:pt>
                <c:pt idx="44">
                  <c:v>277887530</c:v>
                </c:pt>
                <c:pt idx="45">
                  <c:v>277397850</c:v>
                </c:pt>
                <c:pt idx="46">
                  <c:v>407519350</c:v>
                </c:pt>
                <c:pt idx="47">
                  <c:v>352019850</c:v>
                </c:pt>
                <c:pt idx="48">
                  <c:v>336418990</c:v>
                </c:pt>
                <c:pt idx="49">
                  <c:v>348210360</c:v>
                </c:pt>
                <c:pt idx="50">
                  <c:v>265814960</c:v>
                </c:pt>
                <c:pt idx="51">
                  <c:v>230921140</c:v>
                </c:pt>
                <c:pt idx="52">
                  <c:v>65261440</c:v>
                </c:pt>
                <c:pt idx="53">
                  <c:v>33914682</c:v>
                </c:pt>
                <c:pt idx="54">
                  <c:v>31056671</c:v>
                </c:pt>
                <c:pt idx="55">
                  <c:v>30173900</c:v>
                </c:pt>
                <c:pt idx="56">
                  <c:v>30291248</c:v>
                </c:pt>
                <c:pt idx="57">
                  <c:v>36442186</c:v>
                </c:pt>
                <c:pt idx="58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v>166 MeV</c:v>
          </c:tx>
          <c:marker>
            <c:symbol val="none"/>
          </c:marker>
          <c:xVal>
            <c:numRef>
              <c:f>ورقة1!$CV$6:$CV$70</c:f>
              <c:numCache>
                <c:formatCode>0.00</c:formatCode>
                <c:ptCount val="65"/>
                <c:pt idx="0">
                  <c:v>2.6149330000000002</c:v>
                </c:pt>
                <c:pt idx="1">
                  <c:v>5.2298660000000003</c:v>
                </c:pt>
                <c:pt idx="2">
                  <c:v>7.8447990000000001</c:v>
                </c:pt>
                <c:pt idx="3">
                  <c:v>10.45973</c:v>
                </c:pt>
                <c:pt idx="4">
                  <c:v>13.074669999999999</c:v>
                </c:pt>
                <c:pt idx="5">
                  <c:v>15.6896</c:v>
                </c:pt>
                <c:pt idx="6">
                  <c:v>18.30453</c:v>
                </c:pt>
                <c:pt idx="7">
                  <c:v>20.919460000000001</c:v>
                </c:pt>
                <c:pt idx="8">
                  <c:v>23.534400000000002</c:v>
                </c:pt>
                <c:pt idx="9">
                  <c:v>26.149329999999999</c:v>
                </c:pt>
                <c:pt idx="10">
                  <c:v>28.76426</c:v>
                </c:pt>
                <c:pt idx="11">
                  <c:v>31.379200000000001</c:v>
                </c:pt>
                <c:pt idx="12">
                  <c:v>33.994129999999998</c:v>
                </c:pt>
                <c:pt idx="13">
                  <c:v>36.609059999999999</c:v>
                </c:pt>
                <c:pt idx="14">
                  <c:v>39.223999999999997</c:v>
                </c:pt>
                <c:pt idx="15">
                  <c:v>41.838929999999998</c:v>
                </c:pt>
                <c:pt idx="16">
                  <c:v>44.453859999999999</c:v>
                </c:pt>
                <c:pt idx="17">
                  <c:v>47.06879</c:v>
                </c:pt>
                <c:pt idx="18">
                  <c:v>49.683729999999997</c:v>
                </c:pt>
                <c:pt idx="19">
                  <c:v>52.298659999999998</c:v>
                </c:pt>
                <c:pt idx="20">
                  <c:v>54.913589999999999</c:v>
                </c:pt>
                <c:pt idx="21">
                  <c:v>57.528530000000003</c:v>
                </c:pt>
                <c:pt idx="22">
                  <c:v>60.143459999999997</c:v>
                </c:pt>
                <c:pt idx="23">
                  <c:v>62.758389999999999</c:v>
                </c:pt>
                <c:pt idx="24">
                  <c:v>65.373329999999996</c:v>
                </c:pt>
                <c:pt idx="25">
                  <c:v>67.988259999999997</c:v>
                </c:pt>
                <c:pt idx="26">
                  <c:v>70.603189999999998</c:v>
                </c:pt>
                <c:pt idx="27">
                  <c:v>73.218119999999999</c:v>
                </c:pt>
                <c:pt idx="28">
                  <c:v>75.833060000000003</c:v>
                </c:pt>
                <c:pt idx="29">
                  <c:v>78.447990000000004</c:v>
                </c:pt>
                <c:pt idx="30">
                  <c:v>81.062920000000005</c:v>
                </c:pt>
                <c:pt idx="31">
                  <c:v>83.677859999999995</c:v>
                </c:pt>
                <c:pt idx="32">
                  <c:v>86.292789999999997</c:v>
                </c:pt>
                <c:pt idx="33">
                  <c:v>88.907719999999998</c:v>
                </c:pt>
                <c:pt idx="34">
                  <c:v>91.522660000000002</c:v>
                </c:pt>
                <c:pt idx="35">
                  <c:v>94.137590000000003</c:v>
                </c:pt>
                <c:pt idx="36">
                  <c:v>96.752520000000004</c:v>
                </c:pt>
                <c:pt idx="37">
                  <c:v>99.367450000000005</c:v>
                </c:pt>
                <c:pt idx="38">
                  <c:v>101.9824</c:v>
                </c:pt>
                <c:pt idx="39">
                  <c:v>104.5973</c:v>
                </c:pt>
                <c:pt idx="40">
                  <c:v>107.2123</c:v>
                </c:pt>
                <c:pt idx="41">
                  <c:v>109.8272</c:v>
                </c:pt>
                <c:pt idx="42">
                  <c:v>112.4421</c:v>
                </c:pt>
                <c:pt idx="43">
                  <c:v>115.05710000000001</c:v>
                </c:pt>
                <c:pt idx="44">
                  <c:v>117.672</c:v>
                </c:pt>
                <c:pt idx="45">
                  <c:v>120.2869</c:v>
                </c:pt>
                <c:pt idx="46">
                  <c:v>122.9019</c:v>
                </c:pt>
                <c:pt idx="47">
                  <c:v>125.5168</c:v>
                </c:pt>
                <c:pt idx="48">
                  <c:v>128.1317</c:v>
                </c:pt>
                <c:pt idx="49">
                  <c:v>130.7467</c:v>
                </c:pt>
                <c:pt idx="50">
                  <c:v>133.36160000000001</c:v>
                </c:pt>
                <c:pt idx="51">
                  <c:v>135.97649999999999</c:v>
                </c:pt>
                <c:pt idx="52">
                  <c:v>138.59139999999999</c:v>
                </c:pt>
                <c:pt idx="53">
                  <c:v>141.2064</c:v>
                </c:pt>
                <c:pt idx="54">
                  <c:v>143.82130000000001</c:v>
                </c:pt>
                <c:pt idx="55">
                  <c:v>146.43620000000001</c:v>
                </c:pt>
                <c:pt idx="56">
                  <c:v>149.05119999999999</c:v>
                </c:pt>
                <c:pt idx="57">
                  <c:v>151.6661</c:v>
                </c:pt>
                <c:pt idx="58">
                  <c:v>154.28100000000001</c:v>
                </c:pt>
                <c:pt idx="59">
                  <c:v>156.89599999999999</c:v>
                </c:pt>
                <c:pt idx="60">
                  <c:v>159.51089999999999</c:v>
                </c:pt>
                <c:pt idx="61">
                  <c:v>162.1258</c:v>
                </c:pt>
                <c:pt idx="62">
                  <c:v>164.74080000000001</c:v>
                </c:pt>
                <c:pt idx="63">
                  <c:v>167.35570000000001</c:v>
                </c:pt>
                <c:pt idx="64">
                  <c:v>169.97059999999999</c:v>
                </c:pt>
              </c:numCache>
            </c:numRef>
          </c:xVal>
          <c:yVal>
            <c:numRef>
              <c:f>ورقة1!$DA$6:$DA$70</c:f>
              <c:numCache>
                <c:formatCode>0.00000000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530498630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264984810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244878180</c:v>
                </c:pt>
                <c:pt idx="27">
                  <c:v>0</c:v>
                </c:pt>
                <c:pt idx="28">
                  <c:v>0</c:v>
                </c:pt>
                <c:pt idx="29">
                  <c:v>1068658600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360327790</c:v>
                </c:pt>
                <c:pt idx="36">
                  <c:v>766106350</c:v>
                </c:pt>
                <c:pt idx="37">
                  <c:v>0</c:v>
                </c:pt>
                <c:pt idx="38">
                  <c:v>0</c:v>
                </c:pt>
                <c:pt idx="39">
                  <c:v>304021960</c:v>
                </c:pt>
                <c:pt idx="40">
                  <c:v>0</c:v>
                </c:pt>
                <c:pt idx="41">
                  <c:v>0</c:v>
                </c:pt>
                <c:pt idx="42">
                  <c:v>861072460</c:v>
                </c:pt>
                <c:pt idx="43">
                  <c:v>498728000</c:v>
                </c:pt>
                <c:pt idx="44">
                  <c:v>464737300</c:v>
                </c:pt>
                <c:pt idx="45">
                  <c:v>565756700</c:v>
                </c:pt>
                <c:pt idx="46">
                  <c:v>0</c:v>
                </c:pt>
                <c:pt idx="47">
                  <c:v>647458680</c:v>
                </c:pt>
                <c:pt idx="48">
                  <c:v>487901220</c:v>
                </c:pt>
                <c:pt idx="49">
                  <c:v>364174830</c:v>
                </c:pt>
                <c:pt idx="50">
                  <c:v>528287010</c:v>
                </c:pt>
                <c:pt idx="51">
                  <c:v>478933790</c:v>
                </c:pt>
                <c:pt idx="52">
                  <c:v>431527050</c:v>
                </c:pt>
                <c:pt idx="53">
                  <c:v>391352940</c:v>
                </c:pt>
                <c:pt idx="54">
                  <c:v>365094590</c:v>
                </c:pt>
                <c:pt idx="55">
                  <c:v>349477830</c:v>
                </c:pt>
                <c:pt idx="56">
                  <c:v>297342560</c:v>
                </c:pt>
                <c:pt idx="57">
                  <c:v>234491540</c:v>
                </c:pt>
                <c:pt idx="58">
                  <c:v>61023603</c:v>
                </c:pt>
                <c:pt idx="59">
                  <c:v>38263053</c:v>
                </c:pt>
                <c:pt idx="60">
                  <c:v>34953809</c:v>
                </c:pt>
                <c:pt idx="61">
                  <c:v>33683246</c:v>
                </c:pt>
                <c:pt idx="62">
                  <c:v>33543236</c:v>
                </c:pt>
                <c:pt idx="63">
                  <c:v>27161860</c:v>
                </c:pt>
                <c:pt idx="6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345216"/>
        <c:axId val="234347136"/>
      </c:scatterChart>
      <c:valAx>
        <c:axId val="23434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(mm)</a:t>
                </a:r>
                <a:endParaRPr lang="tr-TR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34347136"/>
        <c:crosses val="autoZero"/>
        <c:crossBetween val="midCat"/>
      </c:valAx>
      <c:valAx>
        <c:axId val="234347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Ionoz</a:t>
                </a:r>
                <a:endParaRPr lang="en-GB" baseline="0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234345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Recolis</a:t>
            </a:r>
            <a:r>
              <a:rPr lang="tr-TR"/>
              <a:t>, </a:t>
            </a:r>
            <a:r>
              <a:rPr lang="ar-SA" sz="1800" b="1" i="0" u="none" strike="noStrike" baseline="0">
                <a:effectLst/>
              </a:rPr>
              <a:t>1</a:t>
            </a:r>
            <a:r>
              <a:rPr lang="en-GB" sz="1800" b="1" i="0" u="none" strike="noStrike" baseline="0">
                <a:effectLst/>
              </a:rPr>
              <a:t>0 MeV </a:t>
            </a:r>
            <a:r>
              <a:rPr lang="tr-TR" sz="1800" b="1" i="0" u="none" strike="noStrike" baseline="0">
                <a:effectLst/>
              </a:rPr>
              <a:t>A</a:t>
            </a:r>
            <a:r>
              <a:rPr lang="en-GB" sz="1800" b="1" i="0" u="none" strike="noStrike" baseline="0">
                <a:effectLst/>
              </a:rPr>
              <a:t>rt</a:t>
            </a:r>
            <a:r>
              <a:rPr lang="tr-TR" sz="1800" b="1" i="0" u="none" strike="noStrike" baseline="0">
                <a:effectLst/>
              </a:rPr>
              <a:t>ışlarla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116 MeV</c:v>
          </c:tx>
          <c:marker>
            <c:symbol val="none"/>
          </c:marker>
          <c:xVal>
            <c:numRef>
              <c:f>ورقة1!$B$6:$B$41</c:f>
              <c:numCache>
                <c:formatCode>0.00</c:formatCode>
                <c:ptCount val="36"/>
                <c:pt idx="0">
                  <c:v>2.6149300000000002</c:v>
                </c:pt>
                <c:pt idx="1">
                  <c:v>5.22987</c:v>
                </c:pt>
                <c:pt idx="2">
                  <c:v>7.8448000000000002</c:v>
                </c:pt>
                <c:pt idx="3">
                  <c:v>10.4597</c:v>
                </c:pt>
                <c:pt idx="4">
                  <c:v>13.0747</c:v>
                </c:pt>
                <c:pt idx="5">
                  <c:v>15.6896</c:v>
                </c:pt>
                <c:pt idx="6">
                  <c:v>18.304500000000001</c:v>
                </c:pt>
                <c:pt idx="7">
                  <c:v>20.919499999999999</c:v>
                </c:pt>
                <c:pt idx="8">
                  <c:v>23.534400000000002</c:v>
                </c:pt>
                <c:pt idx="9">
                  <c:v>26.1493</c:v>
                </c:pt>
                <c:pt idx="10">
                  <c:v>28.764299999999999</c:v>
                </c:pt>
                <c:pt idx="11">
                  <c:v>31.379200000000001</c:v>
                </c:pt>
                <c:pt idx="12">
                  <c:v>33.994100000000003</c:v>
                </c:pt>
                <c:pt idx="13">
                  <c:v>36.609099999999998</c:v>
                </c:pt>
                <c:pt idx="14">
                  <c:v>39.223999999999997</c:v>
                </c:pt>
                <c:pt idx="15">
                  <c:v>41.838900000000002</c:v>
                </c:pt>
                <c:pt idx="16">
                  <c:v>44.453899999999997</c:v>
                </c:pt>
                <c:pt idx="17">
                  <c:v>47.068800000000003</c:v>
                </c:pt>
                <c:pt idx="18">
                  <c:v>49.683700000000002</c:v>
                </c:pt>
                <c:pt idx="19">
                  <c:v>52.298699999999997</c:v>
                </c:pt>
                <c:pt idx="20">
                  <c:v>54.913600000000002</c:v>
                </c:pt>
                <c:pt idx="21">
                  <c:v>57.528500000000001</c:v>
                </c:pt>
                <c:pt idx="22">
                  <c:v>60.143500000000003</c:v>
                </c:pt>
                <c:pt idx="23">
                  <c:v>62.758400000000002</c:v>
                </c:pt>
                <c:pt idx="24">
                  <c:v>65.3733</c:v>
                </c:pt>
                <c:pt idx="25">
                  <c:v>67.988299999999995</c:v>
                </c:pt>
                <c:pt idx="26">
                  <c:v>70.603200000000001</c:v>
                </c:pt>
                <c:pt idx="27">
                  <c:v>73.218100000000007</c:v>
                </c:pt>
                <c:pt idx="28">
                  <c:v>75.833100000000002</c:v>
                </c:pt>
                <c:pt idx="29">
                  <c:v>78.447999999999993</c:v>
                </c:pt>
                <c:pt idx="30">
                  <c:v>81.062899999999999</c:v>
                </c:pt>
                <c:pt idx="31">
                  <c:v>83.677899999999994</c:v>
                </c:pt>
                <c:pt idx="32">
                  <c:v>86.2928</c:v>
                </c:pt>
                <c:pt idx="33">
                  <c:v>88.907700000000006</c:v>
                </c:pt>
                <c:pt idx="34">
                  <c:v>91.5227</c:v>
                </c:pt>
                <c:pt idx="35">
                  <c:v>94.137600000000006</c:v>
                </c:pt>
              </c:numCache>
            </c:numRef>
          </c:xVal>
          <c:yVal>
            <c:numRef>
              <c:f>ورقة1!$E$6:$E$41</c:f>
              <c:numCache>
                <c:formatCode>0.00000000</c:formatCode>
                <c:ptCount val="36"/>
                <c:pt idx="0">
                  <c:v>8.0748200000000007E-6</c:v>
                </c:pt>
                <c:pt idx="1">
                  <c:v>9.0471300000000006E-6</c:v>
                </c:pt>
                <c:pt idx="2">
                  <c:v>9.7252699999999995E-6</c:v>
                </c:pt>
                <c:pt idx="3">
                  <c:v>8.0608700000000006E-6</c:v>
                </c:pt>
                <c:pt idx="4">
                  <c:v>3.8684400000000004E-6</c:v>
                </c:pt>
                <c:pt idx="5">
                  <c:v>4.1628500000000003E-6</c:v>
                </c:pt>
                <c:pt idx="6">
                  <c:v>4.7117199999999998E-6</c:v>
                </c:pt>
                <c:pt idx="7">
                  <c:v>5.6528999999999997E-6</c:v>
                </c:pt>
                <c:pt idx="8">
                  <c:v>7.58318E-6</c:v>
                </c:pt>
                <c:pt idx="9">
                  <c:v>6.0185400000000003E-6</c:v>
                </c:pt>
                <c:pt idx="10">
                  <c:v>1.0733200000000001E-5</c:v>
                </c:pt>
                <c:pt idx="11">
                  <c:v>2.05213E-5</c:v>
                </c:pt>
                <c:pt idx="12">
                  <c:v>1.1039199999999999E-5</c:v>
                </c:pt>
                <c:pt idx="13">
                  <c:v>1.48455E-5</c:v>
                </c:pt>
                <c:pt idx="14">
                  <c:v>1.2062800000000001E-5</c:v>
                </c:pt>
                <c:pt idx="15">
                  <c:v>1.33812E-5</c:v>
                </c:pt>
                <c:pt idx="16">
                  <c:v>1.17635E-5</c:v>
                </c:pt>
                <c:pt idx="17">
                  <c:v>1.6696100000000001E-5</c:v>
                </c:pt>
                <c:pt idx="18">
                  <c:v>1.3964800000000001E-5</c:v>
                </c:pt>
                <c:pt idx="19">
                  <c:v>1.14829E-5</c:v>
                </c:pt>
                <c:pt idx="20">
                  <c:v>1.6328699999999998E-5</c:v>
                </c:pt>
                <c:pt idx="21">
                  <c:v>1.2594499999999999E-5</c:v>
                </c:pt>
                <c:pt idx="22">
                  <c:v>2.4302099999999999E-5</c:v>
                </c:pt>
                <c:pt idx="23">
                  <c:v>2.1670399999999998E-5</c:v>
                </c:pt>
                <c:pt idx="24">
                  <c:v>2.4609499999999999E-5</c:v>
                </c:pt>
                <c:pt idx="25">
                  <c:v>2.9623200000000001E-5</c:v>
                </c:pt>
                <c:pt idx="26">
                  <c:v>2.2644199999999999E-5</c:v>
                </c:pt>
                <c:pt idx="27">
                  <c:v>4.4024899999999999E-5</c:v>
                </c:pt>
                <c:pt idx="28">
                  <c:v>3.75631E-5</c:v>
                </c:pt>
                <c:pt idx="29">
                  <c:v>3.1931199999999997E-5</c:v>
                </c:pt>
                <c:pt idx="30">
                  <c:v>4.0475900000000003E-5</c:v>
                </c:pt>
                <c:pt idx="31">
                  <c:v>4.7290899999999998E-5</c:v>
                </c:pt>
                <c:pt idx="32">
                  <c:v>7.2985500000000001E-5</c:v>
                </c:pt>
                <c:pt idx="33">
                  <c:v>2.26308E-5</c:v>
                </c:pt>
                <c:pt idx="34">
                  <c:v>7.3193800000000003E-8</c:v>
                </c:pt>
                <c:pt idx="3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126 MeV</c:v>
          </c:tx>
          <c:marker>
            <c:symbol val="none"/>
          </c:marker>
          <c:xVal>
            <c:numRef>
              <c:f>ورقة1!$I$6:$I$46</c:f>
              <c:numCache>
                <c:formatCode>0.00</c:formatCode>
                <c:ptCount val="41"/>
                <c:pt idx="0">
                  <c:v>2.6149300000000002</c:v>
                </c:pt>
                <c:pt idx="1">
                  <c:v>5.22987</c:v>
                </c:pt>
                <c:pt idx="2">
                  <c:v>7.8448000000000002</c:v>
                </c:pt>
                <c:pt idx="3">
                  <c:v>10.4597</c:v>
                </c:pt>
                <c:pt idx="4">
                  <c:v>13.0747</c:v>
                </c:pt>
                <c:pt idx="5">
                  <c:v>15.6896</c:v>
                </c:pt>
                <c:pt idx="6">
                  <c:v>18.304500000000001</c:v>
                </c:pt>
                <c:pt idx="7">
                  <c:v>20.919499999999999</c:v>
                </c:pt>
                <c:pt idx="8">
                  <c:v>23.534400000000002</c:v>
                </c:pt>
                <c:pt idx="9">
                  <c:v>26.1493</c:v>
                </c:pt>
                <c:pt idx="10">
                  <c:v>28.764299999999999</c:v>
                </c:pt>
                <c:pt idx="11">
                  <c:v>31.379200000000001</c:v>
                </c:pt>
                <c:pt idx="12">
                  <c:v>33.994100000000003</c:v>
                </c:pt>
                <c:pt idx="13">
                  <c:v>36.609099999999998</c:v>
                </c:pt>
                <c:pt idx="14">
                  <c:v>39.223999999999997</c:v>
                </c:pt>
                <c:pt idx="15">
                  <c:v>41.838900000000002</c:v>
                </c:pt>
                <c:pt idx="16">
                  <c:v>44.453899999999997</c:v>
                </c:pt>
                <c:pt idx="17">
                  <c:v>47.068800000000003</c:v>
                </c:pt>
                <c:pt idx="18">
                  <c:v>49.683700000000002</c:v>
                </c:pt>
                <c:pt idx="19">
                  <c:v>52.298699999999997</c:v>
                </c:pt>
                <c:pt idx="20">
                  <c:v>54.913600000000002</c:v>
                </c:pt>
                <c:pt idx="21">
                  <c:v>57.528500000000001</c:v>
                </c:pt>
                <c:pt idx="22">
                  <c:v>60.143500000000003</c:v>
                </c:pt>
                <c:pt idx="23">
                  <c:v>62.758400000000002</c:v>
                </c:pt>
                <c:pt idx="24">
                  <c:v>65.3733</c:v>
                </c:pt>
                <c:pt idx="25">
                  <c:v>67.988299999999995</c:v>
                </c:pt>
                <c:pt idx="26">
                  <c:v>70.603200000000001</c:v>
                </c:pt>
                <c:pt idx="27">
                  <c:v>73.218100000000007</c:v>
                </c:pt>
                <c:pt idx="28">
                  <c:v>75.833100000000002</c:v>
                </c:pt>
                <c:pt idx="29">
                  <c:v>78.447999999999993</c:v>
                </c:pt>
                <c:pt idx="30">
                  <c:v>81.062899999999999</c:v>
                </c:pt>
                <c:pt idx="31">
                  <c:v>83.677899999999994</c:v>
                </c:pt>
                <c:pt idx="32">
                  <c:v>86.2928</c:v>
                </c:pt>
                <c:pt idx="33">
                  <c:v>88.907700000000006</c:v>
                </c:pt>
                <c:pt idx="34">
                  <c:v>91.5227</c:v>
                </c:pt>
                <c:pt idx="35">
                  <c:v>94.137600000000006</c:v>
                </c:pt>
                <c:pt idx="36">
                  <c:v>96.752499999999998</c:v>
                </c:pt>
                <c:pt idx="37">
                  <c:v>99.367500000000007</c:v>
                </c:pt>
                <c:pt idx="38">
                  <c:v>101.982</c:v>
                </c:pt>
                <c:pt idx="39">
                  <c:v>104.59699999999999</c:v>
                </c:pt>
                <c:pt idx="40">
                  <c:v>107.212</c:v>
                </c:pt>
              </c:numCache>
            </c:numRef>
          </c:xVal>
          <c:yVal>
            <c:numRef>
              <c:f>ورقة1!$L$6:$L$46</c:f>
              <c:numCache>
                <c:formatCode>0.00000000</c:formatCode>
                <c:ptCount val="41"/>
                <c:pt idx="0">
                  <c:v>8.8928299999999994E-6</c:v>
                </c:pt>
                <c:pt idx="1">
                  <c:v>6.6551900000000004E-6</c:v>
                </c:pt>
                <c:pt idx="2">
                  <c:v>4.7693199999999999E-6</c:v>
                </c:pt>
                <c:pt idx="3">
                  <c:v>5.3438700000000002E-6</c:v>
                </c:pt>
                <c:pt idx="4">
                  <c:v>4.5430399999999998E-6</c:v>
                </c:pt>
                <c:pt idx="5">
                  <c:v>1.1338999999999999E-5</c:v>
                </c:pt>
                <c:pt idx="6">
                  <c:v>8.9984800000000006E-6</c:v>
                </c:pt>
                <c:pt idx="7">
                  <c:v>1.9854300000000001E-5</c:v>
                </c:pt>
                <c:pt idx="8">
                  <c:v>4.91589E-6</c:v>
                </c:pt>
                <c:pt idx="9">
                  <c:v>4.7243499999999999E-6</c:v>
                </c:pt>
                <c:pt idx="10">
                  <c:v>7.4505400000000003E-6</c:v>
                </c:pt>
                <c:pt idx="11">
                  <c:v>8.3509699999999998E-6</c:v>
                </c:pt>
                <c:pt idx="12">
                  <c:v>1.0396399999999999E-5</c:v>
                </c:pt>
                <c:pt idx="13">
                  <c:v>1.37183E-5</c:v>
                </c:pt>
                <c:pt idx="14">
                  <c:v>9.2429400000000003E-6</c:v>
                </c:pt>
                <c:pt idx="15">
                  <c:v>1.28646E-5</c:v>
                </c:pt>
                <c:pt idx="16">
                  <c:v>9.3191899999999998E-6</c:v>
                </c:pt>
                <c:pt idx="17">
                  <c:v>1.1732900000000001E-5</c:v>
                </c:pt>
                <c:pt idx="18">
                  <c:v>1.1192199999999999E-5</c:v>
                </c:pt>
                <c:pt idx="19">
                  <c:v>1.3574700000000001E-5</c:v>
                </c:pt>
                <c:pt idx="20">
                  <c:v>1.06708E-5</c:v>
                </c:pt>
                <c:pt idx="21">
                  <c:v>1.68952E-5</c:v>
                </c:pt>
                <c:pt idx="22">
                  <c:v>1.9724900000000002E-5</c:v>
                </c:pt>
                <c:pt idx="23">
                  <c:v>2.4989400000000002E-5</c:v>
                </c:pt>
                <c:pt idx="24">
                  <c:v>2.2637200000000001E-5</c:v>
                </c:pt>
                <c:pt idx="25">
                  <c:v>2.41434E-5</c:v>
                </c:pt>
                <c:pt idx="26">
                  <c:v>2.02063E-5</c:v>
                </c:pt>
                <c:pt idx="27">
                  <c:v>2.1311500000000001E-5</c:v>
                </c:pt>
                <c:pt idx="28">
                  <c:v>2.25764E-5</c:v>
                </c:pt>
                <c:pt idx="29">
                  <c:v>2.7594699999999999E-5</c:v>
                </c:pt>
                <c:pt idx="30">
                  <c:v>2.6525699999999999E-5</c:v>
                </c:pt>
                <c:pt idx="31">
                  <c:v>2.04889E-5</c:v>
                </c:pt>
                <c:pt idx="32">
                  <c:v>2.83446E-5</c:v>
                </c:pt>
                <c:pt idx="33">
                  <c:v>2.7841400000000001E-5</c:v>
                </c:pt>
                <c:pt idx="34">
                  <c:v>3.1488900000000003E-5</c:v>
                </c:pt>
                <c:pt idx="35">
                  <c:v>3.3899100000000002E-5</c:v>
                </c:pt>
                <c:pt idx="36">
                  <c:v>4.72701E-5</c:v>
                </c:pt>
                <c:pt idx="37">
                  <c:v>6.6074099999999998E-5</c:v>
                </c:pt>
                <c:pt idx="38">
                  <c:v>1.9429500000000001E-5</c:v>
                </c:pt>
                <c:pt idx="39">
                  <c:v>2.4937200000000002E-7</c:v>
                </c:pt>
                <c:pt idx="4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136 MeV</c:v>
          </c:tx>
          <c:marker>
            <c:symbol val="none"/>
          </c:marker>
          <c:xVal>
            <c:numRef>
              <c:f>ورقة1!$P$6:$P$52</c:f>
              <c:numCache>
                <c:formatCode>0.00</c:formatCode>
                <c:ptCount val="47"/>
                <c:pt idx="0">
                  <c:v>2.6149300000000002</c:v>
                </c:pt>
                <c:pt idx="1">
                  <c:v>5.22987</c:v>
                </c:pt>
                <c:pt idx="2">
                  <c:v>7.8448000000000002</c:v>
                </c:pt>
                <c:pt idx="3">
                  <c:v>10.4597</c:v>
                </c:pt>
                <c:pt idx="4">
                  <c:v>13.0747</c:v>
                </c:pt>
                <c:pt idx="5">
                  <c:v>15.6896</c:v>
                </c:pt>
                <c:pt idx="6">
                  <c:v>18.304500000000001</c:v>
                </c:pt>
                <c:pt idx="7">
                  <c:v>20.919499999999999</c:v>
                </c:pt>
                <c:pt idx="8">
                  <c:v>23.534400000000002</c:v>
                </c:pt>
                <c:pt idx="9">
                  <c:v>26.1493</c:v>
                </c:pt>
                <c:pt idx="10">
                  <c:v>28.764299999999999</c:v>
                </c:pt>
                <c:pt idx="11">
                  <c:v>31.379200000000001</c:v>
                </c:pt>
                <c:pt idx="12">
                  <c:v>33.994100000000003</c:v>
                </c:pt>
                <c:pt idx="13">
                  <c:v>36.609099999999998</c:v>
                </c:pt>
                <c:pt idx="14">
                  <c:v>39.223999999999997</c:v>
                </c:pt>
                <c:pt idx="15">
                  <c:v>41.838900000000002</c:v>
                </c:pt>
                <c:pt idx="16">
                  <c:v>44.453899999999997</c:v>
                </c:pt>
                <c:pt idx="17">
                  <c:v>47.068800000000003</c:v>
                </c:pt>
                <c:pt idx="18">
                  <c:v>49.683700000000002</c:v>
                </c:pt>
                <c:pt idx="19">
                  <c:v>52.298699999999997</c:v>
                </c:pt>
                <c:pt idx="20">
                  <c:v>54.913600000000002</c:v>
                </c:pt>
                <c:pt idx="21">
                  <c:v>57.528500000000001</c:v>
                </c:pt>
                <c:pt idx="22">
                  <c:v>60.143500000000003</c:v>
                </c:pt>
                <c:pt idx="23">
                  <c:v>62.758400000000002</c:v>
                </c:pt>
                <c:pt idx="24">
                  <c:v>65.3733</c:v>
                </c:pt>
                <c:pt idx="25">
                  <c:v>67.988299999999995</c:v>
                </c:pt>
                <c:pt idx="26">
                  <c:v>70.603200000000001</c:v>
                </c:pt>
                <c:pt idx="27">
                  <c:v>73.218100000000007</c:v>
                </c:pt>
                <c:pt idx="28">
                  <c:v>75.833100000000002</c:v>
                </c:pt>
                <c:pt idx="29">
                  <c:v>78.447999999999993</c:v>
                </c:pt>
                <c:pt idx="30">
                  <c:v>81.062899999999999</c:v>
                </c:pt>
                <c:pt idx="31">
                  <c:v>83.677899999999994</c:v>
                </c:pt>
                <c:pt idx="32">
                  <c:v>86.2928</c:v>
                </c:pt>
                <c:pt idx="33">
                  <c:v>88.907700000000006</c:v>
                </c:pt>
                <c:pt idx="34">
                  <c:v>91.5227</c:v>
                </c:pt>
                <c:pt idx="35">
                  <c:v>94.137600000000006</c:v>
                </c:pt>
                <c:pt idx="36">
                  <c:v>96.752499999999998</c:v>
                </c:pt>
                <c:pt idx="37">
                  <c:v>99.367500000000007</c:v>
                </c:pt>
                <c:pt idx="38">
                  <c:v>101.982</c:v>
                </c:pt>
                <c:pt idx="39">
                  <c:v>104.59699999999999</c:v>
                </c:pt>
                <c:pt idx="40">
                  <c:v>107.212</c:v>
                </c:pt>
                <c:pt idx="41">
                  <c:v>109.827</c:v>
                </c:pt>
                <c:pt idx="42">
                  <c:v>112.44199999999999</c:v>
                </c:pt>
                <c:pt idx="43">
                  <c:v>115.057</c:v>
                </c:pt>
                <c:pt idx="44">
                  <c:v>117.672</c:v>
                </c:pt>
                <c:pt idx="45">
                  <c:v>120.28700000000001</c:v>
                </c:pt>
                <c:pt idx="46">
                  <c:v>122.902</c:v>
                </c:pt>
              </c:numCache>
            </c:numRef>
          </c:xVal>
          <c:yVal>
            <c:numRef>
              <c:f>ورقة1!$S$6:$S$52</c:f>
              <c:numCache>
                <c:formatCode>0.00000000</c:formatCode>
                <c:ptCount val="47"/>
                <c:pt idx="0">
                  <c:v>9.1380999999999998E-6</c:v>
                </c:pt>
                <c:pt idx="1">
                  <c:v>8.7157000000000003E-6</c:v>
                </c:pt>
                <c:pt idx="2">
                  <c:v>6.9530799999999998E-6</c:v>
                </c:pt>
                <c:pt idx="3">
                  <c:v>6.2397200000000003E-6</c:v>
                </c:pt>
                <c:pt idx="4">
                  <c:v>1.2142E-5</c:v>
                </c:pt>
                <c:pt idx="5">
                  <c:v>8.9312100000000008E-6</c:v>
                </c:pt>
                <c:pt idx="6">
                  <c:v>1.46991E-5</c:v>
                </c:pt>
                <c:pt idx="7">
                  <c:v>1.81559E-5</c:v>
                </c:pt>
                <c:pt idx="8">
                  <c:v>4.0229199999999998E-6</c:v>
                </c:pt>
                <c:pt idx="9">
                  <c:v>1.0900800000000001E-5</c:v>
                </c:pt>
                <c:pt idx="10">
                  <c:v>6.2679200000000003E-6</c:v>
                </c:pt>
                <c:pt idx="11">
                  <c:v>1.05451E-5</c:v>
                </c:pt>
                <c:pt idx="12">
                  <c:v>2.1118400000000001E-5</c:v>
                </c:pt>
                <c:pt idx="13">
                  <c:v>1.10318E-5</c:v>
                </c:pt>
                <c:pt idx="14">
                  <c:v>1.13338E-5</c:v>
                </c:pt>
                <c:pt idx="15">
                  <c:v>1.1044E-5</c:v>
                </c:pt>
                <c:pt idx="16">
                  <c:v>7.1028900000000004E-6</c:v>
                </c:pt>
                <c:pt idx="17">
                  <c:v>9.2227599999999998E-6</c:v>
                </c:pt>
                <c:pt idx="18">
                  <c:v>1.5478E-5</c:v>
                </c:pt>
                <c:pt idx="19">
                  <c:v>8.4006299999999992E-6</c:v>
                </c:pt>
                <c:pt idx="20">
                  <c:v>1.14985E-5</c:v>
                </c:pt>
                <c:pt idx="21">
                  <c:v>9.5757200000000002E-6</c:v>
                </c:pt>
                <c:pt idx="22">
                  <c:v>2.5038E-5</c:v>
                </c:pt>
                <c:pt idx="23">
                  <c:v>1.5250500000000001E-5</c:v>
                </c:pt>
                <c:pt idx="24">
                  <c:v>1.6554499999999999E-5</c:v>
                </c:pt>
                <c:pt idx="25">
                  <c:v>1.5099800000000001E-5</c:v>
                </c:pt>
                <c:pt idx="26">
                  <c:v>1.8190699999999998E-5</c:v>
                </c:pt>
                <c:pt idx="27">
                  <c:v>2.1496199999999999E-5</c:v>
                </c:pt>
                <c:pt idx="28">
                  <c:v>2.1035499999999999E-5</c:v>
                </c:pt>
                <c:pt idx="29">
                  <c:v>2.15738E-5</c:v>
                </c:pt>
                <c:pt idx="30">
                  <c:v>1.4592399999999999E-5</c:v>
                </c:pt>
                <c:pt idx="31">
                  <c:v>2.4155199999999999E-5</c:v>
                </c:pt>
                <c:pt idx="32">
                  <c:v>1.1891E-5</c:v>
                </c:pt>
                <c:pt idx="33">
                  <c:v>1.63404E-5</c:v>
                </c:pt>
                <c:pt idx="34">
                  <c:v>1.7075499999999999E-5</c:v>
                </c:pt>
                <c:pt idx="35">
                  <c:v>1.46754E-5</c:v>
                </c:pt>
                <c:pt idx="36">
                  <c:v>2.0780100000000001E-5</c:v>
                </c:pt>
                <c:pt idx="37">
                  <c:v>2.2056200000000001E-5</c:v>
                </c:pt>
                <c:pt idx="38">
                  <c:v>2.2624199999999999E-5</c:v>
                </c:pt>
                <c:pt idx="39">
                  <c:v>2.8252999999999999E-5</c:v>
                </c:pt>
                <c:pt idx="40">
                  <c:v>4.7667100000000003E-5</c:v>
                </c:pt>
                <c:pt idx="41">
                  <c:v>4.6360099999999997E-5</c:v>
                </c:pt>
                <c:pt idx="42">
                  <c:v>6.6423199999999998E-5</c:v>
                </c:pt>
                <c:pt idx="43">
                  <c:v>3.7953100000000001E-5</c:v>
                </c:pt>
                <c:pt idx="44">
                  <c:v>1.75828E-6</c:v>
                </c:pt>
                <c:pt idx="45">
                  <c:v>1.7608E-9</c:v>
                </c:pt>
                <c:pt idx="46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146 MeV</c:v>
          </c:tx>
          <c:marker>
            <c:symbol val="none"/>
          </c:marker>
          <c:xVal>
            <c:numRef>
              <c:f>ورقة1!$W$6:$W$58</c:f>
              <c:numCache>
                <c:formatCode>0.00</c:formatCode>
                <c:ptCount val="53"/>
                <c:pt idx="0">
                  <c:v>2.6149300000000002</c:v>
                </c:pt>
                <c:pt idx="1">
                  <c:v>5.22987</c:v>
                </c:pt>
                <c:pt idx="2">
                  <c:v>7.8448000000000002</c:v>
                </c:pt>
                <c:pt idx="3">
                  <c:v>10.4597</c:v>
                </c:pt>
                <c:pt idx="4">
                  <c:v>13.0747</c:v>
                </c:pt>
                <c:pt idx="5">
                  <c:v>15.6896</c:v>
                </c:pt>
                <c:pt idx="6">
                  <c:v>18.304500000000001</c:v>
                </c:pt>
                <c:pt idx="7">
                  <c:v>20.919499999999999</c:v>
                </c:pt>
                <c:pt idx="8">
                  <c:v>23.534400000000002</c:v>
                </c:pt>
                <c:pt idx="9">
                  <c:v>26.1493</c:v>
                </c:pt>
                <c:pt idx="10">
                  <c:v>28.764299999999999</c:v>
                </c:pt>
                <c:pt idx="11">
                  <c:v>31.379200000000001</c:v>
                </c:pt>
                <c:pt idx="12">
                  <c:v>33.994100000000003</c:v>
                </c:pt>
                <c:pt idx="13">
                  <c:v>36.609099999999998</c:v>
                </c:pt>
                <c:pt idx="14">
                  <c:v>39.223999999999997</c:v>
                </c:pt>
                <c:pt idx="15">
                  <c:v>41.838900000000002</c:v>
                </c:pt>
                <c:pt idx="16">
                  <c:v>44.453899999999997</c:v>
                </c:pt>
                <c:pt idx="17">
                  <c:v>47.068800000000003</c:v>
                </c:pt>
                <c:pt idx="18">
                  <c:v>49.683700000000002</c:v>
                </c:pt>
                <c:pt idx="19">
                  <c:v>52.298699999999997</c:v>
                </c:pt>
                <c:pt idx="20">
                  <c:v>54.913600000000002</c:v>
                </c:pt>
                <c:pt idx="21">
                  <c:v>57.528500000000001</c:v>
                </c:pt>
                <c:pt idx="22">
                  <c:v>60.143500000000003</c:v>
                </c:pt>
                <c:pt idx="23">
                  <c:v>62.758400000000002</c:v>
                </c:pt>
                <c:pt idx="24">
                  <c:v>65.3733</c:v>
                </c:pt>
                <c:pt idx="25">
                  <c:v>67.988299999999995</c:v>
                </c:pt>
                <c:pt idx="26">
                  <c:v>70.603200000000001</c:v>
                </c:pt>
                <c:pt idx="27">
                  <c:v>73.218100000000007</c:v>
                </c:pt>
                <c:pt idx="28">
                  <c:v>75.833100000000002</c:v>
                </c:pt>
                <c:pt idx="29">
                  <c:v>78.447999999999993</c:v>
                </c:pt>
                <c:pt idx="30">
                  <c:v>81.062899999999999</c:v>
                </c:pt>
                <c:pt idx="31">
                  <c:v>83.677899999999994</c:v>
                </c:pt>
                <c:pt idx="32">
                  <c:v>86.2928</c:v>
                </c:pt>
                <c:pt idx="33">
                  <c:v>88.907700000000006</c:v>
                </c:pt>
                <c:pt idx="34">
                  <c:v>91.5227</c:v>
                </c:pt>
                <c:pt idx="35">
                  <c:v>94.137600000000006</c:v>
                </c:pt>
                <c:pt idx="36">
                  <c:v>96.752499999999998</c:v>
                </c:pt>
                <c:pt idx="37">
                  <c:v>99.367500000000007</c:v>
                </c:pt>
                <c:pt idx="38">
                  <c:v>101.982</c:v>
                </c:pt>
                <c:pt idx="39">
                  <c:v>104.59699999999999</c:v>
                </c:pt>
                <c:pt idx="40">
                  <c:v>107.212</c:v>
                </c:pt>
                <c:pt idx="41">
                  <c:v>109.827</c:v>
                </c:pt>
                <c:pt idx="42">
                  <c:v>112.44199999999999</c:v>
                </c:pt>
                <c:pt idx="43">
                  <c:v>115.057</c:v>
                </c:pt>
                <c:pt idx="44">
                  <c:v>117.672</c:v>
                </c:pt>
                <c:pt idx="45">
                  <c:v>120.28700000000001</c:v>
                </c:pt>
                <c:pt idx="46">
                  <c:v>122.902</c:v>
                </c:pt>
                <c:pt idx="47">
                  <c:v>125.517</c:v>
                </c:pt>
                <c:pt idx="48">
                  <c:v>128.13200000000001</c:v>
                </c:pt>
                <c:pt idx="49">
                  <c:v>130.74700000000001</c:v>
                </c:pt>
                <c:pt idx="50">
                  <c:v>133.36199999999999</c:v>
                </c:pt>
                <c:pt idx="51">
                  <c:v>135.977</c:v>
                </c:pt>
                <c:pt idx="52">
                  <c:v>138.59100000000001</c:v>
                </c:pt>
              </c:numCache>
            </c:numRef>
          </c:xVal>
          <c:yVal>
            <c:numRef>
              <c:f>ورقة1!$Z$6:$Z$58</c:f>
              <c:numCache>
                <c:formatCode>0.00000000</c:formatCode>
                <c:ptCount val="53"/>
                <c:pt idx="0">
                  <c:v>6.0514000000000002E-6</c:v>
                </c:pt>
                <c:pt idx="1">
                  <c:v>4.0957999999999998E-6</c:v>
                </c:pt>
                <c:pt idx="2">
                  <c:v>4.8938800000000001E-6</c:v>
                </c:pt>
                <c:pt idx="3">
                  <c:v>5.8222599999999999E-6</c:v>
                </c:pt>
                <c:pt idx="4">
                  <c:v>1.22674E-5</c:v>
                </c:pt>
                <c:pt idx="5">
                  <c:v>6.7237700000000003E-6</c:v>
                </c:pt>
                <c:pt idx="6">
                  <c:v>5.04494E-6</c:v>
                </c:pt>
                <c:pt idx="7">
                  <c:v>4.0660100000000004E-6</c:v>
                </c:pt>
                <c:pt idx="8">
                  <c:v>1.1039000000000001E-5</c:v>
                </c:pt>
                <c:pt idx="9">
                  <c:v>3.2496300000000002E-6</c:v>
                </c:pt>
                <c:pt idx="10">
                  <c:v>1.1382E-5</c:v>
                </c:pt>
                <c:pt idx="11">
                  <c:v>7.8670799999999999E-6</c:v>
                </c:pt>
                <c:pt idx="12">
                  <c:v>9.9165900000000002E-6</c:v>
                </c:pt>
                <c:pt idx="13">
                  <c:v>8.7913199999999997E-6</c:v>
                </c:pt>
                <c:pt idx="14">
                  <c:v>7.2534099999999997E-6</c:v>
                </c:pt>
                <c:pt idx="15">
                  <c:v>1.5600999999999999E-5</c:v>
                </c:pt>
                <c:pt idx="16">
                  <c:v>1.09831E-5</c:v>
                </c:pt>
                <c:pt idx="17">
                  <c:v>6.74016E-6</c:v>
                </c:pt>
                <c:pt idx="18">
                  <c:v>8.9423499999999992E-6</c:v>
                </c:pt>
                <c:pt idx="19">
                  <c:v>1.11201E-5</c:v>
                </c:pt>
                <c:pt idx="20">
                  <c:v>1.38502E-5</c:v>
                </c:pt>
                <c:pt idx="21">
                  <c:v>1.9758E-5</c:v>
                </c:pt>
                <c:pt idx="22">
                  <c:v>1.38007E-5</c:v>
                </c:pt>
                <c:pt idx="23">
                  <c:v>1.52233E-5</c:v>
                </c:pt>
                <c:pt idx="24">
                  <c:v>1.47009E-5</c:v>
                </c:pt>
                <c:pt idx="25">
                  <c:v>1.55831E-5</c:v>
                </c:pt>
                <c:pt idx="26">
                  <c:v>1.73971E-5</c:v>
                </c:pt>
                <c:pt idx="27">
                  <c:v>1.45199E-5</c:v>
                </c:pt>
                <c:pt idx="28">
                  <c:v>1.63603E-5</c:v>
                </c:pt>
                <c:pt idx="29">
                  <c:v>1.8454E-5</c:v>
                </c:pt>
                <c:pt idx="30">
                  <c:v>1.7057500000000001E-5</c:v>
                </c:pt>
                <c:pt idx="31">
                  <c:v>2.3152000000000001E-5</c:v>
                </c:pt>
                <c:pt idx="32">
                  <c:v>1.1891300000000001E-5</c:v>
                </c:pt>
                <c:pt idx="33">
                  <c:v>1.0581799999999999E-5</c:v>
                </c:pt>
                <c:pt idx="34">
                  <c:v>1.2539E-5</c:v>
                </c:pt>
                <c:pt idx="35">
                  <c:v>1.3667499999999999E-5</c:v>
                </c:pt>
                <c:pt idx="36">
                  <c:v>1.74791E-5</c:v>
                </c:pt>
                <c:pt idx="37">
                  <c:v>1.7195699999999999E-5</c:v>
                </c:pt>
                <c:pt idx="38">
                  <c:v>1.5745099999999999E-5</c:v>
                </c:pt>
                <c:pt idx="39">
                  <c:v>1.3031699999999999E-5</c:v>
                </c:pt>
                <c:pt idx="40">
                  <c:v>2.02772E-5</c:v>
                </c:pt>
                <c:pt idx="41">
                  <c:v>1.73943E-5</c:v>
                </c:pt>
                <c:pt idx="42">
                  <c:v>1.8899800000000002E-5</c:v>
                </c:pt>
                <c:pt idx="43">
                  <c:v>2.1143000000000001E-5</c:v>
                </c:pt>
                <c:pt idx="44">
                  <c:v>2.6043599999999999E-5</c:v>
                </c:pt>
                <c:pt idx="45">
                  <c:v>2.7452899999999999E-5</c:v>
                </c:pt>
                <c:pt idx="46">
                  <c:v>3.01171E-5</c:v>
                </c:pt>
                <c:pt idx="47">
                  <c:v>4.9329899999999997E-5</c:v>
                </c:pt>
                <c:pt idx="48">
                  <c:v>6.0942200000000001E-5</c:v>
                </c:pt>
                <c:pt idx="49">
                  <c:v>1.63757E-5</c:v>
                </c:pt>
                <c:pt idx="50">
                  <c:v>4.5927499999999999E-7</c:v>
                </c:pt>
                <c:pt idx="51">
                  <c:v>1.11604E-9</c:v>
                </c:pt>
                <c:pt idx="52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156 MeV</c:v>
          </c:tx>
          <c:marker>
            <c:symbol val="none"/>
          </c:marker>
          <c:xVal>
            <c:numRef>
              <c:f>ورقة1!$AD$6:$AD$64</c:f>
              <c:numCache>
                <c:formatCode>0.00</c:formatCode>
                <c:ptCount val="59"/>
                <c:pt idx="0">
                  <c:v>2.6149300000000002</c:v>
                </c:pt>
                <c:pt idx="1">
                  <c:v>5.22987</c:v>
                </c:pt>
                <c:pt idx="2">
                  <c:v>7.8448000000000002</c:v>
                </c:pt>
                <c:pt idx="3">
                  <c:v>10.4597</c:v>
                </c:pt>
                <c:pt idx="4">
                  <c:v>13.0747</c:v>
                </c:pt>
                <c:pt idx="5">
                  <c:v>15.6896</c:v>
                </c:pt>
                <c:pt idx="6">
                  <c:v>18.304500000000001</c:v>
                </c:pt>
                <c:pt idx="7">
                  <c:v>20.919499999999999</c:v>
                </c:pt>
                <c:pt idx="8">
                  <c:v>23.534400000000002</c:v>
                </c:pt>
                <c:pt idx="9">
                  <c:v>26.1493</c:v>
                </c:pt>
                <c:pt idx="10">
                  <c:v>28.764299999999999</c:v>
                </c:pt>
                <c:pt idx="11">
                  <c:v>31.379200000000001</c:v>
                </c:pt>
                <c:pt idx="12">
                  <c:v>33.994100000000003</c:v>
                </c:pt>
                <c:pt idx="13">
                  <c:v>36.609099999999998</c:v>
                </c:pt>
                <c:pt idx="14">
                  <c:v>39.223999999999997</c:v>
                </c:pt>
                <c:pt idx="15">
                  <c:v>41.838900000000002</c:v>
                </c:pt>
                <c:pt idx="16">
                  <c:v>44.453899999999997</c:v>
                </c:pt>
                <c:pt idx="17">
                  <c:v>47.068800000000003</c:v>
                </c:pt>
                <c:pt idx="18">
                  <c:v>49.683700000000002</c:v>
                </c:pt>
                <c:pt idx="19">
                  <c:v>52.298699999999997</c:v>
                </c:pt>
                <c:pt idx="20">
                  <c:v>54.913600000000002</c:v>
                </c:pt>
                <c:pt idx="21">
                  <c:v>57.528500000000001</c:v>
                </c:pt>
                <c:pt idx="22">
                  <c:v>60.143500000000003</c:v>
                </c:pt>
                <c:pt idx="23">
                  <c:v>62.758400000000002</c:v>
                </c:pt>
                <c:pt idx="24">
                  <c:v>65.3733</c:v>
                </c:pt>
                <c:pt idx="25">
                  <c:v>67.988299999999995</c:v>
                </c:pt>
                <c:pt idx="26">
                  <c:v>70.603200000000001</c:v>
                </c:pt>
                <c:pt idx="27">
                  <c:v>73.218100000000007</c:v>
                </c:pt>
                <c:pt idx="28">
                  <c:v>75.833100000000002</c:v>
                </c:pt>
                <c:pt idx="29">
                  <c:v>78.447999999999993</c:v>
                </c:pt>
                <c:pt idx="30">
                  <c:v>81.062899999999999</c:v>
                </c:pt>
                <c:pt idx="31">
                  <c:v>83.677899999999994</c:v>
                </c:pt>
                <c:pt idx="32">
                  <c:v>86.2928</c:v>
                </c:pt>
                <c:pt idx="33">
                  <c:v>88.907700000000006</c:v>
                </c:pt>
                <c:pt idx="34">
                  <c:v>91.5227</c:v>
                </c:pt>
                <c:pt idx="35">
                  <c:v>94.137600000000006</c:v>
                </c:pt>
                <c:pt idx="36">
                  <c:v>96.752499999999998</c:v>
                </c:pt>
                <c:pt idx="37">
                  <c:v>99.367500000000007</c:v>
                </c:pt>
                <c:pt idx="38">
                  <c:v>101.982</c:v>
                </c:pt>
                <c:pt idx="39">
                  <c:v>104.59699999999999</c:v>
                </c:pt>
                <c:pt idx="40">
                  <c:v>107.212</c:v>
                </c:pt>
                <c:pt idx="41">
                  <c:v>109.827</c:v>
                </c:pt>
                <c:pt idx="42">
                  <c:v>112.44199999999999</c:v>
                </c:pt>
                <c:pt idx="43">
                  <c:v>115.057</c:v>
                </c:pt>
                <c:pt idx="44">
                  <c:v>117.672</c:v>
                </c:pt>
                <c:pt idx="45">
                  <c:v>120.28700000000001</c:v>
                </c:pt>
                <c:pt idx="46">
                  <c:v>122.902</c:v>
                </c:pt>
                <c:pt idx="47">
                  <c:v>125.517</c:v>
                </c:pt>
                <c:pt idx="48">
                  <c:v>128.13200000000001</c:v>
                </c:pt>
                <c:pt idx="49">
                  <c:v>130.74700000000001</c:v>
                </c:pt>
                <c:pt idx="50">
                  <c:v>133.36199999999999</c:v>
                </c:pt>
                <c:pt idx="51">
                  <c:v>135.977</c:v>
                </c:pt>
                <c:pt idx="52">
                  <c:v>138.59100000000001</c:v>
                </c:pt>
                <c:pt idx="53">
                  <c:v>141.20599999999999</c:v>
                </c:pt>
                <c:pt idx="54">
                  <c:v>143.821</c:v>
                </c:pt>
                <c:pt idx="55">
                  <c:v>146.43600000000001</c:v>
                </c:pt>
                <c:pt idx="56">
                  <c:v>149.05099999999999</c:v>
                </c:pt>
                <c:pt idx="57">
                  <c:v>151.666</c:v>
                </c:pt>
                <c:pt idx="58">
                  <c:v>154.28100000000001</c:v>
                </c:pt>
              </c:numCache>
            </c:numRef>
          </c:xVal>
          <c:yVal>
            <c:numRef>
              <c:f>ورقة1!$AG$6:$AG$64</c:f>
              <c:numCache>
                <c:formatCode>0.00000000</c:formatCode>
                <c:ptCount val="59"/>
                <c:pt idx="0">
                  <c:v>5.3395700000000001E-6</c:v>
                </c:pt>
                <c:pt idx="1">
                  <c:v>3.292E-6</c:v>
                </c:pt>
                <c:pt idx="2">
                  <c:v>6.9461100000000001E-6</c:v>
                </c:pt>
                <c:pt idx="3">
                  <c:v>4.6995800000000002E-6</c:v>
                </c:pt>
                <c:pt idx="4">
                  <c:v>7.39606E-6</c:v>
                </c:pt>
                <c:pt idx="5">
                  <c:v>3.8208300000000003E-6</c:v>
                </c:pt>
                <c:pt idx="6">
                  <c:v>5.8411699999999997E-6</c:v>
                </c:pt>
                <c:pt idx="7">
                  <c:v>4.21163E-6</c:v>
                </c:pt>
                <c:pt idx="8">
                  <c:v>3.40853E-6</c:v>
                </c:pt>
                <c:pt idx="9">
                  <c:v>3.1049900000000001E-6</c:v>
                </c:pt>
                <c:pt idx="10">
                  <c:v>5.29202E-6</c:v>
                </c:pt>
                <c:pt idx="11">
                  <c:v>9.7412799999999997E-6</c:v>
                </c:pt>
                <c:pt idx="12">
                  <c:v>1.12681E-5</c:v>
                </c:pt>
                <c:pt idx="13">
                  <c:v>6.9115800000000003E-6</c:v>
                </c:pt>
                <c:pt idx="14">
                  <c:v>6.2549E-6</c:v>
                </c:pt>
                <c:pt idx="15">
                  <c:v>6.2399899999999997E-6</c:v>
                </c:pt>
                <c:pt idx="16">
                  <c:v>1.19613E-5</c:v>
                </c:pt>
                <c:pt idx="17">
                  <c:v>1.2814E-5</c:v>
                </c:pt>
                <c:pt idx="18">
                  <c:v>8.7844000000000001E-6</c:v>
                </c:pt>
                <c:pt idx="19">
                  <c:v>1.11972E-5</c:v>
                </c:pt>
                <c:pt idx="20">
                  <c:v>7.7055600000000001E-6</c:v>
                </c:pt>
                <c:pt idx="21">
                  <c:v>7.36763E-6</c:v>
                </c:pt>
                <c:pt idx="22">
                  <c:v>1.48669E-5</c:v>
                </c:pt>
                <c:pt idx="23">
                  <c:v>1.6092399999999999E-5</c:v>
                </c:pt>
                <c:pt idx="24">
                  <c:v>1.28464E-5</c:v>
                </c:pt>
                <c:pt idx="25">
                  <c:v>1.3665900000000001E-5</c:v>
                </c:pt>
                <c:pt idx="26">
                  <c:v>1.57159E-5</c:v>
                </c:pt>
                <c:pt idx="27">
                  <c:v>2.0336400000000001E-5</c:v>
                </c:pt>
                <c:pt idx="28">
                  <c:v>1.48289E-5</c:v>
                </c:pt>
                <c:pt idx="29">
                  <c:v>1.48281E-5</c:v>
                </c:pt>
                <c:pt idx="30">
                  <c:v>8.2645099999999992E-6</c:v>
                </c:pt>
                <c:pt idx="31">
                  <c:v>8.8586000000000002E-6</c:v>
                </c:pt>
                <c:pt idx="32">
                  <c:v>7.3662900000000002E-6</c:v>
                </c:pt>
                <c:pt idx="33">
                  <c:v>9.4287699999999999E-6</c:v>
                </c:pt>
                <c:pt idx="34">
                  <c:v>1.08859E-5</c:v>
                </c:pt>
                <c:pt idx="35">
                  <c:v>1.19426E-5</c:v>
                </c:pt>
                <c:pt idx="36">
                  <c:v>1.12457E-5</c:v>
                </c:pt>
                <c:pt idx="37">
                  <c:v>1.7366900000000001E-5</c:v>
                </c:pt>
                <c:pt idx="38">
                  <c:v>1.41926E-5</c:v>
                </c:pt>
                <c:pt idx="39">
                  <c:v>9.5496200000000006E-6</c:v>
                </c:pt>
                <c:pt idx="40">
                  <c:v>1.10425E-5</c:v>
                </c:pt>
                <c:pt idx="41">
                  <c:v>1.43514E-5</c:v>
                </c:pt>
                <c:pt idx="42">
                  <c:v>2.21797E-5</c:v>
                </c:pt>
                <c:pt idx="43">
                  <c:v>2.0524099999999999E-5</c:v>
                </c:pt>
                <c:pt idx="44">
                  <c:v>1.6898400000000001E-5</c:v>
                </c:pt>
                <c:pt idx="45">
                  <c:v>1.6090899999999999E-5</c:v>
                </c:pt>
                <c:pt idx="46">
                  <c:v>1.7941500000000001E-5</c:v>
                </c:pt>
                <c:pt idx="47">
                  <c:v>2.0495700000000001E-5</c:v>
                </c:pt>
                <c:pt idx="48">
                  <c:v>2.32039E-5</c:v>
                </c:pt>
                <c:pt idx="49">
                  <c:v>2.2776600000000001E-5</c:v>
                </c:pt>
                <c:pt idx="50">
                  <c:v>2.81718E-5</c:v>
                </c:pt>
                <c:pt idx="51">
                  <c:v>3.0657800000000003E-5</c:v>
                </c:pt>
                <c:pt idx="52">
                  <c:v>4.32436E-5</c:v>
                </c:pt>
                <c:pt idx="53">
                  <c:v>5.6563100000000001E-5</c:v>
                </c:pt>
                <c:pt idx="54">
                  <c:v>5.18313E-5</c:v>
                </c:pt>
                <c:pt idx="55">
                  <c:v>1.07845E-5</c:v>
                </c:pt>
                <c:pt idx="56">
                  <c:v>4.44598E-7</c:v>
                </c:pt>
                <c:pt idx="57">
                  <c:v>4.19053E-9</c:v>
                </c:pt>
                <c:pt idx="58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v>166 MeV</c:v>
          </c:tx>
          <c:marker>
            <c:symbol val="none"/>
          </c:marker>
          <c:xVal>
            <c:numRef>
              <c:f>ورقة1!$AK$6:$AK$70</c:f>
              <c:numCache>
                <c:formatCode>0.00</c:formatCode>
                <c:ptCount val="65"/>
                <c:pt idx="0">
                  <c:v>2.6149300000000002</c:v>
                </c:pt>
                <c:pt idx="1">
                  <c:v>5.22987</c:v>
                </c:pt>
                <c:pt idx="2">
                  <c:v>7.8448000000000002</c:v>
                </c:pt>
                <c:pt idx="3">
                  <c:v>10.4597</c:v>
                </c:pt>
                <c:pt idx="4">
                  <c:v>13.0747</c:v>
                </c:pt>
                <c:pt idx="5">
                  <c:v>15.6896</c:v>
                </c:pt>
                <c:pt idx="6">
                  <c:v>18.304500000000001</c:v>
                </c:pt>
                <c:pt idx="7">
                  <c:v>20.919499999999999</c:v>
                </c:pt>
                <c:pt idx="8">
                  <c:v>23.534400000000002</c:v>
                </c:pt>
                <c:pt idx="9">
                  <c:v>26.1493</c:v>
                </c:pt>
                <c:pt idx="10">
                  <c:v>28.764299999999999</c:v>
                </c:pt>
                <c:pt idx="11">
                  <c:v>31.379200000000001</c:v>
                </c:pt>
                <c:pt idx="12">
                  <c:v>33.994100000000003</c:v>
                </c:pt>
                <c:pt idx="13">
                  <c:v>36.609099999999998</c:v>
                </c:pt>
                <c:pt idx="14">
                  <c:v>39.223999999999997</c:v>
                </c:pt>
                <c:pt idx="15">
                  <c:v>41.838900000000002</c:v>
                </c:pt>
                <c:pt idx="16">
                  <c:v>44.453899999999997</c:v>
                </c:pt>
                <c:pt idx="17">
                  <c:v>47.068800000000003</c:v>
                </c:pt>
                <c:pt idx="18">
                  <c:v>49.683700000000002</c:v>
                </c:pt>
                <c:pt idx="19">
                  <c:v>52.298699999999997</c:v>
                </c:pt>
                <c:pt idx="20">
                  <c:v>54.913600000000002</c:v>
                </c:pt>
                <c:pt idx="21">
                  <c:v>57.528500000000001</c:v>
                </c:pt>
                <c:pt idx="22">
                  <c:v>60.143500000000003</c:v>
                </c:pt>
                <c:pt idx="23">
                  <c:v>62.758400000000002</c:v>
                </c:pt>
                <c:pt idx="24">
                  <c:v>65.3733</c:v>
                </c:pt>
                <c:pt idx="25">
                  <c:v>67.988299999999995</c:v>
                </c:pt>
                <c:pt idx="26">
                  <c:v>70.603200000000001</c:v>
                </c:pt>
                <c:pt idx="27">
                  <c:v>73.218100000000007</c:v>
                </c:pt>
                <c:pt idx="28">
                  <c:v>75.833100000000002</c:v>
                </c:pt>
                <c:pt idx="29">
                  <c:v>78.447999999999993</c:v>
                </c:pt>
                <c:pt idx="30">
                  <c:v>81.062899999999999</c:v>
                </c:pt>
                <c:pt idx="31">
                  <c:v>83.677899999999994</c:v>
                </c:pt>
                <c:pt idx="32">
                  <c:v>86.2928</c:v>
                </c:pt>
                <c:pt idx="33">
                  <c:v>88.907700000000006</c:v>
                </c:pt>
                <c:pt idx="34">
                  <c:v>91.5227</c:v>
                </c:pt>
                <c:pt idx="35">
                  <c:v>94.137600000000006</c:v>
                </c:pt>
                <c:pt idx="36">
                  <c:v>96.752499999999998</c:v>
                </c:pt>
                <c:pt idx="37">
                  <c:v>99.367500000000007</c:v>
                </c:pt>
                <c:pt idx="38">
                  <c:v>101.982</c:v>
                </c:pt>
                <c:pt idx="39">
                  <c:v>104.59699999999999</c:v>
                </c:pt>
                <c:pt idx="40">
                  <c:v>107.212</c:v>
                </c:pt>
                <c:pt idx="41">
                  <c:v>109.827</c:v>
                </c:pt>
                <c:pt idx="42">
                  <c:v>112.44199999999999</c:v>
                </c:pt>
                <c:pt idx="43">
                  <c:v>115.057</c:v>
                </c:pt>
                <c:pt idx="44">
                  <c:v>117.672</c:v>
                </c:pt>
                <c:pt idx="45">
                  <c:v>120.28700000000001</c:v>
                </c:pt>
                <c:pt idx="46">
                  <c:v>122.902</c:v>
                </c:pt>
                <c:pt idx="47">
                  <c:v>125.517</c:v>
                </c:pt>
                <c:pt idx="48">
                  <c:v>128.13200000000001</c:v>
                </c:pt>
                <c:pt idx="49">
                  <c:v>130.74700000000001</c:v>
                </c:pt>
                <c:pt idx="50">
                  <c:v>133.36199999999999</c:v>
                </c:pt>
                <c:pt idx="51">
                  <c:v>135.977</c:v>
                </c:pt>
                <c:pt idx="52">
                  <c:v>138.59100000000001</c:v>
                </c:pt>
                <c:pt idx="53">
                  <c:v>141.20599999999999</c:v>
                </c:pt>
                <c:pt idx="54">
                  <c:v>143.821</c:v>
                </c:pt>
                <c:pt idx="55">
                  <c:v>146.43600000000001</c:v>
                </c:pt>
                <c:pt idx="56">
                  <c:v>149.05099999999999</c:v>
                </c:pt>
                <c:pt idx="57">
                  <c:v>151.666</c:v>
                </c:pt>
                <c:pt idx="58">
                  <c:v>154.28100000000001</c:v>
                </c:pt>
                <c:pt idx="59">
                  <c:v>156.89599999999999</c:v>
                </c:pt>
                <c:pt idx="60">
                  <c:v>159.511</c:v>
                </c:pt>
                <c:pt idx="61">
                  <c:v>162.126</c:v>
                </c:pt>
                <c:pt idx="62">
                  <c:v>164.74100000000001</c:v>
                </c:pt>
                <c:pt idx="63">
                  <c:v>167.35599999999999</c:v>
                </c:pt>
                <c:pt idx="64">
                  <c:v>169.971</c:v>
                </c:pt>
              </c:numCache>
            </c:numRef>
          </c:xVal>
          <c:yVal>
            <c:numRef>
              <c:f>ورقة1!$AN$6:$AN$70</c:f>
              <c:numCache>
                <c:formatCode>0.00000000</c:formatCode>
                <c:ptCount val="65"/>
                <c:pt idx="0">
                  <c:v>6.2252299999999997E-6</c:v>
                </c:pt>
                <c:pt idx="1">
                  <c:v>2.86871E-6</c:v>
                </c:pt>
                <c:pt idx="2">
                  <c:v>3.80701E-6</c:v>
                </c:pt>
                <c:pt idx="3">
                  <c:v>4.38244E-6</c:v>
                </c:pt>
                <c:pt idx="4">
                  <c:v>3.4004999999999999E-6</c:v>
                </c:pt>
                <c:pt idx="5">
                  <c:v>8.3724600000000005E-6</c:v>
                </c:pt>
                <c:pt idx="6">
                  <c:v>5.9218800000000003E-6</c:v>
                </c:pt>
                <c:pt idx="7">
                  <c:v>7.9603599999999998E-6</c:v>
                </c:pt>
                <c:pt idx="8">
                  <c:v>1.04933E-5</c:v>
                </c:pt>
                <c:pt idx="9">
                  <c:v>2.9703799999999998E-6</c:v>
                </c:pt>
                <c:pt idx="10">
                  <c:v>9.3491E-6</c:v>
                </c:pt>
                <c:pt idx="11">
                  <c:v>8.1161699999999999E-6</c:v>
                </c:pt>
                <c:pt idx="12">
                  <c:v>6.2244799999999997E-6</c:v>
                </c:pt>
                <c:pt idx="13">
                  <c:v>4.7174600000000001E-5</c:v>
                </c:pt>
                <c:pt idx="14">
                  <c:v>3.7928700000000002E-5</c:v>
                </c:pt>
                <c:pt idx="15">
                  <c:v>5.4139199999999997E-6</c:v>
                </c:pt>
                <c:pt idx="16">
                  <c:v>3.6729400000000001E-5</c:v>
                </c:pt>
                <c:pt idx="17">
                  <c:v>7.7045799999999993E-6</c:v>
                </c:pt>
                <c:pt idx="18">
                  <c:v>6.5373299999999996E-6</c:v>
                </c:pt>
                <c:pt idx="19">
                  <c:v>6.9844499999999997E-6</c:v>
                </c:pt>
                <c:pt idx="20">
                  <c:v>1.01377E-5</c:v>
                </c:pt>
                <c:pt idx="21">
                  <c:v>8.09796E-6</c:v>
                </c:pt>
                <c:pt idx="22">
                  <c:v>1.9517600000000001E-5</c:v>
                </c:pt>
                <c:pt idx="23">
                  <c:v>1.11517E-5</c:v>
                </c:pt>
                <c:pt idx="24">
                  <c:v>1.13285E-5</c:v>
                </c:pt>
                <c:pt idx="25">
                  <c:v>9.6644099999999992E-6</c:v>
                </c:pt>
                <c:pt idx="26">
                  <c:v>8.4092299999999994E-6</c:v>
                </c:pt>
                <c:pt idx="27">
                  <c:v>1.3083300000000001E-5</c:v>
                </c:pt>
                <c:pt idx="28">
                  <c:v>9.5027699999999995E-6</c:v>
                </c:pt>
                <c:pt idx="29">
                  <c:v>1.9165899999999999E-5</c:v>
                </c:pt>
                <c:pt idx="30">
                  <c:v>1.1073999999999999E-5</c:v>
                </c:pt>
                <c:pt idx="31">
                  <c:v>9.5419099999999999E-6</c:v>
                </c:pt>
                <c:pt idx="32">
                  <c:v>1.21676E-5</c:v>
                </c:pt>
                <c:pt idx="33">
                  <c:v>7.4866600000000004E-6</c:v>
                </c:pt>
                <c:pt idx="34">
                  <c:v>7.8541699999999997E-6</c:v>
                </c:pt>
                <c:pt idx="35">
                  <c:v>9.9377300000000001E-6</c:v>
                </c:pt>
                <c:pt idx="36">
                  <c:v>1.27447E-5</c:v>
                </c:pt>
                <c:pt idx="37">
                  <c:v>1.1966299999999999E-5</c:v>
                </c:pt>
                <c:pt idx="38">
                  <c:v>8.7173300000000008E-6</c:v>
                </c:pt>
                <c:pt idx="39">
                  <c:v>1.2058900000000001E-5</c:v>
                </c:pt>
                <c:pt idx="40">
                  <c:v>1.4096E-5</c:v>
                </c:pt>
                <c:pt idx="41">
                  <c:v>1.5908699999999999E-5</c:v>
                </c:pt>
                <c:pt idx="42">
                  <c:v>1.09693E-5</c:v>
                </c:pt>
                <c:pt idx="43">
                  <c:v>2.17671E-5</c:v>
                </c:pt>
                <c:pt idx="44">
                  <c:v>1.5242099999999999E-5</c:v>
                </c:pt>
                <c:pt idx="45">
                  <c:v>8.5737000000000006E-6</c:v>
                </c:pt>
                <c:pt idx="46">
                  <c:v>1.3903100000000001E-5</c:v>
                </c:pt>
                <c:pt idx="47">
                  <c:v>2.0092500000000001E-5</c:v>
                </c:pt>
                <c:pt idx="48">
                  <c:v>1.37514E-5</c:v>
                </c:pt>
                <c:pt idx="49">
                  <c:v>1.63896E-5</c:v>
                </c:pt>
                <c:pt idx="50">
                  <c:v>1.41586E-5</c:v>
                </c:pt>
                <c:pt idx="51">
                  <c:v>1.67298E-5</c:v>
                </c:pt>
                <c:pt idx="52">
                  <c:v>1.8878100000000001E-5</c:v>
                </c:pt>
                <c:pt idx="53">
                  <c:v>1.62908E-5</c:v>
                </c:pt>
                <c:pt idx="54">
                  <c:v>1.9952499999999999E-5</c:v>
                </c:pt>
                <c:pt idx="55">
                  <c:v>1.9916400000000001E-5</c:v>
                </c:pt>
                <c:pt idx="56">
                  <c:v>2.9000200000000001E-5</c:v>
                </c:pt>
                <c:pt idx="57">
                  <c:v>2.5598699999999999E-5</c:v>
                </c:pt>
                <c:pt idx="58">
                  <c:v>3.7297199999999999E-5</c:v>
                </c:pt>
                <c:pt idx="59">
                  <c:v>6.28793E-5</c:v>
                </c:pt>
                <c:pt idx="60">
                  <c:v>5.5371000000000002E-5</c:v>
                </c:pt>
                <c:pt idx="61">
                  <c:v>1.4591500000000001E-5</c:v>
                </c:pt>
                <c:pt idx="62">
                  <c:v>8.7840800000000004E-7</c:v>
                </c:pt>
                <c:pt idx="63">
                  <c:v>3.5984500000000001E-9</c:v>
                </c:pt>
                <c:pt idx="6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259008"/>
        <c:axId val="233260928"/>
      </c:scatterChart>
      <c:valAx>
        <c:axId val="23325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(mm)</a:t>
                </a:r>
                <a:endParaRPr lang="ar-AE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33260928"/>
        <c:crosses val="autoZero"/>
        <c:crossBetween val="midCat"/>
      </c:valAx>
      <c:valAx>
        <c:axId val="233260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Ioniz</a:t>
                </a:r>
                <a:endParaRPr lang="ar-AE"/>
              </a:p>
            </c:rich>
          </c:tx>
          <c:layout/>
          <c:overlay val="0"/>
        </c:title>
        <c:numFmt formatCode="0.00000" sourceLinked="0"/>
        <c:majorTickMark val="out"/>
        <c:minorTickMark val="none"/>
        <c:tickLblPos val="nextTo"/>
        <c:crossAx val="233259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 sz="1400"/>
              <a:t>Toraks</a:t>
            </a:r>
            <a:r>
              <a:rPr lang="tr-TR" sz="1400" baseline="0"/>
              <a:t> Fantomu,</a:t>
            </a:r>
            <a:r>
              <a:rPr lang="en-GB" sz="1400" baseline="0"/>
              <a:t> </a:t>
            </a:r>
            <a:r>
              <a:rPr lang="en-US" sz="1400" b="1" i="0" u="none" strike="noStrike" baseline="0">
                <a:effectLst/>
              </a:rPr>
              <a:t>LATERAL</a:t>
            </a:r>
            <a:r>
              <a:rPr lang="tr-TR" sz="1400" b="1" i="0" u="none" strike="noStrike" baseline="0">
                <a:effectLst/>
              </a:rPr>
              <a:t> </a:t>
            </a:r>
            <a:r>
              <a:rPr lang="en-US" sz="1400" b="1" i="0" u="none" strike="noStrike" baseline="0">
                <a:effectLst/>
              </a:rPr>
              <a:t>PROJ.RANGE</a:t>
            </a:r>
            <a:r>
              <a:rPr lang="tr-TR" sz="1400" b="1" i="0" u="none" strike="noStrike" baseline="0">
                <a:effectLst/>
              </a:rPr>
              <a:t>, </a:t>
            </a:r>
            <a:r>
              <a:rPr lang="en-GB" sz="1400" baseline="0"/>
              <a:t>10 MeV </a:t>
            </a:r>
            <a:r>
              <a:rPr lang="tr-TR" sz="1400" baseline="0"/>
              <a:t>A</a:t>
            </a:r>
            <a:r>
              <a:rPr lang="en-GB" sz="1400" baseline="0"/>
              <a:t>rt</a:t>
            </a:r>
            <a:r>
              <a:rPr lang="tr-TR" sz="1400" baseline="0"/>
              <a:t>ışlarla</a:t>
            </a:r>
            <a:endParaRPr lang="ar-AE" sz="1400"/>
          </a:p>
        </c:rich>
      </c:tx>
      <c:layout>
        <c:manualLayout>
          <c:xMode val="edge"/>
          <c:yMode val="edge"/>
          <c:x val="0.301132093015198"/>
          <c:y val="1.543781351624411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116 MeV</c:v>
          </c:tx>
          <c:marker>
            <c:symbol val="none"/>
          </c:marker>
          <c:xVal>
            <c:numRef>
              <c:f>ورقة1!$AS$6:$AS$41</c:f>
              <c:numCache>
                <c:formatCode>0.00</c:formatCode>
                <c:ptCount val="36"/>
                <c:pt idx="0">
                  <c:v>2.6149330000000002</c:v>
                </c:pt>
                <c:pt idx="1">
                  <c:v>5.2298660000000003</c:v>
                </c:pt>
                <c:pt idx="2">
                  <c:v>7.8447990000000001</c:v>
                </c:pt>
                <c:pt idx="3">
                  <c:v>10.45973</c:v>
                </c:pt>
                <c:pt idx="4">
                  <c:v>13.074669999999999</c:v>
                </c:pt>
                <c:pt idx="5">
                  <c:v>15.6896</c:v>
                </c:pt>
                <c:pt idx="6">
                  <c:v>18.30453</c:v>
                </c:pt>
                <c:pt idx="7">
                  <c:v>20.919460000000001</c:v>
                </c:pt>
                <c:pt idx="8">
                  <c:v>23.534400000000002</c:v>
                </c:pt>
                <c:pt idx="9">
                  <c:v>26.149329999999999</c:v>
                </c:pt>
                <c:pt idx="10">
                  <c:v>28.76426</c:v>
                </c:pt>
                <c:pt idx="11">
                  <c:v>31.379200000000001</c:v>
                </c:pt>
                <c:pt idx="12">
                  <c:v>33.994129999999998</c:v>
                </c:pt>
                <c:pt idx="13">
                  <c:v>36.609059999999999</c:v>
                </c:pt>
                <c:pt idx="14">
                  <c:v>39.223999999999997</c:v>
                </c:pt>
                <c:pt idx="15">
                  <c:v>41.838929999999998</c:v>
                </c:pt>
                <c:pt idx="16">
                  <c:v>44.453859999999999</c:v>
                </c:pt>
                <c:pt idx="17">
                  <c:v>47.06879</c:v>
                </c:pt>
                <c:pt idx="18">
                  <c:v>49.683729999999997</c:v>
                </c:pt>
                <c:pt idx="19">
                  <c:v>52.298659999999998</c:v>
                </c:pt>
                <c:pt idx="20">
                  <c:v>54.913589999999999</c:v>
                </c:pt>
                <c:pt idx="21">
                  <c:v>57.528530000000003</c:v>
                </c:pt>
                <c:pt idx="22">
                  <c:v>60.143459999999997</c:v>
                </c:pt>
                <c:pt idx="23">
                  <c:v>62.758389999999999</c:v>
                </c:pt>
                <c:pt idx="24">
                  <c:v>65.373329999999996</c:v>
                </c:pt>
                <c:pt idx="25">
                  <c:v>67.988259999999997</c:v>
                </c:pt>
                <c:pt idx="26">
                  <c:v>70.603189999999998</c:v>
                </c:pt>
                <c:pt idx="27">
                  <c:v>73.218119999999999</c:v>
                </c:pt>
                <c:pt idx="28">
                  <c:v>75.833060000000003</c:v>
                </c:pt>
                <c:pt idx="29">
                  <c:v>78.447990000000004</c:v>
                </c:pt>
                <c:pt idx="30">
                  <c:v>81.062920000000005</c:v>
                </c:pt>
                <c:pt idx="31">
                  <c:v>83.677859999999995</c:v>
                </c:pt>
                <c:pt idx="32">
                  <c:v>86.292789999999997</c:v>
                </c:pt>
                <c:pt idx="33">
                  <c:v>88.907719999999998</c:v>
                </c:pt>
                <c:pt idx="34">
                  <c:v>91.522660000000002</c:v>
                </c:pt>
                <c:pt idx="35">
                  <c:v>94.137590000000003</c:v>
                </c:pt>
              </c:numCache>
            </c:numRef>
          </c:xVal>
          <c:yVal>
            <c:numRef>
              <c:f>ورقة1!$AZ$6:$AZ$41</c:f>
              <c:numCache>
                <c:formatCode>0.00000000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163804500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18705314</c:v>
                </c:pt>
                <c:pt idx="23">
                  <c:v>0</c:v>
                </c:pt>
                <c:pt idx="24">
                  <c:v>127718270</c:v>
                </c:pt>
                <c:pt idx="25">
                  <c:v>104524140</c:v>
                </c:pt>
                <c:pt idx="26">
                  <c:v>65999359</c:v>
                </c:pt>
                <c:pt idx="27">
                  <c:v>153339390</c:v>
                </c:pt>
                <c:pt idx="28">
                  <c:v>96512568</c:v>
                </c:pt>
                <c:pt idx="29">
                  <c:v>90136003</c:v>
                </c:pt>
                <c:pt idx="30">
                  <c:v>64822730</c:v>
                </c:pt>
                <c:pt idx="31">
                  <c:v>40435132</c:v>
                </c:pt>
                <c:pt idx="32">
                  <c:v>12619702</c:v>
                </c:pt>
                <c:pt idx="33">
                  <c:v>10149730</c:v>
                </c:pt>
                <c:pt idx="34">
                  <c:v>10041926</c:v>
                </c:pt>
                <c:pt idx="3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126 MeV</c:v>
          </c:tx>
          <c:marker>
            <c:symbol val="none"/>
          </c:marker>
          <c:xVal>
            <c:numRef>
              <c:f>ورقة1!$BD$6:$BD$46</c:f>
              <c:numCache>
                <c:formatCode>0.00</c:formatCode>
                <c:ptCount val="41"/>
                <c:pt idx="0">
                  <c:v>2.6149330000000002</c:v>
                </c:pt>
                <c:pt idx="1">
                  <c:v>5.2298660000000003</c:v>
                </c:pt>
                <c:pt idx="2">
                  <c:v>7.8447990000000001</c:v>
                </c:pt>
                <c:pt idx="3">
                  <c:v>10.45973</c:v>
                </c:pt>
                <c:pt idx="4">
                  <c:v>13.074669999999999</c:v>
                </c:pt>
                <c:pt idx="5">
                  <c:v>15.6896</c:v>
                </c:pt>
                <c:pt idx="6">
                  <c:v>18.30453</c:v>
                </c:pt>
                <c:pt idx="7">
                  <c:v>20.919460000000001</c:v>
                </c:pt>
                <c:pt idx="8">
                  <c:v>23.534400000000002</c:v>
                </c:pt>
                <c:pt idx="9">
                  <c:v>26.149329999999999</c:v>
                </c:pt>
                <c:pt idx="10">
                  <c:v>28.76426</c:v>
                </c:pt>
                <c:pt idx="11">
                  <c:v>31.379200000000001</c:v>
                </c:pt>
                <c:pt idx="12">
                  <c:v>33.994129999999998</c:v>
                </c:pt>
                <c:pt idx="13">
                  <c:v>36.609059999999999</c:v>
                </c:pt>
                <c:pt idx="14">
                  <c:v>39.223999999999997</c:v>
                </c:pt>
                <c:pt idx="15">
                  <c:v>41.838929999999998</c:v>
                </c:pt>
                <c:pt idx="16">
                  <c:v>44.453859999999999</c:v>
                </c:pt>
                <c:pt idx="17">
                  <c:v>47.06879</c:v>
                </c:pt>
                <c:pt idx="18">
                  <c:v>49.683729999999997</c:v>
                </c:pt>
                <c:pt idx="19">
                  <c:v>52.298659999999998</c:v>
                </c:pt>
                <c:pt idx="20">
                  <c:v>54.913589999999999</c:v>
                </c:pt>
                <c:pt idx="21">
                  <c:v>57.528530000000003</c:v>
                </c:pt>
                <c:pt idx="22">
                  <c:v>60.143459999999997</c:v>
                </c:pt>
                <c:pt idx="23">
                  <c:v>62.758389999999999</c:v>
                </c:pt>
                <c:pt idx="24">
                  <c:v>65.373329999999996</c:v>
                </c:pt>
                <c:pt idx="25">
                  <c:v>67.988259999999997</c:v>
                </c:pt>
                <c:pt idx="26">
                  <c:v>70.603189999999998</c:v>
                </c:pt>
                <c:pt idx="27">
                  <c:v>73.218119999999999</c:v>
                </c:pt>
                <c:pt idx="28">
                  <c:v>75.833060000000003</c:v>
                </c:pt>
                <c:pt idx="29">
                  <c:v>78.447990000000004</c:v>
                </c:pt>
                <c:pt idx="30">
                  <c:v>81.062920000000005</c:v>
                </c:pt>
                <c:pt idx="31">
                  <c:v>83.677859999999995</c:v>
                </c:pt>
                <c:pt idx="32">
                  <c:v>86.292789999999997</c:v>
                </c:pt>
                <c:pt idx="33">
                  <c:v>88.907719999999998</c:v>
                </c:pt>
                <c:pt idx="34">
                  <c:v>91.522660000000002</c:v>
                </c:pt>
                <c:pt idx="35">
                  <c:v>94.137590000000003</c:v>
                </c:pt>
                <c:pt idx="36">
                  <c:v>96.752520000000004</c:v>
                </c:pt>
                <c:pt idx="37">
                  <c:v>99.367450000000005</c:v>
                </c:pt>
                <c:pt idx="38">
                  <c:v>101.9824</c:v>
                </c:pt>
                <c:pt idx="39">
                  <c:v>104.5973</c:v>
                </c:pt>
                <c:pt idx="40">
                  <c:v>107.2123</c:v>
                </c:pt>
              </c:numCache>
            </c:numRef>
          </c:xVal>
          <c:yVal>
            <c:numRef>
              <c:f>ورقة1!$BK$6:$BK$45</c:f>
              <c:numCache>
                <c:formatCode>0.00000000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57400409</c:v>
                </c:pt>
                <c:pt idx="25">
                  <c:v>0</c:v>
                </c:pt>
                <c:pt idx="26">
                  <c:v>0</c:v>
                </c:pt>
                <c:pt idx="27">
                  <c:v>213125560</c:v>
                </c:pt>
                <c:pt idx="28">
                  <c:v>29738958</c:v>
                </c:pt>
                <c:pt idx="29">
                  <c:v>128526600</c:v>
                </c:pt>
                <c:pt idx="30">
                  <c:v>127600530</c:v>
                </c:pt>
                <c:pt idx="31">
                  <c:v>113726200</c:v>
                </c:pt>
                <c:pt idx="32">
                  <c:v>108181020</c:v>
                </c:pt>
                <c:pt idx="33">
                  <c:v>90312045</c:v>
                </c:pt>
                <c:pt idx="34">
                  <c:v>79822246</c:v>
                </c:pt>
                <c:pt idx="35">
                  <c:v>70261216</c:v>
                </c:pt>
                <c:pt idx="36">
                  <c:v>36706812</c:v>
                </c:pt>
                <c:pt idx="37">
                  <c:v>14748117</c:v>
                </c:pt>
                <c:pt idx="38">
                  <c:v>12131556</c:v>
                </c:pt>
                <c:pt idx="39">
                  <c:v>10999694</c:v>
                </c:pt>
              </c:numCache>
            </c:numRef>
          </c:yVal>
          <c:smooth val="0"/>
        </c:ser>
        <c:ser>
          <c:idx val="2"/>
          <c:order val="2"/>
          <c:tx>
            <c:v>136 MeV</c:v>
          </c:tx>
          <c:marker>
            <c:symbol val="none"/>
          </c:marker>
          <c:xVal>
            <c:numRef>
              <c:f>ورقة1!$BO$6:$BO$52</c:f>
              <c:numCache>
                <c:formatCode>0.00</c:formatCode>
                <c:ptCount val="47"/>
                <c:pt idx="0">
                  <c:v>2.6149330000000002</c:v>
                </c:pt>
                <c:pt idx="1">
                  <c:v>5.2298660000000003</c:v>
                </c:pt>
                <c:pt idx="2">
                  <c:v>7.8447990000000001</c:v>
                </c:pt>
                <c:pt idx="3">
                  <c:v>10.45973</c:v>
                </c:pt>
                <c:pt idx="4">
                  <c:v>13.074669999999999</c:v>
                </c:pt>
                <c:pt idx="5">
                  <c:v>15.6896</c:v>
                </c:pt>
                <c:pt idx="6">
                  <c:v>18.30453</c:v>
                </c:pt>
                <c:pt idx="7">
                  <c:v>20.919460000000001</c:v>
                </c:pt>
                <c:pt idx="8">
                  <c:v>23.534400000000002</c:v>
                </c:pt>
                <c:pt idx="9">
                  <c:v>26.149329999999999</c:v>
                </c:pt>
                <c:pt idx="10">
                  <c:v>28.76426</c:v>
                </c:pt>
                <c:pt idx="11">
                  <c:v>31.379200000000001</c:v>
                </c:pt>
                <c:pt idx="12">
                  <c:v>33.994129999999998</c:v>
                </c:pt>
                <c:pt idx="13">
                  <c:v>36.609059999999999</c:v>
                </c:pt>
                <c:pt idx="14">
                  <c:v>39.223999999999997</c:v>
                </c:pt>
                <c:pt idx="15">
                  <c:v>41.838929999999998</c:v>
                </c:pt>
                <c:pt idx="16">
                  <c:v>44.453859999999999</c:v>
                </c:pt>
                <c:pt idx="17">
                  <c:v>47.06879</c:v>
                </c:pt>
                <c:pt idx="18">
                  <c:v>49.683729999999997</c:v>
                </c:pt>
                <c:pt idx="19">
                  <c:v>52.298659999999998</c:v>
                </c:pt>
                <c:pt idx="20">
                  <c:v>54.913589999999999</c:v>
                </c:pt>
                <c:pt idx="21">
                  <c:v>57.528530000000003</c:v>
                </c:pt>
                <c:pt idx="22">
                  <c:v>60.143459999999997</c:v>
                </c:pt>
                <c:pt idx="23">
                  <c:v>62.758389999999999</c:v>
                </c:pt>
                <c:pt idx="24">
                  <c:v>65.373329999999996</c:v>
                </c:pt>
                <c:pt idx="25">
                  <c:v>67.988259999999997</c:v>
                </c:pt>
                <c:pt idx="26">
                  <c:v>70.603189999999998</c:v>
                </c:pt>
                <c:pt idx="27">
                  <c:v>73.218119999999999</c:v>
                </c:pt>
                <c:pt idx="28">
                  <c:v>75.833060000000003</c:v>
                </c:pt>
                <c:pt idx="29">
                  <c:v>78.447990000000004</c:v>
                </c:pt>
                <c:pt idx="30">
                  <c:v>81.062920000000005</c:v>
                </c:pt>
                <c:pt idx="31">
                  <c:v>83.677859999999995</c:v>
                </c:pt>
                <c:pt idx="32">
                  <c:v>86.292789999999997</c:v>
                </c:pt>
                <c:pt idx="33">
                  <c:v>88.907719999999998</c:v>
                </c:pt>
                <c:pt idx="34">
                  <c:v>91.522660000000002</c:v>
                </c:pt>
                <c:pt idx="35">
                  <c:v>94.137590000000003</c:v>
                </c:pt>
                <c:pt idx="36">
                  <c:v>96.752520000000004</c:v>
                </c:pt>
                <c:pt idx="37">
                  <c:v>99.367450000000005</c:v>
                </c:pt>
                <c:pt idx="38">
                  <c:v>101.9824</c:v>
                </c:pt>
                <c:pt idx="39">
                  <c:v>104.5973</c:v>
                </c:pt>
                <c:pt idx="40">
                  <c:v>107.2123</c:v>
                </c:pt>
                <c:pt idx="41">
                  <c:v>109.8272</c:v>
                </c:pt>
                <c:pt idx="42">
                  <c:v>112.4421</c:v>
                </c:pt>
                <c:pt idx="43">
                  <c:v>115.05710000000001</c:v>
                </c:pt>
                <c:pt idx="44">
                  <c:v>117.672</c:v>
                </c:pt>
                <c:pt idx="45">
                  <c:v>120.2869</c:v>
                </c:pt>
                <c:pt idx="46">
                  <c:v>122.9019</c:v>
                </c:pt>
              </c:numCache>
            </c:numRef>
          </c:xVal>
          <c:yVal>
            <c:numRef>
              <c:f>ورقة1!$BV$6:$BV$52</c:f>
              <c:numCache>
                <c:formatCode>0.00000000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36838945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272329340</c:v>
                </c:pt>
                <c:pt idx="27">
                  <c:v>116293060</c:v>
                </c:pt>
                <c:pt idx="28">
                  <c:v>58623099</c:v>
                </c:pt>
                <c:pt idx="29">
                  <c:v>272597910</c:v>
                </c:pt>
                <c:pt idx="30">
                  <c:v>177859200</c:v>
                </c:pt>
                <c:pt idx="31">
                  <c:v>139926840</c:v>
                </c:pt>
                <c:pt idx="32">
                  <c:v>0</c:v>
                </c:pt>
                <c:pt idx="33">
                  <c:v>22002224</c:v>
                </c:pt>
                <c:pt idx="34">
                  <c:v>110976950</c:v>
                </c:pt>
                <c:pt idx="35">
                  <c:v>65268066</c:v>
                </c:pt>
                <c:pt idx="36">
                  <c:v>82447326</c:v>
                </c:pt>
                <c:pt idx="37">
                  <c:v>131337000</c:v>
                </c:pt>
                <c:pt idx="38">
                  <c:v>114011810</c:v>
                </c:pt>
                <c:pt idx="39">
                  <c:v>68789966</c:v>
                </c:pt>
                <c:pt idx="40">
                  <c:v>82652776</c:v>
                </c:pt>
                <c:pt idx="41">
                  <c:v>50619040</c:v>
                </c:pt>
                <c:pt idx="42">
                  <c:v>18737081</c:v>
                </c:pt>
                <c:pt idx="43">
                  <c:v>14610378</c:v>
                </c:pt>
                <c:pt idx="44">
                  <c:v>12954562</c:v>
                </c:pt>
                <c:pt idx="45">
                  <c:v>8943561.6999999993</c:v>
                </c:pt>
                <c:pt idx="46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146 MeV</c:v>
          </c:tx>
          <c:marker>
            <c:symbol val="none"/>
          </c:marker>
          <c:xVal>
            <c:numRef>
              <c:f>ورقة1!$BZ$6:$BZ$58</c:f>
              <c:numCache>
                <c:formatCode>0.00</c:formatCode>
                <c:ptCount val="53"/>
                <c:pt idx="0">
                  <c:v>2.6149330000000002</c:v>
                </c:pt>
                <c:pt idx="1">
                  <c:v>5.2298660000000003</c:v>
                </c:pt>
                <c:pt idx="2">
                  <c:v>7.8447990000000001</c:v>
                </c:pt>
                <c:pt idx="3">
                  <c:v>10.45973</c:v>
                </c:pt>
                <c:pt idx="4">
                  <c:v>13.074669999999999</c:v>
                </c:pt>
                <c:pt idx="5">
                  <c:v>15.6896</c:v>
                </c:pt>
                <c:pt idx="6">
                  <c:v>18.30453</c:v>
                </c:pt>
                <c:pt idx="7">
                  <c:v>20.919460000000001</c:v>
                </c:pt>
                <c:pt idx="8">
                  <c:v>23.534400000000002</c:v>
                </c:pt>
                <c:pt idx="9">
                  <c:v>26.149329999999999</c:v>
                </c:pt>
                <c:pt idx="10">
                  <c:v>28.76426</c:v>
                </c:pt>
                <c:pt idx="11">
                  <c:v>31.379200000000001</c:v>
                </c:pt>
                <c:pt idx="12">
                  <c:v>33.994129999999998</c:v>
                </c:pt>
                <c:pt idx="13">
                  <c:v>36.609059999999999</c:v>
                </c:pt>
                <c:pt idx="14">
                  <c:v>39.223999999999997</c:v>
                </c:pt>
                <c:pt idx="15">
                  <c:v>41.838929999999998</c:v>
                </c:pt>
                <c:pt idx="16">
                  <c:v>44.453859999999999</c:v>
                </c:pt>
                <c:pt idx="17">
                  <c:v>47.06879</c:v>
                </c:pt>
                <c:pt idx="18">
                  <c:v>49.683729999999997</c:v>
                </c:pt>
                <c:pt idx="19">
                  <c:v>52.298659999999998</c:v>
                </c:pt>
                <c:pt idx="20">
                  <c:v>54.913589999999999</c:v>
                </c:pt>
                <c:pt idx="21">
                  <c:v>57.528530000000003</c:v>
                </c:pt>
                <c:pt idx="22">
                  <c:v>60.143459999999997</c:v>
                </c:pt>
                <c:pt idx="23">
                  <c:v>62.758389999999999</c:v>
                </c:pt>
                <c:pt idx="24">
                  <c:v>65.373329999999996</c:v>
                </c:pt>
                <c:pt idx="25">
                  <c:v>67.988259999999997</c:v>
                </c:pt>
                <c:pt idx="26">
                  <c:v>70.603189999999998</c:v>
                </c:pt>
                <c:pt idx="27">
                  <c:v>73.218119999999999</c:v>
                </c:pt>
                <c:pt idx="28">
                  <c:v>75.833060000000003</c:v>
                </c:pt>
                <c:pt idx="29">
                  <c:v>78.447990000000004</c:v>
                </c:pt>
                <c:pt idx="30">
                  <c:v>81.062920000000005</c:v>
                </c:pt>
                <c:pt idx="31">
                  <c:v>83.677859999999995</c:v>
                </c:pt>
                <c:pt idx="32">
                  <c:v>86.292789999999997</c:v>
                </c:pt>
                <c:pt idx="33">
                  <c:v>88.907719999999998</c:v>
                </c:pt>
                <c:pt idx="34">
                  <c:v>91.522660000000002</c:v>
                </c:pt>
                <c:pt idx="35">
                  <c:v>94.137590000000003</c:v>
                </c:pt>
                <c:pt idx="36">
                  <c:v>96.752520000000004</c:v>
                </c:pt>
                <c:pt idx="37">
                  <c:v>99.367450000000005</c:v>
                </c:pt>
                <c:pt idx="38">
                  <c:v>101.9824</c:v>
                </c:pt>
                <c:pt idx="39">
                  <c:v>104.5973</c:v>
                </c:pt>
                <c:pt idx="40">
                  <c:v>107.2123</c:v>
                </c:pt>
                <c:pt idx="41">
                  <c:v>109.8272</c:v>
                </c:pt>
                <c:pt idx="42">
                  <c:v>112.4421</c:v>
                </c:pt>
                <c:pt idx="43">
                  <c:v>115.05710000000001</c:v>
                </c:pt>
                <c:pt idx="44">
                  <c:v>117.672</c:v>
                </c:pt>
                <c:pt idx="45">
                  <c:v>120.2869</c:v>
                </c:pt>
                <c:pt idx="46">
                  <c:v>122.9019</c:v>
                </c:pt>
                <c:pt idx="47">
                  <c:v>125.5168</c:v>
                </c:pt>
                <c:pt idx="48">
                  <c:v>128.1317</c:v>
                </c:pt>
                <c:pt idx="49">
                  <c:v>130.7467</c:v>
                </c:pt>
                <c:pt idx="50">
                  <c:v>133.36160000000001</c:v>
                </c:pt>
                <c:pt idx="51">
                  <c:v>135.97649999999999</c:v>
                </c:pt>
                <c:pt idx="52">
                  <c:v>138.59139999999999</c:v>
                </c:pt>
              </c:numCache>
            </c:numRef>
          </c:xVal>
          <c:yVal>
            <c:numRef>
              <c:f>ورقة1!$CG$6:$CG$58</c:f>
              <c:numCache>
                <c:formatCode>0.00000000E+00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140332440</c:v>
                </c:pt>
                <c:pt idx="25">
                  <c:v>31556143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87609554</c:v>
                </c:pt>
                <c:pt idx="30">
                  <c:v>0</c:v>
                </c:pt>
                <c:pt idx="31">
                  <c:v>112623840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21013103</c:v>
                </c:pt>
                <c:pt idx="37">
                  <c:v>86678171</c:v>
                </c:pt>
                <c:pt idx="38">
                  <c:v>182650350</c:v>
                </c:pt>
                <c:pt idx="39">
                  <c:v>42673156</c:v>
                </c:pt>
                <c:pt idx="40">
                  <c:v>114372170</c:v>
                </c:pt>
                <c:pt idx="41">
                  <c:v>123398690</c:v>
                </c:pt>
                <c:pt idx="42">
                  <c:v>118815240</c:v>
                </c:pt>
                <c:pt idx="43">
                  <c:v>80875042</c:v>
                </c:pt>
                <c:pt idx="44">
                  <c:v>102927700</c:v>
                </c:pt>
                <c:pt idx="45">
                  <c:v>85571718</c:v>
                </c:pt>
                <c:pt idx="46">
                  <c:v>93422592</c:v>
                </c:pt>
                <c:pt idx="47">
                  <c:v>29074918</c:v>
                </c:pt>
                <c:pt idx="48">
                  <c:v>18326925</c:v>
                </c:pt>
                <c:pt idx="49">
                  <c:v>15923690</c:v>
                </c:pt>
                <c:pt idx="50">
                  <c:v>14609744</c:v>
                </c:pt>
                <c:pt idx="51">
                  <c:v>14839519</c:v>
                </c:pt>
                <c:pt idx="52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156 MeV</c:v>
          </c:tx>
          <c:marker>
            <c:symbol val="none"/>
          </c:marker>
          <c:xVal>
            <c:numRef>
              <c:f>ورقة1!$CK$6:$CK$64</c:f>
              <c:numCache>
                <c:formatCode>0.00</c:formatCode>
                <c:ptCount val="59"/>
                <c:pt idx="0">
                  <c:v>2.6149330000000002</c:v>
                </c:pt>
                <c:pt idx="1">
                  <c:v>5.2298660000000003</c:v>
                </c:pt>
                <c:pt idx="2">
                  <c:v>7.8447990000000001</c:v>
                </c:pt>
                <c:pt idx="3">
                  <c:v>10.45973</c:v>
                </c:pt>
                <c:pt idx="4">
                  <c:v>13.074669999999999</c:v>
                </c:pt>
                <c:pt idx="5">
                  <c:v>15.6896</c:v>
                </c:pt>
                <c:pt idx="6">
                  <c:v>18.30453</c:v>
                </c:pt>
                <c:pt idx="7">
                  <c:v>20.919460000000001</c:v>
                </c:pt>
                <c:pt idx="8">
                  <c:v>23.534400000000002</c:v>
                </c:pt>
                <c:pt idx="9">
                  <c:v>26.149329999999999</c:v>
                </c:pt>
                <c:pt idx="10">
                  <c:v>28.76426</c:v>
                </c:pt>
                <c:pt idx="11">
                  <c:v>31.379200000000001</c:v>
                </c:pt>
                <c:pt idx="12">
                  <c:v>33.994129999999998</c:v>
                </c:pt>
                <c:pt idx="13">
                  <c:v>36.609059999999999</c:v>
                </c:pt>
                <c:pt idx="14">
                  <c:v>39.223999999999997</c:v>
                </c:pt>
                <c:pt idx="15">
                  <c:v>41.838929999999998</c:v>
                </c:pt>
                <c:pt idx="16">
                  <c:v>44.453859999999999</c:v>
                </c:pt>
                <c:pt idx="17">
                  <c:v>47.06879</c:v>
                </c:pt>
                <c:pt idx="18">
                  <c:v>49.683729999999997</c:v>
                </c:pt>
                <c:pt idx="19">
                  <c:v>52.298659999999998</c:v>
                </c:pt>
                <c:pt idx="20">
                  <c:v>54.913589999999999</c:v>
                </c:pt>
                <c:pt idx="21">
                  <c:v>57.528530000000003</c:v>
                </c:pt>
                <c:pt idx="22">
                  <c:v>60.143459999999997</c:v>
                </c:pt>
                <c:pt idx="23">
                  <c:v>62.758389999999999</c:v>
                </c:pt>
                <c:pt idx="24">
                  <c:v>65.373329999999996</c:v>
                </c:pt>
                <c:pt idx="25">
                  <c:v>67.988259999999997</c:v>
                </c:pt>
                <c:pt idx="26">
                  <c:v>70.603189999999998</c:v>
                </c:pt>
                <c:pt idx="27">
                  <c:v>73.218119999999999</c:v>
                </c:pt>
                <c:pt idx="28">
                  <c:v>75.833060000000003</c:v>
                </c:pt>
                <c:pt idx="29">
                  <c:v>78.447990000000004</c:v>
                </c:pt>
                <c:pt idx="30">
                  <c:v>81.062920000000005</c:v>
                </c:pt>
                <c:pt idx="31">
                  <c:v>83.677859999999995</c:v>
                </c:pt>
                <c:pt idx="32">
                  <c:v>86.292789999999997</c:v>
                </c:pt>
                <c:pt idx="33">
                  <c:v>88.907719999999998</c:v>
                </c:pt>
                <c:pt idx="34">
                  <c:v>91.522660000000002</c:v>
                </c:pt>
                <c:pt idx="35">
                  <c:v>94.137590000000003</c:v>
                </c:pt>
                <c:pt idx="36">
                  <c:v>96.752520000000004</c:v>
                </c:pt>
                <c:pt idx="37">
                  <c:v>99.367450000000005</c:v>
                </c:pt>
                <c:pt idx="38">
                  <c:v>101.9824</c:v>
                </c:pt>
                <c:pt idx="39">
                  <c:v>104.5973</c:v>
                </c:pt>
                <c:pt idx="40">
                  <c:v>107.2123</c:v>
                </c:pt>
                <c:pt idx="41">
                  <c:v>109.8272</c:v>
                </c:pt>
                <c:pt idx="42">
                  <c:v>112.4421</c:v>
                </c:pt>
                <c:pt idx="43">
                  <c:v>115.05710000000001</c:v>
                </c:pt>
                <c:pt idx="44">
                  <c:v>117.672</c:v>
                </c:pt>
                <c:pt idx="45">
                  <c:v>120.2869</c:v>
                </c:pt>
                <c:pt idx="46">
                  <c:v>122.9019</c:v>
                </c:pt>
                <c:pt idx="47">
                  <c:v>125.5168</c:v>
                </c:pt>
                <c:pt idx="48">
                  <c:v>128.1317</c:v>
                </c:pt>
                <c:pt idx="49">
                  <c:v>130.7467</c:v>
                </c:pt>
                <c:pt idx="50">
                  <c:v>133.36160000000001</c:v>
                </c:pt>
                <c:pt idx="51">
                  <c:v>135.97649999999999</c:v>
                </c:pt>
                <c:pt idx="52">
                  <c:v>138.59139999999999</c:v>
                </c:pt>
                <c:pt idx="53">
                  <c:v>141.2064</c:v>
                </c:pt>
                <c:pt idx="54">
                  <c:v>143.82130000000001</c:v>
                </c:pt>
                <c:pt idx="55">
                  <c:v>146.43620000000001</c:v>
                </c:pt>
                <c:pt idx="56">
                  <c:v>149.05119999999999</c:v>
                </c:pt>
                <c:pt idx="57">
                  <c:v>151.6661</c:v>
                </c:pt>
                <c:pt idx="58">
                  <c:v>154.28100000000001</c:v>
                </c:pt>
              </c:numCache>
            </c:numRef>
          </c:xVal>
          <c:yVal>
            <c:numRef>
              <c:f>ورقة1!$CR$6:$CR$64</c:f>
              <c:numCache>
                <c:formatCode>0.00000000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75084793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42141307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115343640</c:v>
                </c:pt>
                <c:pt idx="44">
                  <c:v>176795660</c:v>
                </c:pt>
                <c:pt idx="45">
                  <c:v>150365760</c:v>
                </c:pt>
                <c:pt idx="46">
                  <c:v>141499650</c:v>
                </c:pt>
                <c:pt idx="47">
                  <c:v>166159960</c:v>
                </c:pt>
                <c:pt idx="48">
                  <c:v>129343410</c:v>
                </c:pt>
                <c:pt idx="49">
                  <c:v>105833500</c:v>
                </c:pt>
                <c:pt idx="50">
                  <c:v>96373833</c:v>
                </c:pt>
                <c:pt idx="51">
                  <c:v>103480400</c:v>
                </c:pt>
                <c:pt idx="52">
                  <c:v>71521980</c:v>
                </c:pt>
                <c:pt idx="53">
                  <c:v>26289092</c:v>
                </c:pt>
                <c:pt idx="54">
                  <c:v>19916003</c:v>
                </c:pt>
                <c:pt idx="55">
                  <c:v>17665378</c:v>
                </c:pt>
                <c:pt idx="56">
                  <c:v>17476319</c:v>
                </c:pt>
                <c:pt idx="57">
                  <c:v>21736643</c:v>
                </c:pt>
                <c:pt idx="58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v>166 MeV</c:v>
          </c:tx>
          <c:marker>
            <c:symbol val="none"/>
          </c:marker>
          <c:xVal>
            <c:numRef>
              <c:f>ورقة1!$CV$6:$CV$71</c:f>
              <c:numCache>
                <c:formatCode>0.00</c:formatCode>
                <c:ptCount val="66"/>
                <c:pt idx="0">
                  <c:v>2.6149330000000002</c:v>
                </c:pt>
                <c:pt idx="1">
                  <c:v>5.2298660000000003</c:v>
                </c:pt>
                <c:pt idx="2">
                  <c:v>7.8447990000000001</c:v>
                </c:pt>
                <c:pt idx="3">
                  <c:v>10.45973</c:v>
                </c:pt>
                <c:pt idx="4">
                  <c:v>13.074669999999999</c:v>
                </c:pt>
                <c:pt idx="5">
                  <c:v>15.6896</c:v>
                </c:pt>
                <c:pt idx="6">
                  <c:v>18.30453</c:v>
                </c:pt>
                <c:pt idx="7">
                  <c:v>20.919460000000001</c:v>
                </c:pt>
                <c:pt idx="8">
                  <c:v>23.534400000000002</c:v>
                </c:pt>
                <c:pt idx="9">
                  <c:v>26.149329999999999</c:v>
                </c:pt>
                <c:pt idx="10">
                  <c:v>28.76426</c:v>
                </c:pt>
                <c:pt idx="11">
                  <c:v>31.379200000000001</c:v>
                </c:pt>
                <c:pt idx="12">
                  <c:v>33.994129999999998</c:v>
                </c:pt>
                <c:pt idx="13">
                  <c:v>36.609059999999999</c:v>
                </c:pt>
                <c:pt idx="14">
                  <c:v>39.223999999999997</c:v>
                </c:pt>
                <c:pt idx="15">
                  <c:v>41.838929999999998</c:v>
                </c:pt>
                <c:pt idx="16">
                  <c:v>44.453859999999999</c:v>
                </c:pt>
                <c:pt idx="17">
                  <c:v>47.06879</c:v>
                </c:pt>
                <c:pt idx="18">
                  <c:v>49.683729999999997</c:v>
                </c:pt>
                <c:pt idx="19">
                  <c:v>52.298659999999998</c:v>
                </c:pt>
                <c:pt idx="20">
                  <c:v>54.913589999999999</c:v>
                </c:pt>
                <c:pt idx="21">
                  <c:v>57.528530000000003</c:v>
                </c:pt>
                <c:pt idx="22">
                  <c:v>60.143459999999997</c:v>
                </c:pt>
                <c:pt idx="23">
                  <c:v>62.758389999999999</c:v>
                </c:pt>
                <c:pt idx="24">
                  <c:v>65.373329999999996</c:v>
                </c:pt>
                <c:pt idx="25">
                  <c:v>67.988259999999997</c:v>
                </c:pt>
                <c:pt idx="26">
                  <c:v>70.603189999999998</c:v>
                </c:pt>
                <c:pt idx="27">
                  <c:v>73.218119999999999</c:v>
                </c:pt>
                <c:pt idx="28">
                  <c:v>75.833060000000003</c:v>
                </c:pt>
                <c:pt idx="29">
                  <c:v>78.447990000000004</c:v>
                </c:pt>
                <c:pt idx="30">
                  <c:v>81.062920000000005</c:v>
                </c:pt>
                <c:pt idx="31">
                  <c:v>83.677859999999995</c:v>
                </c:pt>
                <c:pt idx="32">
                  <c:v>86.292789999999997</c:v>
                </c:pt>
                <c:pt idx="33">
                  <c:v>88.907719999999998</c:v>
                </c:pt>
                <c:pt idx="34">
                  <c:v>91.522660000000002</c:v>
                </c:pt>
                <c:pt idx="35">
                  <c:v>94.137590000000003</c:v>
                </c:pt>
                <c:pt idx="36">
                  <c:v>96.752520000000004</c:v>
                </c:pt>
                <c:pt idx="37">
                  <c:v>99.367450000000005</c:v>
                </c:pt>
                <c:pt idx="38">
                  <c:v>101.9824</c:v>
                </c:pt>
                <c:pt idx="39">
                  <c:v>104.5973</c:v>
                </c:pt>
                <c:pt idx="40">
                  <c:v>107.2123</c:v>
                </c:pt>
                <c:pt idx="41">
                  <c:v>109.8272</c:v>
                </c:pt>
                <c:pt idx="42">
                  <c:v>112.4421</c:v>
                </c:pt>
                <c:pt idx="43">
                  <c:v>115.05710000000001</c:v>
                </c:pt>
                <c:pt idx="44">
                  <c:v>117.672</c:v>
                </c:pt>
                <c:pt idx="45">
                  <c:v>120.2869</c:v>
                </c:pt>
                <c:pt idx="46">
                  <c:v>122.9019</c:v>
                </c:pt>
                <c:pt idx="47">
                  <c:v>125.5168</c:v>
                </c:pt>
                <c:pt idx="48">
                  <c:v>128.1317</c:v>
                </c:pt>
                <c:pt idx="49">
                  <c:v>130.7467</c:v>
                </c:pt>
                <c:pt idx="50">
                  <c:v>133.36160000000001</c:v>
                </c:pt>
                <c:pt idx="51">
                  <c:v>135.97649999999999</c:v>
                </c:pt>
                <c:pt idx="52">
                  <c:v>138.59139999999999</c:v>
                </c:pt>
                <c:pt idx="53">
                  <c:v>141.2064</c:v>
                </c:pt>
                <c:pt idx="54">
                  <c:v>143.82130000000001</c:v>
                </c:pt>
                <c:pt idx="55">
                  <c:v>146.43620000000001</c:v>
                </c:pt>
                <c:pt idx="56">
                  <c:v>149.05119999999999</c:v>
                </c:pt>
                <c:pt idx="57">
                  <c:v>151.6661</c:v>
                </c:pt>
                <c:pt idx="58">
                  <c:v>154.28100000000001</c:v>
                </c:pt>
                <c:pt idx="59">
                  <c:v>156.89599999999999</c:v>
                </c:pt>
                <c:pt idx="60">
                  <c:v>159.51089999999999</c:v>
                </c:pt>
                <c:pt idx="61">
                  <c:v>162.1258</c:v>
                </c:pt>
                <c:pt idx="62">
                  <c:v>164.74080000000001</c:v>
                </c:pt>
                <c:pt idx="63">
                  <c:v>167.35570000000001</c:v>
                </c:pt>
                <c:pt idx="64">
                  <c:v>169.97059999999999</c:v>
                </c:pt>
              </c:numCache>
            </c:numRef>
          </c:xVal>
          <c:yVal>
            <c:numRef>
              <c:f>ورقة1!$DC$6:$DC$70</c:f>
              <c:numCache>
                <c:formatCode>0.00000000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309711670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63101875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276126690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197904600</c:v>
                </c:pt>
                <c:pt idx="45">
                  <c:v>0</c:v>
                </c:pt>
                <c:pt idx="46">
                  <c:v>0</c:v>
                </c:pt>
                <c:pt idx="47">
                  <c:v>39149077</c:v>
                </c:pt>
                <c:pt idx="48">
                  <c:v>77584024</c:v>
                </c:pt>
                <c:pt idx="49">
                  <c:v>92848794</c:v>
                </c:pt>
                <c:pt idx="50">
                  <c:v>168762380</c:v>
                </c:pt>
                <c:pt idx="51">
                  <c:v>125645770</c:v>
                </c:pt>
                <c:pt idx="52">
                  <c:v>0</c:v>
                </c:pt>
                <c:pt idx="53">
                  <c:v>158715910</c:v>
                </c:pt>
                <c:pt idx="54">
                  <c:v>163575860</c:v>
                </c:pt>
                <c:pt idx="55">
                  <c:v>96343196</c:v>
                </c:pt>
                <c:pt idx="56">
                  <c:v>110012720</c:v>
                </c:pt>
                <c:pt idx="57">
                  <c:v>110948930</c:v>
                </c:pt>
                <c:pt idx="58">
                  <c:v>68028662</c:v>
                </c:pt>
                <c:pt idx="59">
                  <c:v>30016546</c:v>
                </c:pt>
                <c:pt idx="60">
                  <c:v>22470094</c:v>
                </c:pt>
                <c:pt idx="61">
                  <c:v>20234697</c:v>
                </c:pt>
                <c:pt idx="62">
                  <c:v>19763198</c:v>
                </c:pt>
                <c:pt idx="63">
                  <c:v>16403801</c:v>
                </c:pt>
                <c:pt idx="6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404864"/>
        <c:axId val="234415232"/>
      </c:scatterChart>
      <c:valAx>
        <c:axId val="23440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(mm)</a:t>
                </a:r>
                <a:endParaRPr lang="tr-TR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34415232"/>
        <c:crosses val="autoZero"/>
        <c:crossBetween val="midCat"/>
      </c:valAx>
      <c:valAx>
        <c:axId val="234415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Ionoz</a:t>
                </a:r>
                <a:endParaRPr lang="en-GB" baseline="0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234404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 sz="1400" baseline="0"/>
              <a:t>BIO,</a:t>
            </a:r>
            <a:r>
              <a:rPr lang="en-GB" sz="1400" baseline="0"/>
              <a:t> </a:t>
            </a:r>
            <a:r>
              <a:rPr lang="en-US" sz="1400" b="1" i="0" u="none" strike="noStrike" baseline="0">
                <a:effectLst/>
              </a:rPr>
              <a:t>LATERAL</a:t>
            </a:r>
            <a:r>
              <a:rPr lang="tr-TR" sz="1400" b="1" i="0" u="none" strike="noStrike" baseline="0">
                <a:effectLst/>
              </a:rPr>
              <a:t> </a:t>
            </a:r>
            <a:r>
              <a:rPr lang="en-US" sz="1400" b="1" i="0" u="none" strike="noStrike" baseline="0">
                <a:effectLst/>
              </a:rPr>
              <a:t>PROJ.RANGE</a:t>
            </a:r>
            <a:r>
              <a:rPr lang="tr-TR" sz="1400" b="1" i="0" u="none" strike="noStrike" baseline="0">
                <a:effectLst/>
              </a:rPr>
              <a:t>, 5</a:t>
            </a:r>
            <a:r>
              <a:rPr lang="en-GB" sz="1400" baseline="0"/>
              <a:t> MeV </a:t>
            </a:r>
            <a:r>
              <a:rPr lang="tr-TR" sz="1400" baseline="0"/>
              <a:t>A</a:t>
            </a:r>
            <a:r>
              <a:rPr lang="en-GB" sz="1400" baseline="0"/>
              <a:t>rt</a:t>
            </a:r>
            <a:r>
              <a:rPr lang="tr-TR" sz="1400" baseline="0"/>
              <a:t>ışlarla</a:t>
            </a:r>
            <a:endParaRPr lang="ar-AE" sz="1400"/>
          </a:p>
        </c:rich>
      </c:tx>
      <c:layout>
        <c:manualLayout>
          <c:xMode val="edge"/>
          <c:yMode val="edge"/>
          <c:x val="0.301132093015198"/>
          <c:y val="1.543781351624411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128 MeV</c:v>
          </c:tx>
          <c:marker>
            <c:symbol val="none"/>
          </c:marker>
          <c:xVal>
            <c:numRef>
              <c:f>ورقة1!$JP$6:$JP$53</c:f>
              <c:numCache>
                <c:formatCode>0.00</c:formatCode>
                <c:ptCount val="48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</c:numCache>
            </c:numRef>
          </c:xVal>
          <c:yVal>
            <c:numRef>
              <c:f>ورقة1!$JQ$6:$JQ$53</c:f>
              <c:numCache>
                <c:formatCode>0.00000000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192115530</c:v>
                </c:pt>
                <c:pt idx="19">
                  <c:v>0</c:v>
                </c:pt>
                <c:pt idx="20">
                  <c:v>0</c:v>
                </c:pt>
                <c:pt idx="21">
                  <c:v>26886117</c:v>
                </c:pt>
                <c:pt idx="22">
                  <c:v>309146100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167061080</c:v>
                </c:pt>
                <c:pt idx="27">
                  <c:v>971614.88</c:v>
                </c:pt>
                <c:pt idx="28">
                  <c:v>138403590</c:v>
                </c:pt>
                <c:pt idx="29">
                  <c:v>406844550</c:v>
                </c:pt>
                <c:pt idx="30">
                  <c:v>0</c:v>
                </c:pt>
                <c:pt idx="31">
                  <c:v>450997690</c:v>
                </c:pt>
                <c:pt idx="32">
                  <c:v>63269086</c:v>
                </c:pt>
                <c:pt idx="33">
                  <c:v>293749380</c:v>
                </c:pt>
                <c:pt idx="34">
                  <c:v>75599856</c:v>
                </c:pt>
                <c:pt idx="35">
                  <c:v>231771850</c:v>
                </c:pt>
                <c:pt idx="36">
                  <c:v>58335976</c:v>
                </c:pt>
                <c:pt idx="37">
                  <c:v>82108390</c:v>
                </c:pt>
                <c:pt idx="38">
                  <c:v>79892934</c:v>
                </c:pt>
                <c:pt idx="39">
                  <c:v>14783343</c:v>
                </c:pt>
                <c:pt idx="40">
                  <c:v>8261632</c:v>
                </c:pt>
                <c:pt idx="41">
                  <c:v>7919941.7000000002</c:v>
                </c:pt>
                <c:pt idx="42">
                  <c:v>8079793.7000000002</c:v>
                </c:pt>
                <c:pt idx="43">
                  <c:v>9549912.5</c:v>
                </c:pt>
                <c:pt idx="44">
                  <c:v>10340941</c:v>
                </c:pt>
                <c:pt idx="45">
                  <c:v>0</c:v>
                </c:pt>
                <c:pt idx="46">
                  <c:v>7736772.7000000002</c:v>
                </c:pt>
                <c:pt idx="4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133 MeV</c:v>
          </c:tx>
          <c:marker>
            <c:symbol val="none"/>
          </c:marker>
          <c:xVal>
            <c:numRef>
              <c:f>ورقة1!$JX$6:$JX$62</c:f>
              <c:numCache>
                <c:formatCode>0.00</c:formatCode>
                <c:ptCount val="57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  <c:pt idx="48">
                  <c:v>95.206999999999994</c:v>
                </c:pt>
                <c:pt idx="49">
                  <c:v>97.15</c:v>
                </c:pt>
                <c:pt idx="50">
                  <c:v>99.093000000000004</c:v>
                </c:pt>
                <c:pt idx="51">
                  <c:v>101.036</c:v>
                </c:pt>
                <c:pt idx="52">
                  <c:v>102.979</c:v>
                </c:pt>
                <c:pt idx="53">
                  <c:v>104.922</c:v>
                </c:pt>
                <c:pt idx="54">
                  <c:v>106.86499999999999</c:v>
                </c:pt>
                <c:pt idx="55">
                  <c:v>108.80800000000001</c:v>
                </c:pt>
                <c:pt idx="56">
                  <c:v>110.751</c:v>
                </c:pt>
              </c:numCache>
            </c:numRef>
          </c:xVal>
          <c:yVal>
            <c:numRef>
              <c:f>ورقة1!$JY$6:$JY$62</c:f>
              <c:numCache>
                <c:formatCode>0.00000000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35472886</c:v>
                </c:pt>
                <c:pt idx="4">
                  <c:v>0</c:v>
                </c:pt>
                <c:pt idx="5">
                  <c:v>832882720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152815320</c:v>
                </c:pt>
                <c:pt idx="33">
                  <c:v>54988874</c:v>
                </c:pt>
                <c:pt idx="34">
                  <c:v>84398772</c:v>
                </c:pt>
                <c:pt idx="35">
                  <c:v>194042550</c:v>
                </c:pt>
                <c:pt idx="36">
                  <c:v>239117160</c:v>
                </c:pt>
                <c:pt idx="37">
                  <c:v>104927710</c:v>
                </c:pt>
                <c:pt idx="38">
                  <c:v>102916360</c:v>
                </c:pt>
                <c:pt idx="39">
                  <c:v>90783826</c:v>
                </c:pt>
                <c:pt idx="40">
                  <c:v>61203157</c:v>
                </c:pt>
                <c:pt idx="41">
                  <c:v>25764124</c:v>
                </c:pt>
                <c:pt idx="42">
                  <c:v>16570901</c:v>
                </c:pt>
                <c:pt idx="43">
                  <c:v>13773370</c:v>
                </c:pt>
                <c:pt idx="44">
                  <c:v>12062711</c:v>
                </c:pt>
                <c:pt idx="45">
                  <c:v>12115375</c:v>
                </c:pt>
                <c:pt idx="46">
                  <c:v>12145824</c:v>
                </c:pt>
                <c:pt idx="47">
                  <c:v>12387005</c:v>
                </c:pt>
                <c:pt idx="48">
                  <c:v>12929752</c:v>
                </c:pt>
                <c:pt idx="49">
                  <c:v>13154155</c:v>
                </c:pt>
                <c:pt idx="50">
                  <c:v>13717518</c:v>
                </c:pt>
                <c:pt idx="51">
                  <c:v>13805142</c:v>
                </c:pt>
                <c:pt idx="52">
                  <c:v>14852006</c:v>
                </c:pt>
                <c:pt idx="53">
                  <c:v>13798847</c:v>
                </c:pt>
                <c:pt idx="54">
                  <c:v>16944809</c:v>
                </c:pt>
                <c:pt idx="55">
                  <c:v>23726600</c:v>
                </c:pt>
                <c:pt idx="56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138 MeV</c:v>
          </c:tx>
          <c:marker>
            <c:symbol val="none"/>
          </c:marker>
          <c:xVal>
            <c:numRef>
              <c:f>ورقة1!$KF$6:$KF$72</c:f>
              <c:numCache>
                <c:formatCode>0.00</c:formatCode>
                <c:ptCount val="67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  <c:pt idx="48">
                  <c:v>95.206999999999994</c:v>
                </c:pt>
                <c:pt idx="49">
                  <c:v>97.15</c:v>
                </c:pt>
                <c:pt idx="50">
                  <c:v>99.093000000000004</c:v>
                </c:pt>
                <c:pt idx="51">
                  <c:v>101.036</c:v>
                </c:pt>
                <c:pt idx="52">
                  <c:v>102.979</c:v>
                </c:pt>
                <c:pt idx="53">
                  <c:v>104.922</c:v>
                </c:pt>
                <c:pt idx="54">
                  <c:v>106.86499999999999</c:v>
                </c:pt>
                <c:pt idx="55">
                  <c:v>108.80800000000001</c:v>
                </c:pt>
                <c:pt idx="56">
                  <c:v>110.751</c:v>
                </c:pt>
                <c:pt idx="57">
                  <c:v>112.694</c:v>
                </c:pt>
                <c:pt idx="58">
                  <c:v>114.637</c:v>
                </c:pt>
                <c:pt idx="59">
                  <c:v>116.58</c:v>
                </c:pt>
                <c:pt idx="60">
                  <c:v>118.523</c:v>
                </c:pt>
                <c:pt idx="61">
                  <c:v>120.46599999999999</c:v>
                </c:pt>
                <c:pt idx="62">
                  <c:v>122.40900000000001</c:v>
                </c:pt>
                <c:pt idx="63">
                  <c:v>124.352</c:v>
                </c:pt>
                <c:pt idx="64">
                  <c:v>126.295</c:v>
                </c:pt>
                <c:pt idx="65">
                  <c:v>128.238</c:v>
                </c:pt>
                <c:pt idx="66">
                  <c:v>130.18100000000001</c:v>
                </c:pt>
              </c:numCache>
            </c:numRef>
          </c:xVal>
          <c:yVal>
            <c:numRef>
              <c:f>ورقة1!$KG$6:$KG$72</c:f>
              <c:numCache>
                <c:formatCode>0.00000000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430361930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80835643</c:v>
                </c:pt>
                <c:pt idx="29">
                  <c:v>0</c:v>
                </c:pt>
                <c:pt idx="30">
                  <c:v>94822387</c:v>
                </c:pt>
                <c:pt idx="31">
                  <c:v>0</c:v>
                </c:pt>
                <c:pt idx="32">
                  <c:v>26217399</c:v>
                </c:pt>
                <c:pt idx="33">
                  <c:v>244510140</c:v>
                </c:pt>
                <c:pt idx="34">
                  <c:v>149928430</c:v>
                </c:pt>
                <c:pt idx="35">
                  <c:v>77745036</c:v>
                </c:pt>
                <c:pt idx="36">
                  <c:v>108564670</c:v>
                </c:pt>
                <c:pt idx="37">
                  <c:v>140174010</c:v>
                </c:pt>
                <c:pt idx="38">
                  <c:v>92718065</c:v>
                </c:pt>
                <c:pt idx="39">
                  <c:v>183314120</c:v>
                </c:pt>
                <c:pt idx="40">
                  <c:v>100048680</c:v>
                </c:pt>
                <c:pt idx="41">
                  <c:v>111839410</c:v>
                </c:pt>
                <c:pt idx="42">
                  <c:v>98984162</c:v>
                </c:pt>
                <c:pt idx="43">
                  <c:v>92017969</c:v>
                </c:pt>
                <c:pt idx="44">
                  <c:v>96512191</c:v>
                </c:pt>
                <c:pt idx="45">
                  <c:v>102859400</c:v>
                </c:pt>
                <c:pt idx="46">
                  <c:v>83728099</c:v>
                </c:pt>
                <c:pt idx="47">
                  <c:v>87857442</c:v>
                </c:pt>
                <c:pt idx="48">
                  <c:v>52292664</c:v>
                </c:pt>
                <c:pt idx="49">
                  <c:v>55880837</c:v>
                </c:pt>
                <c:pt idx="50">
                  <c:v>34935958</c:v>
                </c:pt>
                <c:pt idx="51">
                  <c:v>24790633</c:v>
                </c:pt>
                <c:pt idx="52">
                  <c:v>21774051</c:v>
                </c:pt>
                <c:pt idx="53">
                  <c:v>19742415</c:v>
                </c:pt>
                <c:pt idx="54">
                  <c:v>18549498</c:v>
                </c:pt>
                <c:pt idx="55">
                  <c:v>18517800</c:v>
                </c:pt>
                <c:pt idx="56">
                  <c:v>18466093</c:v>
                </c:pt>
                <c:pt idx="57">
                  <c:v>18558263</c:v>
                </c:pt>
                <c:pt idx="58">
                  <c:v>18349030</c:v>
                </c:pt>
                <c:pt idx="59">
                  <c:v>18764103</c:v>
                </c:pt>
                <c:pt idx="60">
                  <c:v>19094167</c:v>
                </c:pt>
                <c:pt idx="61">
                  <c:v>19512174</c:v>
                </c:pt>
                <c:pt idx="62">
                  <c:v>18654021</c:v>
                </c:pt>
                <c:pt idx="63">
                  <c:v>20237632</c:v>
                </c:pt>
                <c:pt idx="64">
                  <c:v>14822532</c:v>
                </c:pt>
                <c:pt idx="65">
                  <c:v>24642080</c:v>
                </c:pt>
                <c:pt idx="66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143 MeV</c:v>
          </c:tx>
          <c:marker>
            <c:symbol val="none"/>
          </c:marker>
          <c:xVal>
            <c:numRef>
              <c:f>ورقة1!$KN$6:$KN$82</c:f>
              <c:numCache>
                <c:formatCode>0.00</c:formatCode>
                <c:ptCount val="77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  <c:pt idx="48">
                  <c:v>95.206999999999994</c:v>
                </c:pt>
                <c:pt idx="49">
                  <c:v>97.15</c:v>
                </c:pt>
                <c:pt idx="50">
                  <c:v>99.093000000000004</c:v>
                </c:pt>
                <c:pt idx="51">
                  <c:v>101.036</c:v>
                </c:pt>
                <c:pt idx="52">
                  <c:v>102.979</c:v>
                </c:pt>
                <c:pt idx="53">
                  <c:v>104.922</c:v>
                </c:pt>
                <c:pt idx="54">
                  <c:v>106.86499999999999</c:v>
                </c:pt>
                <c:pt idx="55">
                  <c:v>108.80800000000001</c:v>
                </c:pt>
                <c:pt idx="56">
                  <c:v>110.751</c:v>
                </c:pt>
                <c:pt idx="57">
                  <c:v>112.694</c:v>
                </c:pt>
                <c:pt idx="58">
                  <c:v>114.637</c:v>
                </c:pt>
                <c:pt idx="59">
                  <c:v>116.58</c:v>
                </c:pt>
                <c:pt idx="60">
                  <c:v>118.523</c:v>
                </c:pt>
                <c:pt idx="61">
                  <c:v>120.46599999999999</c:v>
                </c:pt>
                <c:pt idx="62">
                  <c:v>122.40900000000001</c:v>
                </c:pt>
                <c:pt idx="63">
                  <c:v>124.352</c:v>
                </c:pt>
                <c:pt idx="64">
                  <c:v>126.295</c:v>
                </c:pt>
                <c:pt idx="65">
                  <c:v>128.238</c:v>
                </c:pt>
                <c:pt idx="66">
                  <c:v>130.18100000000001</c:v>
                </c:pt>
                <c:pt idx="67">
                  <c:v>132.124</c:v>
                </c:pt>
                <c:pt idx="68">
                  <c:v>134.06700000000001</c:v>
                </c:pt>
                <c:pt idx="69">
                  <c:v>136.01</c:v>
                </c:pt>
                <c:pt idx="70">
                  <c:v>137.953</c:v>
                </c:pt>
                <c:pt idx="71">
                  <c:v>139.89599999999999</c:v>
                </c:pt>
                <c:pt idx="72">
                  <c:v>141.839</c:v>
                </c:pt>
                <c:pt idx="73">
                  <c:v>143.78200000000001</c:v>
                </c:pt>
                <c:pt idx="74">
                  <c:v>145.72499999999999</c:v>
                </c:pt>
                <c:pt idx="75">
                  <c:v>147.66800000000001</c:v>
                </c:pt>
                <c:pt idx="76">
                  <c:v>149.61099999999999</c:v>
                </c:pt>
              </c:numCache>
            </c:numRef>
          </c:xVal>
          <c:yVal>
            <c:numRef>
              <c:f>ورقة1!$KO$6:$KO$82</c:f>
              <c:numCache>
                <c:formatCode>0.00000000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751157830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699302640</c:v>
                </c:pt>
                <c:pt idx="25">
                  <c:v>0</c:v>
                </c:pt>
                <c:pt idx="26">
                  <c:v>0</c:v>
                </c:pt>
                <c:pt idx="27">
                  <c:v>208858130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186113500</c:v>
                </c:pt>
                <c:pt idx="34">
                  <c:v>0</c:v>
                </c:pt>
                <c:pt idx="35">
                  <c:v>45935345</c:v>
                </c:pt>
                <c:pt idx="36">
                  <c:v>126052350</c:v>
                </c:pt>
                <c:pt idx="37">
                  <c:v>91929532</c:v>
                </c:pt>
                <c:pt idx="38">
                  <c:v>90685148</c:v>
                </c:pt>
                <c:pt idx="39">
                  <c:v>161683950</c:v>
                </c:pt>
                <c:pt idx="40">
                  <c:v>134611440</c:v>
                </c:pt>
                <c:pt idx="41">
                  <c:v>80893935</c:v>
                </c:pt>
                <c:pt idx="42">
                  <c:v>145460620</c:v>
                </c:pt>
                <c:pt idx="43">
                  <c:v>141026250</c:v>
                </c:pt>
                <c:pt idx="44">
                  <c:v>2885891.7</c:v>
                </c:pt>
                <c:pt idx="45">
                  <c:v>147385550</c:v>
                </c:pt>
                <c:pt idx="46">
                  <c:v>159287260</c:v>
                </c:pt>
                <c:pt idx="47">
                  <c:v>185289710</c:v>
                </c:pt>
                <c:pt idx="48">
                  <c:v>205568250</c:v>
                </c:pt>
                <c:pt idx="49">
                  <c:v>222549090</c:v>
                </c:pt>
                <c:pt idx="50">
                  <c:v>107177150</c:v>
                </c:pt>
                <c:pt idx="51">
                  <c:v>134700340</c:v>
                </c:pt>
                <c:pt idx="52">
                  <c:v>92323167</c:v>
                </c:pt>
                <c:pt idx="53">
                  <c:v>54193219</c:v>
                </c:pt>
                <c:pt idx="54">
                  <c:v>64272343</c:v>
                </c:pt>
                <c:pt idx="55">
                  <c:v>53442787</c:v>
                </c:pt>
                <c:pt idx="56">
                  <c:v>55335202</c:v>
                </c:pt>
                <c:pt idx="57">
                  <c:v>52310889</c:v>
                </c:pt>
                <c:pt idx="58">
                  <c:v>46989896</c:v>
                </c:pt>
                <c:pt idx="59">
                  <c:v>41140192</c:v>
                </c:pt>
                <c:pt idx="60">
                  <c:v>34011926</c:v>
                </c:pt>
                <c:pt idx="61">
                  <c:v>30972121</c:v>
                </c:pt>
                <c:pt idx="62">
                  <c:v>27339903</c:v>
                </c:pt>
                <c:pt idx="63">
                  <c:v>25386865</c:v>
                </c:pt>
                <c:pt idx="64">
                  <c:v>24905687</c:v>
                </c:pt>
                <c:pt idx="65">
                  <c:v>24151114</c:v>
                </c:pt>
                <c:pt idx="66">
                  <c:v>24160696</c:v>
                </c:pt>
                <c:pt idx="67">
                  <c:v>23912359</c:v>
                </c:pt>
                <c:pt idx="68">
                  <c:v>23982174</c:v>
                </c:pt>
                <c:pt idx="69">
                  <c:v>24028040</c:v>
                </c:pt>
                <c:pt idx="70">
                  <c:v>24911175</c:v>
                </c:pt>
                <c:pt idx="71">
                  <c:v>24943665</c:v>
                </c:pt>
                <c:pt idx="72">
                  <c:v>24914071</c:v>
                </c:pt>
                <c:pt idx="73">
                  <c:v>25047204</c:v>
                </c:pt>
                <c:pt idx="74">
                  <c:v>34024947</c:v>
                </c:pt>
                <c:pt idx="75">
                  <c:v>19807890</c:v>
                </c:pt>
                <c:pt idx="76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148 MeV</c:v>
          </c:tx>
          <c:marker>
            <c:symbol val="none"/>
          </c:marker>
          <c:xVal>
            <c:numRef>
              <c:f>ورقة1!$KV$6:$KV$93</c:f>
              <c:numCache>
                <c:formatCode>0.00</c:formatCode>
                <c:ptCount val="88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  <c:pt idx="48">
                  <c:v>95.206999999999994</c:v>
                </c:pt>
                <c:pt idx="49">
                  <c:v>97.15</c:v>
                </c:pt>
                <c:pt idx="50">
                  <c:v>99.093000000000004</c:v>
                </c:pt>
                <c:pt idx="51">
                  <c:v>101.036</c:v>
                </c:pt>
                <c:pt idx="52">
                  <c:v>102.979</c:v>
                </c:pt>
                <c:pt idx="53">
                  <c:v>104.922</c:v>
                </c:pt>
                <c:pt idx="54">
                  <c:v>106.86499999999999</c:v>
                </c:pt>
                <c:pt idx="55">
                  <c:v>108.80800000000001</c:v>
                </c:pt>
                <c:pt idx="56">
                  <c:v>110.751</c:v>
                </c:pt>
                <c:pt idx="57">
                  <c:v>112.694</c:v>
                </c:pt>
                <c:pt idx="58">
                  <c:v>114.637</c:v>
                </c:pt>
                <c:pt idx="59">
                  <c:v>116.58</c:v>
                </c:pt>
                <c:pt idx="60">
                  <c:v>118.523</c:v>
                </c:pt>
                <c:pt idx="61">
                  <c:v>120.46599999999999</c:v>
                </c:pt>
                <c:pt idx="62">
                  <c:v>122.40900000000001</c:v>
                </c:pt>
                <c:pt idx="63">
                  <c:v>124.352</c:v>
                </c:pt>
                <c:pt idx="64">
                  <c:v>126.295</c:v>
                </c:pt>
                <c:pt idx="65">
                  <c:v>128.238</c:v>
                </c:pt>
                <c:pt idx="66">
                  <c:v>130.18100000000001</c:v>
                </c:pt>
                <c:pt idx="67">
                  <c:v>132.124</c:v>
                </c:pt>
                <c:pt idx="68">
                  <c:v>134.06700000000001</c:v>
                </c:pt>
                <c:pt idx="69">
                  <c:v>136.01</c:v>
                </c:pt>
                <c:pt idx="70">
                  <c:v>137.953</c:v>
                </c:pt>
                <c:pt idx="71">
                  <c:v>139.89599999999999</c:v>
                </c:pt>
                <c:pt idx="72">
                  <c:v>141.839</c:v>
                </c:pt>
                <c:pt idx="73">
                  <c:v>143.78200000000001</c:v>
                </c:pt>
                <c:pt idx="74">
                  <c:v>145.72499999999999</c:v>
                </c:pt>
                <c:pt idx="75">
                  <c:v>147.66800000000001</c:v>
                </c:pt>
                <c:pt idx="76">
                  <c:v>149.61099999999999</c:v>
                </c:pt>
                <c:pt idx="77">
                  <c:v>151.554</c:v>
                </c:pt>
                <c:pt idx="78">
                  <c:v>153.49700000000001</c:v>
                </c:pt>
                <c:pt idx="79">
                  <c:v>155.44</c:v>
                </c:pt>
                <c:pt idx="80">
                  <c:v>157.38300000000001</c:v>
                </c:pt>
                <c:pt idx="81">
                  <c:v>159.32599999999999</c:v>
                </c:pt>
                <c:pt idx="82">
                  <c:v>161.26900000000001</c:v>
                </c:pt>
                <c:pt idx="83">
                  <c:v>163.21199999999999</c:v>
                </c:pt>
                <c:pt idx="84">
                  <c:v>165.155</c:v>
                </c:pt>
                <c:pt idx="85">
                  <c:v>167.09800000000001</c:v>
                </c:pt>
                <c:pt idx="86">
                  <c:v>169.041</c:v>
                </c:pt>
                <c:pt idx="87">
                  <c:v>170.98400000000001</c:v>
                </c:pt>
              </c:numCache>
            </c:numRef>
          </c:xVal>
          <c:yVal>
            <c:numRef>
              <c:f>ورقة1!$KW$6:$KW$93</c:f>
              <c:numCache>
                <c:formatCode>0.00000000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645708220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51683316</c:v>
                </c:pt>
                <c:pt idx="31">
                  <c:v>0</c:v>
                </c:pt>
                <c:pt idx="32">
                  <c:v>207057320</c:v>
                </c:pt>
                <c:pt idx="33">
                  <c:v>69400956</c:v>
                </c:pt>
                <c:pt idx="34">
                  <c:v>0</c:v>
                </c:pt>
                <c:pt idx="35">
                  <c:v>39859125</c:v>
                </c:pt>
                <c:pt idx="36">
                  <c:v>0</c:v>
                </c:pt>
                <c:pt idx="37">
                  <c:v>168896900</c:v>
                </c:pt>
                <c:pt idx="38">
                  <c:v>356044280</c:v>
                </c:pt>
                <c:pt idx="39">
                  <c:v>198562990</c:v>
                </c:pt>
                <c:pt idx="40">
                  <c:v>126717720</c:v>
                </c:pt>
                <c:pt idx="41">
                  <c:v>156388110</c:v>
                </c:pt>
                <c:pt idx="42">
                  <c:v>0</c:v>
                </c:pt>
                <c:pt idx="43">
                  <c:v>205115780</c:v>
                </c:pt>
                <c:pt idx="44">
                  <c:v>258680340</c:v>
                </c:pt>
                <c:pt idx="45">
                  <c:v>0</c:v>
                </c:pt>
                <c:pt idx="46">
                  <c:v>210341420</c:v>
                </c:pt>
                <c:pt idx="47">
                  <c:v>0</c:v>
                </c:pt>
                <c:pt idx="48">
                  <c:v>264064660</c:v>
                </c:pt>
                <c:pt idx="49">
                  <c:v>288272100</c:v>
                </c:pt>
                <c:pt idx="50">
                  <c:v>15413354</c:v>
                </c:pt>
                <c:pt idx="51">
                  <c:v>92291114</c:v>
                </c:pt>
                <c:pt idx="52">
                  <c:v>272980990</c:v>
                </c:pt>
                <c:pt idx="53">
                  <c:v>144144430</c:v>
                </c:pt>
                <c:pt idx="54">
                  <c:v>189230440</c:v>
                </c:pt>
                <c:pt idx="55">
                  <c:v>81830806</c:v>
                </c:pt>
                <c:pt idx="56">
                  <c:v>186082020</c:v>
                </c:pt>
                <c:pt idx="57">
                  <c:v>123371280</c:v>
                </c:pt>
                <c:pt idx="58">
                  <c:v>102600940</c:v>
                </c:pt>
                <c:pt idx="59">
                  <c:v>88101916</c:v>
                </c:pt>
                <c:pt idx="60">
                  <c:v>66774987</c:v>
                </c:pt>
                <c:pt idx="61">
                  <c:v>85556256</c:v>
                </c:pt>
                <c:pt idx="62">
                  <c:v>65307714</c:v>
                </c:pt>
                <c:pt idx="63">
                  <c:v>70901152</c:v>
                </c:pt>
                <c:pt idx="64">
                  <c:v>40446593</c:v>
                </c:pt>
                <c:pt idx="65">
                  <c:v>50913416</c:v>
                </c:pt>
                <c:pt idx="66">
                  <c:v>49626347</c:v>
                </c:pt>
                <c:pt idx="67">
                  <c:v>38988208</c:v>
                </c:pt>
                <c:pt idx="68">
                  <c:v>44446454</c:v>
                </c:pt>
                <c:pt idx="69">
                  <c:v>42069687</c:v>
                </c:pt>
                <c:pt idx="70">
                  <c:v>40510048</c:v>
                </c:pt>
                <c:pt idx="71">
                  <c:v>34381228</c:v>
                </c:pt>
                <c:pt idx="72">
                  <c:v>31983789</c:v>
                </c:pt>
                <c:pt idx="73">
                  <c:v>31830571</c:v>
                </c:pt>
                <c:pt idx="74">
                  <c:v>30113292</c:v>
                </c:pt>
                <c:pt idx="75">
                  <c:v>29645674</c:v>
                </c:pt>
                <c:pt idx="76">
                  <c:v>29610648</c:v>
                </c:pt>
                <c:pt idx="77">
                  <c:v>29368822</c:v>
                </c:pt>
                <c:pt idx="78">
                  <c:v>29157161</c:v>
                </c:pt>
                <c:pt idx="79">
                  <c:v>28857019</c:v>
                </c:pt>
                <c:pt idx="80">
                  <c:v>29313431</c:v>
                </c:pt>
                <c:pt idx="81">
                  <c:v>29694623</c:v>
                </c:pt>
                <c:pt idx="82">
                  <c:v>28931210</c:v>
                </c:pt>
                <c:pt idx="83">
                  <c:v>29859783</c:v>
                </c:pt>
                <c:pt idx="84">
                  <c:v>24809648</c:v>
                </c:pt>
                <c:pt idx="85">
                  <c:v>13454867</c:v>
                </c:pt>
                <c:pt idx="86">
                  <c:v>45343078</c:v>
                </c:pt>
                <c:pt idx="87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v>153 MeV</c:v>
          </c:tx>
          <c:marker>
            <c:symbol val="none"/>
          </c:marker>
          <c:xVal>
            <c:numRef>
              <c:f>ورقة1!$LD$6:$LD$102</c:f>
              <c:numCache>
                <c:formatCode>0.00</c:formatCode>
                <c:ptCount val="97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  <c:pt idx="48">
                  <c:v>95.206999999999994</c:v>
                </c:pt>
                <c:pt idx="49">
                  <c:v>97.15</c:v>
                </c:pt>
                <c:pt idx="50">
                  <c:v>99.093000000000004</c:v>
                </c:pt>
                <c:pt idx="51">
                  <c:v>101.036</c:v>
                </c:pt>
                <c:pt idx="52">
                  <c:v>102.979</c:v>
                </c:pt>
                <c:pt idx="53">
                  <c:v>104.922</c:v>
                </c:pt>
                <c:pt idx="54">
                  <c:v>106.86499999999999</c:v>
                </c:pt>
                <c:pt idx="55">
                  <c:v>108.80800000000001</c:v>
                </c:pt>
                <c:pt idx="56">
                  <c:v>110.751</c:v>
                </c:pt>
                <c:pt idx="57">
                  <c:v>112.694</c:v>
                </c:pt>
                <c:pt idx="58">
                  <c:v>114.637</c:v>
                </c:pt>
                <c:pt idx="59">
                  <c:v>116.58</c:v>
                </c:pt>
                <c:pt idx="60">
                  <c:v>118.523</c:v>
                </c:pt>
                <c:pt idx="61">
                  <c:v>120.46599999999999</c:v>
                </c:pt>
                <c:pt idx="62">
                  <c:v>122.40900000000001</c:v>
                </c:pt>
                <c:pt idx="63">
                  <c:v>124.352</c:v>
                </c:pt>
                <c:pt idx="64">
                  <c:v>126.295</c:v>
                </c:pt>
                <c:pt idx="65">
                  <c:v>128.238</c:v>
                </c:pt>
                <c:pt idx="66">
                  <c:v>130.18100000000001</c:v>
                </c:pt>
                <c:pt idx="67">
                  <c:v>132.124</c:v>
                </c:pt>
                <c:pt idx="68">
                  <c:v>134.06700000000001</c:v>
                </c:pt>
                <c:pt idx="69">
                  <c:v>136.01</c:v>
                </c:pt>
                <c:pt idx="70">
                  <c:v>137.953</c:v>
                </c:pt>
                <c:pt idx="71">
                  <c:v>139.89599999999999</c:v>
                </c:pt>
                <c:pt idx="72">
                  <c:v>141.839</c:v>
                </c:pt>
                <c:pt idx="73">
                  <c:v>143.78200000000001</c:v>
                </c:pt>
                <c:pt idx="74">
                  <c:v>145.72499999999999</c:v>
                </c:pt>
                <c:pt idx="75">
                  <c:v>147.66800000000001</c:v>
                </c:pt>
                <c:pt idx="76">
                  <c:v>149.61099999999999</c:v>
                </c:pt>
                <c:pt idx="77">
                  <c:v>151.554</c:v>
                </c:pt>
                <c:pt idx="78">
                  <c:v>153.49700000000001</c:v>
                </c:pt>
                <c:pt idx="79">
                  <c:v>155.44</c:v>
                </c:pt>
                <c:pt idx="80">
                  <c:v>157.38300000000001</c:v>
                </c:pt>
                <c:pt idx="81">
                  <c:v>159.32599999999999</c:v>
                </c:pt>
                <c:pt idx="82">
                  <c:v>161.26900000000001</c:v>
                </c:pt>
                <c:pt idx="83">
                  <c:v>163.21199999999999</c:v>
                </c:pt>
                <c:pt idx="84">
                  <c:v>165.155</c:v>
                </c:pt>
                <c:pt idx="85">
                  <c:v>167.09800000000001</c:v>
                </c:pt>
                <c:pt idx="86">
                  <c:v>169.041</c:v>
                </c:pt>
                <c:pt idx="87">
                  <c:v>170.98400000000001</c:v>
                </c:pt>
                <c:pt idx="88">
                  <c:v>172.92699999999999</c:v>
                </c:pt>
                <c:pt idx="89">
                  <c:v>174.87</c:v>
                </c:pt>
                <c:pt idx="90">
                  <c:v>176.81299999999999</c:v>
                </c:pt>
                <c:pt idx="91">
                  <c:v>178.756</c:v>
                </c:pt>
                <c:pt idx="92">
                  <c:v>180.69900000000001</c:v>
                </c:pt>
                <c:pt idx="93">
                  <c:v>182.642</c:v>
                </c:pt>
                <c:pt idx="94">
                  <c:v>184.58500000000001</c:v>
                </c:pt>
                <c:pt idx="95">
                  <c:v>186.52799999999999</c:v>
                </c:pt>
                <c:pt idx="96">
                  <c:v>188.471</c:v>
                </c:pt>
              </c:numCache>
            </c:numRef>
          </c:xVal>
          <c:yVal>
            <c:numRef>
              <c:f>ورقة1!$LE$6:$LE$102</c:f>
              <c:numCache>
                <c:formatCode>0.00000000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535792650</c:v>
                </c:pt>
                <c:pt idx="10">
                  <c:v>0</c:v>
                </c:pt>
                <c:pt idx="11">
                  <c:v>0</c:v>
                </c:pt>
                <c:pt idx="12">
                  <c:v>31069406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189311660</c:v>
                </c:pt>
                <c:pt idx="29">
                  <c:v>0</c:v>
                </c:pt>
                <c:pt idx="30">
                  <c:v>596942770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226548060</c:v>
                </c:pt>
                <c:pt idx="35">
                  <c:v>0</c:v>
                </c:pt>
                <c:pt idx="36">
                  <c:v>166065580</c:v>
                </c:pt>
                <c:pt idx="37">
                  <c:v>72981987</c:v>
                </c:pt>
                <c:pt idx="38">
                  <c:v>0</c:v>
                </c:pt>
                <c:pt idx="39">
                  <c:v>118941510</c:v>
                </c:pt>
                <c:pt idx="40">
                  <c:v>225444000</c:v>
                </c:pt>
                <c:pt idx="41">
                  <c:v>186515510</c:v>
                </c:pt>
                <c:pt idx="42">
                  <c:v>127056550</c:v>
                </c:pt>
                <c:pt idx="43">
                  <c:v>773444.5</c:v>
                </c:pt>
                <c:pt idx="44">
                  <c:v>0</c:v>
                </c:pt>
                <c:pt idx="45">
                  <c:v>356005900</c:v>
                </c:pt>
                <c:pt idx="46">
                  <c:v>0</c:v>
                </c:pt>
                <c:pt idx="47">
                  <c:v>461513940</c:v>
                </c:pt>
                <c:pt idx="48">
                  <c:v>0</c:v>
                </c:pt>
                <c:pt idx="49">
                  <c:v>512223090</c:v>
                </c:pt>
                <c:pt idx="50">
                  <c:v>0</c:v>
                </c:pt>
                <c:pt idx="51">
                  <c:v>0</c:v>
                </c:pt>
                <c:pt idx="52">
                  <c:v>3556019.4</c:v>
                </c:pt>
                <c:pt idx="53">
                  <c:v>313327590</c:v>
                </c:pt>
                <c:pt idx="54">
                  <c:v>247880040</c:v>
                </c:pt>
                <c:pt idx="55">
                  <c:v>24363557</c:v>
                </c:pt>
                <c:pt idx="56">
                  <c:v>314551900</c:v>
                </c:pt>
                <c:pt idx="57">
                  <c:v>162964380</c:v>
                </c:pt>
                <c:pt idx="58">
                  <c:v>180187680</c:v>
                </c:pt>
                <c:pt idx="59">
                  <c:v>50034242</c:v>
                </c:pt>
                <c:pt idx="60">
                  <c:v>146589010</c:v>
                </c:pt>
                <c:pt idx="61">
                  <c:v>131418560</c:v>
                </c:pt>
                <c:pt idx="62">
                  <c:v>154091290</c:v>
                </c:pt>
                <c:pt idx="63">
                  <c:v>200316360</c:v>
                </c:pt>
                <c:pt idx="64">
                  <c:v>133589220</c:v>
                </c:pt>
                <c:pt idx="65">
                  <c:v>150447540</c:v>
                </c:pt>
                <c:pt idx="66">
                  <c:v>103205440</c:v>
                </c:pt>
                <c:pt idx="67">
                  <c:v>94748354</c:v>
                </c:pt>
                <c:pt idx="68">
                  <c:v>79341980</c:v>
                </c:pt>
                <c:pt idx="69">
                  <c:v>110394810</c:v>
                </c:pt>
                <c:pt idx="70">
                  <c:v>87049230</c:v>
                </c:pt>
                <c:pt idx="71">
                  <c:v>95995987</c:v>
                </c:pt>
                <c:pt idx="72">
                  <c:v>49524300</c:v>
                </c:pt>
                <c:pt idx="73">
                  <c:v>53176268</c:v>
                </c:pt>
                <c:pt idx="74">
                  <c:v>70391154</c:v>
                </c:pt>
                <c:pt idx="75">
                  <c:v>57163394</c:v>
                </c:pt>
                <c:pt idx="76">
                  <c:v>58277005</c:v>
                </c:pt>
                <c:pt idx="77">
                  <c:v>57083557</c:v>
                </c:pt>
                <c:pt idx="78">
                  <c:v>51520809</c:v>
                </c:pt>
                <c:pt idx="79">
                  <c:v>55940413</c:v>
                </c:pt>
                <c:pt idx="80">
                  <c:v>48609825</c:v>
                </c:pt>
                <c:pt idx="81">
                  <c:v>39982827</c:v>
                </c:pt>
                <c:pt idx="82">
                  <c:v>37944171</c:v>
                </c:pt>
                <c:pt idx="83">
                  <c:v>36863169</c:v>
                </c:pt>
                <c:pt idx="84">
                  <c:v>35542614</c:v>
                </c:pt>
                <c:pt idx="85">
                  <c:v>35013013</c:v>
                </c:pt>
                <c:pt idx="86">
                  <c:v>34632163</c:v>
                </c:pt>
                <c:pt idx="87">
                  <c:v>34144064</c:v>
                </c:pt>
                <c:pt idx="88">
                  <c:v>33723889</c:v>
                </c:pt>
                <c:pt idx="89">
                  <c:v>33608775</c:v>
                </c:pt>
                <c:pt idx="90">
                  <c:v>33409682</c:v>
                </c:pt>
                <c:pt idx="91">
                  <c:v>31897369</c:v>
                </c:pt>
                <c:pt idx="92">
                  <c:v>33212870</c:v>
                </c:pt>
                <c:pt idx="93">
                  <c:v>35433768</c:v>
                </c:pt>
                <c:pt idx="94">
                  <c:v>38308668</c:v>
                </c:pt>
                <c:pt idx="95">
                  <c:v>63363547</c:v>
                </c:pt>
                <c:pt idx="96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v>158 MeV</c:v>
          </c:tx>
          <c:marker>
            <c:symbol val="none"/>
          </c:marker>
          <c:xVal>
            <c:numRef>
              <c:f>ورقة1!$LL$6:$LL$105</c:f>
              <c:numCache>
                <c:formatCode>0.00</c:formatCode>
                <c:ptCount val="100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  <c:pt idx="48">
                  <c:v>95.206999999999994</c:v>
                </c:pt>
                <c:pt idx="49">
                  <c:v>97.15</c:v>
                </c:pt>
                <c:pt idx="50">
                  <c:v>99.093000000000004</c:v>
                </c:pt>
                <c:pt idx="51">
                  <c:v>101.036</c:v>
                </c:pt>
                <c:pt idx="52">
                  <c:v>102.979</c:v>
                </c:pt>
                <c:pt idx="53">
                  <c:v>104.922</c:v>
                </c:pt>
                <c:pt idx="54">
                  <c:v>106.86499999999999</c:v>
                </c:pt>
                <c:pt idx="55">
                  <c:v>108.80800000000001</c:v>
                </c:pt>
                <c:pt idx="56">
                  <c:v>110.751</c:v>
                </c:pt>
                <c:pt idx="57">
                  <c:v>112.694</c:v>
                </c:pt>
                <c:pt idx="58">
                  <c:v>114.637</c:v>
                </c:pt>
                <c:pt idx="59">
                  <c:v>116.58</c:v>
                </c:pt>
                <c:pt idx="60">
                  <c:v>118.523</c:v>
                </c:pt>
                <c:pt idx="61">
                  <c:v>120.46599999999999</c:v>
                </c:pt>
                <c:pt idx="62">
                  <c:v>122.40900000000001</c:v>
                </c:pt>
                <c:pt idx="63">
                  <c:v>124.352</c:v>
                </c:pt>
                <c:pt idx="64">
                  <c:v>126.295</c:v>
                </c:pt>
                <c:pt idx="65">
                  <c:v>128.238</c:v>
                </c:pt>
                <c:pt idx="66">
                  <c:v>130.18100000000001</c:v>
                </c:pt>
                <c:pt idx="67">
                  <c:v>132.124</c:v>
                </c:pt>
                <c:pt idx="68">
                  <c:v>134.06700000000001</c:v>
                </c:pt>
                <c:pt idx="69">
                  <c:v>136.01</c:v>
                </c:pt>
                <c:pt idx="70">
                  <c:v>137.953</c:v>
                </c:pt>
                <c:pt idx="71">
                  <c:v>139.89599999999999</c:v>
                </c:pt>
                <c:pt idx="72">
                  <c:v>141.839</c:v>
                </c:pt>
                <c:pt idx="73">
                  <c:v>143.78200000000001</c:v>
                </c:pt>
                <c:pt idx="74">
                  <c:v>145.72499999999999</c:v>
                </c:pt>
                <c:pt idx="75">
                  <c:v>147.66800000000001</c:v>
                </c:pt>
                <c:pt idx="76">
                  <c:v>149.61099999999999</c:v>
                </c:pt>
                <c:pt idx="77">
                  <c:v>151.554</c:v>
                </c:pt>
                <c:pt idx="78">
                  <c:v>153.49700000000001</c:v>
                </c:pt>
                <c:pt idx="79">
                  <c:v>155.44</c:v>
                </c:pt>
                <c:pt idx="80">
                  <c:v>157.38300000000001</c:v>
                </c:pt>
                <c:pt idx="81">
                  <c:v>159.32599999999999</c:v>
                </c:pt>
                <c:pt idx="82">
                  <c:v>161.26900000000001</c:v>
                </c:pt>
                <c:pt idx="83">
                  <c:v>163.21199999999999</c:v>
                </c:pt>
                <c:pt idx="84">
                  <c:v>165.155</c:v>
                </c:pt>
                <c:pt idx="85">
                  <c:v>167.09800000000001</c:v>
                </c:pt>
                <c:pt idx="86">
                  <c:v>169.041</c:v>
                </c:pt>
                <c:pt idx="87">
                  <c:v>170.98400000000001</c:v>
                </c:pt>
                <c:pt idx="88">
                  <c:v>172.92699999999999</c:v>
                </c:pt>
                <c:pt idx="89">
                  <c:v>174.87</c:v>
                </c:pt>
                <c:pt idx="90">
                  <c:v>176.81299999999999</c:v>
                </c:pt>
                <c:pt idx="91">
                  <c:v>178.756</c:v>
                </c:pt>
                <c:pt idx="92">
                  <c:v>180.69900000000001</c:v>
                </c:pt>
                <c:pt idx="93">
                  <c:v>182.642</c:v>
                </c:pt>
                <c:pt idx="94">
                  <c:v>184.58500000000001</c:v>
                </c:pt>
                <c:pt idx="95">
                  <c:v>186.52799999999999</c:v>
                </c:pt>
                <c:pt idx="96">
                  <c:v>188.471</c:v>
                </c:pt>
                <c:pt idx="97">
                  <c:v>190.41399999999999</c:v>
                </c:pt>
                <c:pt idx="98">
                  <c:v>192.357</c:v>
                </c:pt>
                <c:pt idx="99">
                  <c:v>194.3</c:v>
                </c:pt>
              </c:numCache>
            </c:numRef>
          </c:xVal>
          <c:yVal>
            <c:numRef>
              <c:f>ورقة1!$LM$6:$LM$105</c:f>
              <c:numCache>
                <c:formatCode>0.00000000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850176470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255527470</c:v>
                </c:pt>
                <c:pt idx="21">
                  <c:v>0</c:v>
                </c:pt>
                <c:pt idx="22">
                  <c:v>0</c:v>
                </c:pt>
                <c:pt idx="23">
                  <c:v>18537671</c:v>
                </c:pt>
                <c:pt idx="24">
                  <c:v>0</c:v>
                </c:pt>
                <c:pt idx="25">
                  <c:v>587171620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203757280</c:v>
                </c:pt>
                <c:pt idx="31">
                  <c:v>350444790</c:v>
                </c:pt>
                <c:pt idx="32">
                  <c:v>44067460</c:v>
                </c:pt>
                <c:pt idx="33">
                  <c:v>0</c:v>
                </c:pt>
                <c:pt idx="34">
                  <c:v>273298430</c:v>
                </c:pt>
                <c:pt idx="35">
                  <c:v>0</c:v>
                </c:pt>
                <c:pt idx="36">
                  <c:v>90023845</c:v>
                </c:pt>
                <c:pt idx="37">
                  <c:v>117033070</c:v>
                </c:pt>
                <c:pt idx="38">
                  <c:v>0</c:v>
                </c:pt>
                <c:pt idx="39">
                  <c:v>351252840</c:v>
                </c:pt>
                <c:pt idx="40">
                  <c:v>219030450</c:v>
                </c:pt>
                <c:pt idx="41">
                  <c:v>229318430</c:v>
                </c:pt>
                <c:pt idx="42">
                  <c:v>0</c:v>
                </c:pt>
                <c:pt idx="43">
                  <c:v>0</c:v>
                </c:pt>
                <c:pt idx="44">
                  <c:v>51790943</c:v>
                </c:pt>
                <c:pt idx="45">
                  <c:v>559595270</c:v>
                </c:pt>
                <c:pt idx="46">
                  <c:v>0</c:v>
                </c:pt>
                <c:pt idx="47">
                  <c:v>0</c:v>
                </c:pt>
                <c:pt idx="48">
                  <c:v>307336670</c:v>
                </c:pt>
                <c:pt idx="49">
                  <c:v>267112000</c:v>
                </c:pt>
                <c:pt idx="50">
                  <c:v>244474500</c:v>
                </c:pt>
                <c:pt idx="51">
                  <c:v>0</c:v>
                </c:pt>
                <c:pt idx="52">
                  <c:v>0</c:v>
                </c:pt>
                <c:pt idx="53">
                  <c:v>511851180</c:v>
                </c:pt>
                <c:pt idx="54">
                  <c:v>12541086</c:v>
                </c:pt>
                <c:pt idx="55">
                  <c:v>169223160</c:v>
                </c:pt>
                <c:pt idx="56">
                  <c:v>0</c:v>
                </c:pt>
                <c:pt idx="57">
                  <c:v>0</c:v>
                </c:pt>
                <c:pt idx="58">
                  <c:v>396900570</c:v>
                </c:pt>
                <c:pt idx="59">
                  <c:v>93783078</c:v>
                </c:pt>
                <c:pt idx="60">
                  <c:v>256085050</c:v>
                </c:pt>
                <c:pt idx="61">
                  <c:v>179355460</c:v>
                </c:pt>
                <c:pt idx="62">
                  <c:v>32453199</c:v>
                </c:pt>
                <c:pt idx="63">
                  <c:v>125981910</c:v>
                </c:pt>
                <c:pt idx="64">
                  <c:v>32729226</c:v>
                </c:pt>
                <c:pt idx="65">
                  <c:v>180205760</c:v>
                </c:pt>
                <c:pt idx="66">
                  <c:v>132468520</c:v>
                </c:pt>
                <c:pt idx="67">
                  <c:v>263322270</c:v>
                </c:pt>
                <c:pt idx="68">
                  <c:v>258070230</c:v>
                </c:pt>
                <c:pt idx="69">
                  <c:v>95132163</c:v>
                </c:pt>
                <c:pt idx="70">
                  <c:v>56666462</c:v>
                </c:pt>
                <c:pt idx="71">
                  <c:v>58366698</c:v>
                </c:pt>
                <c:pt idx="72">
                  <c:v>133469920</c:v>
                </c:pt>
                <c:pt idx="73">
                  <c:v>31710605</c:v>
                </c:pt>
                <c:pt idx="74">
                  <c:v>82096250</c:v>
                </c:pt>
                <c:pt idx="75">
                  <c:v>128546430</c:v>
                </c:pt>
                <c:pt idx="76">
                  <c:v>79581898</c:v>
                </c:pt>
                <c:pt idx="77">
                  <c:v>71709164</c:v>
                </c:pt>
                <c:pt idx="78">
                  <c:v>70536811</c:v>
                </c:pt>
                <c:pt idx="79">
                  <c:v>94644913</c:v>
                </c:pt>
                <c:pt idx="80">
                  <c:v>59877236</c:v>
                </c:pt>
                <c:pt idx="81">
                  <c:v>58722497</c:v>
                </c:pt>
                <c:pt idx="82">
                  <c:v>49086464</c:v>
                </c:pt>
                <c:pt idx="83">
                  <c:v>70599050</c:v>
                </c:pt>
                <c:pt idx="84">
                  <c:v>79465463</c:v>
                </c:pt>
                <c:pt idx="85">
                  <c:v>68303852</c:v>
                </c:pt>
                <c:pt idx="86">
                  <c:v>66099836</c:v>
                </c:pt>
                <c:pt idx="87">
                  <c:v>68416502</c:v>
                </c:pt>
                <c:pt idx="88">
                  <c:v>60731682</c:v>
                </c:pt>
                <c:pt idx="89">
                  <c:v>51991678</c:v>
                </c:pt>
                <c:pt idx="90">
                  <c:v>51057996</c:v>
                </c:pt>
                <c:pt idx="91">
                  <c:v>47277951</c:v>
                </c:pt>
                <c:pt idx="92">
                  <c:v>45329987</c:v>
                </c:pt>
                <c:pt idx="93">
                  <c:v>42598562</c:v>
                </c:pt>
                <c:pt idx="94">
                  <c:v>41626710</c:v>
                </c:pt>
                <c:pt idx="95">
                  <c:v>39795950</c:v>
                </c:pt>
                <c:pt idx="96">
                  <c:v>39837886</c:v>
                </c:pt>
                <c:pt idx="97">
                  <c:v>39249268</c:v>
                </c:pt>
                <c:pt idx="98">
                  <c:v>39037553</c:v>
                </c:pt>
                <c:pt idx="99">
                  <c:v>38682028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480000"/>
        <c:axId val="234481920"/>
      </c:scatterChart>
      <c:valAx>
        <c:axId val="23448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(mm)</a:t>
                </a:r>
                <a:endParaRPr lang="tr-TR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34481920"/>
        <c:crosses val="autoZero"/>
        <c:crossBetween val="midCat"/>
      </c:valAx>
      <c:valAx>
        <c:axId val="234481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Ionoz</a:t>
                </a:r>
                <a:endParaRPr lang="en-GB" baseline="0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234480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 sz="1400"/>
              <a:t>BIO</a:t>
            </a:r>
            <a:r>
              <a:rPr lang="tr-TR" sz="1400" baseline="0"/>
              <a:t>,</a:t>
            </a:r>
            <a:r>
              <a:rPr lang="en-GB" sz="1400" baseline="0"/>
              <a:t> Projected</a:t>
            </a:r>
            <a:r>
              <a:rPr lang="tr-TR" sz="1400" baseline="0"/>
              <a:t> Straggling</a:t>
            </a:r>
            <a:r>
              <a:rPr lang="tr-TR" sz="1400" b="1" i="0" u="none" strike="noStrike" baseline="0">
                <a:effectLst/>
              </a:rPr>
              <a:t>, 5</a:t>
            </a:r>
            <a:r>
              <a:rPr lang="en-GB" sz="1400" baseline="0"/>
              <a:t> MeV </a:t>
            </a:r>
            <a:r>
              <a:rPr lang="tr-TR" sz="1400" baseline="0"/>
              <a:t>A</a:t>
            </a:r>
            <a:r>
              <a:rPr lang="en-GB" sz="1400" baseline="0"/>
              <a:t>rt</a:t>
            </a:r>
            <a:r>
              <a:rPr lang="tr-TR" sz="1400" baseline="0"/>
              <a:t>ışlarla</a:t>
            </a:r>
            <a:endParaRPr lang="ar-AE" sz="1400"/>
          </a:p>
        </c:rich>
      </c:tx>
      <c:layout>
        <c:manualLayout>
          <c:xMode val="edge"/>
          <c:yMode val="edge"/>
          <c:x val="0.18790128414803811"/>
          <c:y val="5.147364687522167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128 MeV</c:v>
          </c:tx>
          <c:marker>
            <c:symbol val="none"/>
          </c:marker>
          <c:xVal>
            <c:numRef>
              <c:f>ورقة1!$JP$6:$JP$53</c:f>
              <c:numCache>
                <c:formatCode>0.00</c:formatCode>
                <c:ptCount val="48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</c:numCache>
            </c:numRef>
          </c:xVal>
          <c:yVal>
            <c:numRef>
              <c:f>ورقة1!$JR$6:$JR$53</c:f>
              <c:numCache>
                <c:formatCode>0.00000000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192115530</c:v>
                </c:pt>
                <c:pt idx="19">
                  <c:v>0</c:v>
                </c:pt>
                <c:pt idx="20">
                  <c:v>0</c:v>
                </c:pt>
                <c:pt idx="21">
                  <c:v>26886117</c:v>
                </c:pt>
                <c:pt idx="22">
                  <c:v>309146100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167061080</c:v>
                </c:pt>
                <c:pt idx="27">
                  <c:v>971614.88</c:v>
                </c:pt>
                <c:pt idx="28">
                  <c:v>138403590</c:v>
                </c:pt>
                <c:pt idx="29">
                  <c:v>488798870</c:v>
                </c:pt>
                <c:pt idx="30">
                  <c:v>0</c:v>
                </c:pt>
                <c:pt idx="31">
                  <c:v>450997690</c:v>
                </c:pt>
                <c:pt idx="32">
                  <c:v>84244538</c:v>
                </c:pt>
                <c:pt idx="33">
                  <c:v>362963740</c:v>
                </c:pt>
                <c:pt idx="34">
                  <c:v>97826187</c:v>
                </c:pt>
                <c:pt idx="35">
                  <c:v>252464750</c:v>
                </c:pt>
                <c:pt idx="36">
                  <c:v>69104055</c:v>
                </c:pt>
                <c:pt idx="37">
                  <c:v>106566100</c:v>
                </c:pt>
                <c:pt idx="38">
                  <c:v>104397120</c:v>
                </c:pt>
                <c:pt idx="39">
                  <c:v>27341217</c:v>
                </c:pt>
                <c:pt idx="40">
                  <c:v>11204422</c:v>
                </c:pt>
                <c:pt idx="41">
                  <c:v>10249714</c:v>
                </c:pt>
                <c:pt idx="42">
                  <c:v>10356817</c:v>
                </c:pt>
                <c:pt idx="43">
                  <c:v>12234367</c:v>
                </c:pt>
                <c:pt idx="44">
                  <c:v>12454519</c:v>
                </c:pt>
                <c:pt idx="45">
                  <c:v>0</c:v>
                </c:pt>
                <c:pt idx="46">
                  <c:v>7736772.7000000002</c:v>
                </c:pt>
                <c:pt idx="4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133 MeV</c:v>
          </c:tx>
          <c:marker>
            <c:symbol val="none"/>
          </c:marker>
          <c:xVal>
            <c:numRef>
              <c:f>ورقة1!$JX$6:$JX$62</c:f>
              <c:numCache>
                <c:formatCode>0.00</c:formatCode>
                <c:ptCount val="57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  <c:pt idx="48">
                  <c:v>95.206999999999994</c:v>
                </c:pt>
                <c:pt idx="49">
                  <c:v>97.15</c:v>
                </c:pt>
                <c:pt idx="50">
                  <c:v>99.093000000000004</c:v>
                </c:pt>
                <c:pt idx="51">
                  <c:v>101.036</c:v>
                </c:pt>
                <c:pt idx="52">
                  <c:v>102.979</c:v>
                </c:pt>
                <c:pt idx="53">
                  <c:v>104.922</c:v>
                </c:pt>
                <c:pt idx="54">
                  <c:v>106.86499999999999</c:v>
                </c:pt>
                <c:pt idx="55">
                  <c:v>108.80800000000001</c:v>
                </c:pt>
                <c:pt idx="56">
                  <c:v>110.751</c:v>
                </c:pt>
              </c:numCache>
            </c:numRef>
          </c:xVal>
          <c:yVal>
            <c:numRef>
              <c:f>ورقة1!$JZ$6:$JZ$62</c:f>
              <c:numCache>
                <c:formatCode>0.00000000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35472886</c:v>
                </c:pt>
                <c:pt idx="4">
                  <c:v>0</c:v>
                </c:pt>
                <c:pt idx="5">
                  <c:v>832882720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152815320</c:v>
                </c:pt>
                <c:pt idx="33">
                  <c:v>55515218</c:v>
                </c:pt>
                <c:pt idx="34">
                  <c:v>84398772</c:v>
                </c:pt>
                <c:pt idx="35">
                  <c:v>236573070</c:v>
                </c:pt>
                <c:pt idx="36">
                  <c:v>281831450</c:v>
                </c:pt>
                <c:pt idx="37">
                  <c:v>149318060</c:v>
                </c:pt>
                <c:pt idx="38">
                  <c:v>134982940</c:v>
                </c:pt>
                <c:pt idx="39">
                  <c:v>113200580</c:v>
                </c:pt>
                <c:pt idx="40">
                  <c:v>78485594</c:v>
                </c:pt>
                <c:pt idx="41">
                  <c:v>36379040</c:v>
                </c:pt>
                <c:pt idx="42">
                  <c:v>28360083</c:v>
                </c:pt>
                <c:pt idx="43">
                  <c:v>21232947</c:v>
                </c:pt>
                <c:pt idx="44">
                  <c:v>17358291</c:v>
                </c:pt>
                <c:pt idx="45">
                  <c:v>16665357</c:v>
                </c:pt>
                <c:pt idx="46">
                  <c:v>16042774</c:v>
                </c:pt>
                <c:pt idx="47">
                  <c:v>16263555</c:v>
                </c:pt>
                <c:pt idx="48">
                  <c:v>16714247</c:v>
                </c:pt>
                <c:pt idx="49">
                  <c:v>16921769</c:v>
                </c:pt>
                <c:pt idx="50">
                  <c:v>17543764</c:v>
                </c:pt>
                <c:pt idx="51">
                  <c:v>17497355</c:v>
                </c:pt>
                <c:pt idx="52">
                  <c:v>19109452</c:v>
                </c:pt>
                <c:pt idx="53">
                  <c:v>16773280</c:v>
                </c:pt>
                <c:pt idx="54">
                  <c:v>19430451</c:v>
                </c:pt>
                <c:pt idx="55">
                  <c:v>23728360</c:v>
                </c:pt>
                <c:pt idx="56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138 MeV</c:v>
          </c:tx>
          <c:marker>
            <c:symbol val="none"/>
          </c:marker>
          <c:xVal>
            <c:numRef>
              <c:f>ورقة1!$KF$6:$KF$72</c:f>
              <c:numCache>
                <c:formatCode>0.00</c:formatCode>
                <c:ptCount val="67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  <c:pt idx="48">
                  <c:v>95.206999999999994</c:v>
                </c:pt>
                <c:pt idx="49">
                  <c:v>97.15</c:v>
                </c:pt>
                <c:pt idx="50">
                  <c:v>99.093000000000004</c:v>
                </c:pt>
                <c:pt idx="51">
                  <c:v>101.036</c:v>
                </c:pt>
                <c:pt idx="52">
                  <c:v>102.979</c:v>
                </c:pt>
                <c:pt idx="53">
                  <c:v>104.922</c:v>
                </c:pt>
                <c:pt idx="54">
                  <c:v>106.86499999999999</c:v>
                </c:pt>
                <c:pt idx="55">
                  <c:v>108.80800000000001</c:v>
                </c:pt>
                <c:pt idx="56">
                  <c:v>110.751</c:v>
                </c:pt>
                <c:pt idx="57">
                  <c:v>112.694</c:v>
                </c:pt>
                <c:pt idx="58">
                  <c:v>114.637</c:v>
                </c:pt>
                <c:pt idx="59">
                  <c:v>116.58</c:v>
                </c:pt>
                <c:pt idx="60">
                  <c:v>118.523</c:v>
                </c:pt>
                <c:pt idx="61">
                  <c:v>120.46599999999999</c:v>
                </c:pt>
                <c:pt idx="62">
                  <c:v>122.40900000000001</c:v>
                </c:pt>
                <c:pt idx="63">
                  <c:v>124.352</c:v>
                </c:pt>
                <c:pt idx="64">
                  <c:v>126.295</c:v>
                </c:pt>
                <c:pt idx="65">
                  <c:v>128.238</c:v>
                </c:pt>
                <c:pt idx="66">
                  <c:v>130.18100000000001</c:v>
                </c:pt>
              </c:numCache>
            </c:numRef>
          </c:xVal>
          <c:yVal>
            <c:numRef>
              <c:f>ورقة1!$KH$6:$KH$72</c:f>
              <c:numCache>
                <c:formatCode>0.00000000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434021760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81166008</c:v>
                </c:pt>
                <c:pt idx="29">
                  <c:v>0</c:v>
                </c:pt>
                <c:pt idx="30">
                  <c:v>94822387</c:v>
                </c:pt>
                <c:pt idx="31">
                  <c:v>0</c:v>
                </c:pt>
                <c:pt idx="32">
                  <c:v>26217399</c:v>
                </c:pt>
                <c:pt idx="33">
                  <c:v>244510140</c:v>
                </c:pt>
                <c:pt idx="34">
                  <c:v>183186900</c:v>
                </c:pt>
                <c:pt idx="35">
                  <c:v>77745036</c:v>
                </c:pt>
                <c:pt idx="36">
                  <c:v>114707610</c:v>
                </c:pt>
                <c:pt idx="37">
                  <c:v>180774810</c:v>
                </c:pt>
                <c:pt idx="38">
                  <c:v>125279350</c:v>
                </c:pt>
                <c:pt idx="39">
                  <c:v>225548320</c:v>
                </c:pt>
                <c:pt idx="40">
                  <c:v>129987040</c:v>
                </c:pt>
                <c:pt idx="41">
                  <c:v>128729830</c:v>
                </c:pt>
                <c:pt idx="42">
                  <c:v>107405140</c:v>
                </c:pt>
                <c:pt idx="43">
                  <c:v>124109940</c:v>
                </c:pt>
                <c:pt idx="44">
                  <c:v>129513390</c:v>
                </c:pt>
                <c:pt idx="45">
                  <c:v>134368800</c:v>
                </c:pt>
                <c:pt idx="46">
                  <c:v>112696170</c:v>
                </c:pt>
                <c:pt idx="47">
                  <c:v>112178490</c:v>
                </c:pt>
                <c:pt idx="48">
                  <c:v>76522133</c:v>
                </c:pt>
                <c:pt idx="49">
                  <c:v>81023521</c:v>
                </c:pt>
                <c:pt idx="50">
                  <c:v>54546273</c:v>
                </c:pt>
                <c:pt idx="51">
                  <c:v>38194869</c:v>
                </c:pt>
                <c:pt idx="52">
                  <c:v>32595081</c:v>
                </c:pt>
                <c:pt idx="53">
                  <c:v>28034397</c:v>
                </c:pt>
                <c:pt idx="54">
                  <c:v>25180585</c:v>
                </c:pt>
                <c:pt idx="55">
                  <c:v>24391941</c:v>
                </c:pt>
                <c:pt idx="56">
                  <c:v>24148767</c:v>
                </c:pt>
                <c:pt idx="57">
                  <c:v>24027985</c:v>
                </c:pt>
                <c:pt idx="58">
                  <c:v>23672182</c:v>
                </c:pt>
                <c:pt idx="59">
                  <c:v>24001569</c:v>
                </c:pt>
                <c:pt idx="60">
                  <c:v>24790658</c:v>
                </c:pt>
                <c:pt idx="61">
                  <c:v>24711664</c:v>
                </c:pt>
                <c:pt idx="62">
                  <c:v>23852524</c:v>
                </c:pt>
                <c:pt idx="63">
                  <c:v>26821284</c:v>
                </c:pt>
                <c:pt idx="64">
                  <c:v>20013707</c:v>
                </c:pt>
                <c:pt idx="65">
                  <c:v>24642200</c:v>
                </c:pt>
                <c:pt idx="66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143 MeV</c:v>
          </c:tx>
          <c:marker>
            <c:symbol val="none"/>
          </c:marker>
          <c:xVal>
            <c:numRef>
              <c:f>ورقة1!$KN$6:$KN$82</c:f>
              <c:numCache>
                <c:formatCode>0.00</c:formatCode>
                <c:ptCount val="77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  <c:pt idx="48">
                  <c:v>95.206999999999994</c:v>
                </c:pt>
                <c:pt idx="49">
                  <c:v>97.15</c:v>
                </c:pt>
                <c:pt idx="50">
                  <c:v>99.093000000000004</c:v>
                </c:pt>
                <c:pt idx="51">
                  <c:v>101.036</c:v>
                </c:pt>
                <c:pt idx="52">
                  <c:v>102.979</c:v>
                </c:pt>
                <c:pt idx="53">
                  <c:v>104.922</c:v>
                </c:pt>
                <c:pt idx="54">
                  <c:v>106.86499999999999</c:v>
                </c:pt>
                <c:pt idx="55">
                  <c:v>108.80800000000001</c:v>
                </c:pt>
                <c:pt idx="56">
                  <c:v>110.751</c:v>
                </c:pt>
                <c:pt idx="57">
                  <c:v>112.694</c:v>
                </c:pt>
                <c:pt idx="58">
                  <c:v>114.637</c:v>
                </c:pt>
                <c:pt idx="59">
                  <c:v>116.58</c:v>
                </c:pt>
                <c:pt idx="60">
                  <c:v>118.523</c:v>
                </c:pt>
                <c:pt idx="61">
                  <c:v>120.46599999999999</c:v>
                </c:pt>
                <c:pt idx="62">
                  <c:v>122.40900000000001</c:v>
                </c:pt>
                <c:pt idx="63">
                  <c:v>124.352</c:v>
                </c:pt>
                <c:pt idx="64">
                  <c:v>126.295</c:v>
                </c:pt>
                <c:pt idx="65">
                  <c:v>128.238</c:v>
                </c:pt>
                <c:pt idx="66">
                  <c:v>130.18100000000001</c:v>
                </c:pt>
                <c:pt idx="67">
                  <c:v>132.124</c:v>
                </c:pt>
                <c:pt idx="68">
                  <c:v>134.06700000000001</c:v>
                </c:pt>
                <c:pt idx="69">
                  <c:v>136.01</c:v>
                </c:pt>
                <c:pt idx="70">
                  <c:v>137.953</c:v>
                </c:pt>
                <c:pt idx="71">
                  <c:v>139.89599999999999</c:v>
                </c:pt>
                <c:pt idx="72">
                  <c:v>141.839</c:v>
                </c:pt>
                <c:pt idx="73">
                  <c:v>143.78200000000001</c:v>
                </c:pt>
                <c:pt idx="74">
                  <c:v>145.72499999999999</c:v>
                </c:pt>
                <c:pt idx="75">
                  <c:v>147.66800000000001</c:v>
                </c:pt>
                <c:pt idx="76">
                  <c:v>149.61099999999999</c:v>
                </c:pt>
              </c:numCache>
            </c:numRef>
          </c:xVal>
          <c:yVal>
            <c:numRef>
              <c:f>ورقة1!$KP$6:$KP$82</c:f>
              <c:numCache>
                <c:formatCode>0.00000000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751157830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707331830</c:v>
                </c:pt>
                <c:pt idx="25">
                  <c:v>0</c:v>
                </c:pt>
                <c:pt idx="26">
                  <c:v>0</c:v>
                </c:pt>
                <c:pt idx="27">
                  <c:v>208858130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186113500</c:v>
                </c:pt>
                <c:pt idx="34">
                  <c:v>0</c:v>
                </c:pt>
                <c:pt idx="35">
                  <c:v>51392092</c:v>
                </c:pt>
                <c:pt idx="36">
                  <c:v>166659400</c:v>
                </c:pt>
                <c:pt idx="37">
                  <c:v>91929532</c:v>
                </c:pt>
                <c:pt idx="38">
                  <c:v>94833572</c:v>
                </c:pt>
                <c:pt idx="39">
                  <c:v>228009410</c:v>
                </c:pt>
                <c:pt idx="40">
                  <c:v>159579440</c:v>
                </c:pt>
                <c:pt idx="41">
                  <c:v>80893935</c:v>
                </c:pt>
                <c:pt idx="42">
                  <c:v>157653010</c:v>
                </c:pt>
                <c:pt idx="43">
                  <c:v>154064800</c:v>
                </c:pt>
                <c:pt idx="44">
                  <c:v>3980242.9</c:v>
                </c:pt>
                <c:pt idx="45">
                  <c:v>147840930</c:v>
                </c:pt>
                <c:pt idx="46">
                  <c:v>182109290</c:v>
                </c:pt>
                <c:pt idx="47">
                  <c:v>186963390</c:v>
                </c:pt>
                <c:pt idx="48">
                  <c:v>240158050</c:v>
                </c:pt>
                <c:pt idx="49">
                  <c:v>228729130</c:v>
                </c:pt>
                <c:pt idx="50">
                  <c:v>164817170</c:v>
                </c:pt>
                <c:pt idx="51">
                  <c:v>174816110</c:v>
                </c:pt>
                <c:pt idx="52">
                  <c:v>133316480</c:v>
                </c:pt>
                <c:pt idx="53">
                  <c:v>93398531</c:v>
                </c:pt>
                <c:pt idx="54">
                  <c:v>107393580</c:v>
                </c:pt>
                <c:pt idx="55">
                  <c:v>83540984</c:v>
                </c:pt>
                <c:pt idx="56">
                  <c:v>84408670</c:v>
                </c:pt>
                <c:pt idx="57">
                  <c:v>83200702</c:v>
                </c:pt>
                <c:pt idx="58">
                  <c:v>77981783</c:v>
                </c:pt>
                <c:pt idx="59">
                  <c:v>63163806</c:v>
                </c:pt>
                <c:pt idx="60">
                  <c:v>51790369</c:v>
                </c:pt>
                <c:pt idx="61">
                  <c:v>46469707</c:v>
                </c:pt>
                <c:pt idx="62">
                  <c:v>37546953</c:v>
                </c:pt>
                <c:pt idx="63">
                  <c:v>34455443</c:v>
                </c:pt>
                <c:pt idx="64">
                  <c:v>33193572</c:v>
                </c:pt>
                <c:pt idx="65">
                  <c:v>31564841</c:v>
                </c:pt>
                <c:pt idx="66">
                  <c:v>31431918</c:v>
                </c:pt>
                <c:pt idx="67">
                  <c:v>30741211</c:v>
                </c:pt>
                <c:pt idx="68">
                  <c:v>30816957</c:v>
                </c:pt>
                <c:pt idx="69">
                  <c:v>30806367</c:v>
                </c:pt>
                <c:pt idx="70">
                  <c:v>31252977</c:v>
                </c:pt>
                <c:pt idx="71">
                  <c:v>31678220</c:v>
                </c:pt>
                <c:pt idx="72">
                  <c:v>32309932</c:v>
                </c:pt>
                <c:pt idx="73">
                  <c:v>34574024</c:v>
                </c:pt>
                <c:pt idx="74">
                  <c:v>39954520</c:v>
                </c:pt>
                <c:pt idx="75">
                  <c:v>23342681</c:v>
                </c:pt>
                <c:pt idx="76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148 MeV</c:v>
          </c:tx>
          <c:marker>
            <c:symbol val="none"/>
          </c:marker>
          <c:xVal>
            <c:numRef>
              <c:f>ورقة1!$KV$6:$KV$93</c:f>
              <c:numCache>
                <c:formatCode>0.00</c:formatCode>
                <c:ptCount val="88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  <c:pt idx="48">
                  <c:v>95.206999999999994</c:v>
                </c:pt>
                <c:pt idx="49">
                  <c:v>97.15</c:v>
                </c:pt>
                <c:pt idx="50">
                  <c:v>99.093000000000004</c:v>
                </c:pt>
                <c:pt idx="51">
                  <c:v>101.036</c:v>
                </c:pt>
                <c:pt idx="52">
                  <c:v>102.979</c:v>
                </c:pt>
                <c:pt idx="53">
                  <c:v>104.922</c:v>
                </c:pt>
                <c:pt idx="54">
                  <c:v>106.86499999999999</c:v>
                </c:pt>
                <c:pt idx="55">
                  <c:v>108.80800000000001</c:v>
                </c:pt>
                <c:pt idx="56">
                  <c:v>110.751</c:v>
                </c:pt>
                <c:pt idx="57">
                  <c:v>112.694</c:v>
                </c:pt>
                <c:pt idx="58">
                  <c:v>114.637</c:v>
                </c:pt>
                <c:pt idx="59">
                  <c:v>116.58</c:v>
                </c:pt>
                <c:pt idx="60">
                  <c:v>118.523</c:v>
                </c:pt>
                <c:pt idx="61">
                  <c:v>120.46599999999999</c:v>
                </c:pt>
                <c:pt idx="62">
                  <c:v>122.40900000000001</c:v>
                </c:pt>
                <c:pt idx="63">
                  <c:v>124.352</c:v>
                </c:pt>
                <c:pt idx="64">
                  <c:v>126.295</c:v>
                </c:pt>
                <c:pt idx="65">
                  <c:v>128.238</c:v>
                </c:pt>
                <c:pt idx="66">
                  <c:v>130.18100000000001</c:v>
                </c:pt>
                <c:pt idx="67">
                  <c:v>132.124</c:v>
                </c:pt>
                <c:pt idx="68">
                  <c:v>134.06700000000001</c:v>
                </c:pt>
                <c:pt idx="69">
                  <c:v>136.01</c:v>
                </c:pt>
                <c:pt idx="70">
                  <c:v>137.953</c:v>
                </c:pt>
                <c:pt idx="71">
                  <c:v>139.89599999999999</c:v>
                </c:pt>
                <c:pt idx="72">
                  <c:v>141.839</c:v>
                </c:pt>
                <c:pt idx="73">
                  <c:v>143.78200000000001</c:v>
                </c:pt>
                <c:pt idx="74">
                  <c:v>145.72499999999999</c:v>
                </c:pt>
                <c:pt idx="75">
                  <c:v>147.66800000000001</c:v>
                </c:pt>
                <c:pt idx="76">
                  <c:v>149.61099999999999</c:v>
                </c:pt>
                <c:pt idx="77">
                  <c:v>151.554</c:v>
                </c:pt>
                <c:pt idx="78">
                  <c:v>153.49700000000001</c:v>
                </c:pt>
                <c:pt idx="79">
                  <c:v>155.44</c:v>
                </c:pt>
                <c:pt idx="80">
                  <c:v>157.38300000000001</c:v>
                </c:pt>
                <c:pt idx="81">
                  <c:v>159.32599999999999</c:v>
                </c:pt>
                <c:pt idx="82">
                  <c:v>161.26900000000001</c:v>
                </c:pt>
                <c:pt idx="83">
                  <c:v>163.21199999999999</c:v>
                </c:pt>
                <c:pt idx="84">
                  <c:v>165.155</c:v>
                </c:pt>
                <c:pt idx="85">
                  <c:v>167.09800000000001</c:v>
                </c:pt>
                <c:pt idx="86">
                  <c:v>169.041</c:v>
                </c:pt>
                <c:pt idx="87">
                  <c:v>170.98400000000001</c:v>
                </c:pt>
              </c:numCache>
            </c:numRef>
          </c:xVal>
          <c:yVal>
            <c:numRef>
              <c:f>ورقة1!$KX$6:$KX$93</c:f>
              <c:numCache>
                <c:formatCode>0.00000000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645708220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51683316</c:v>
                </c:pt>
                <c:pt idx="31">
                  <c:v>0</c:v>
                </c:pt>
                <c:pt idx="32">
                  <c:v>210104390</c:v>
                </c:pt>
                <c:pt idx="33">
                  <c:v>69400956</c:v>
                </c:pt>
                <c:pt idx="34">
                  <c:v>0</c:v>
                </c:pt>
                <c:pt idx="35">
                  <c:v>54427148</c:v>
                </c:pt>
                <c:pt idx="36">
                  <c:v>0</c:v>
                </c:pt>
                <c:pt idx="37">
                  <c:v>168896900</c:v>
                </c:pt>
                <c:pt idx="38">
                  <c:v>368623200</c:v>
                </c:pt>
                <c:pt idx="39">
                  <c:v>283870560</c:v>
                </c:pt>
                <c:pt idx="40">
                  <c:v>131947170</c:v>
                </c:pt>
                <c:pt idx="41">
                  <c:v>157112780</c:v>
                </c:pt>
                <c:pt idx="42">
                  <c:v>0</c:v>
                </c:pt>
                <c:pt idx="43">
                  <c:v>205203120</c:v>
                </c:pt>
                <c:pt idx="44">
                  <c:v>280608210</c:v>
                </c:pt>
                <c:pt idx="45">
                  <c:v>0</c:v>
                </c:pt>
                <c:pt idx="46">
                  <c:v>227807850</c:v>
                </c:pt>
                <c:pt idx="47">
                  <c:v>0</c:v>
                </c:pt>
                <c:pt idx="48">
                  <c:v>264064660</c:v>
                </c:pt>
                <c:pt idx="49">
                  <c:v>288272100</c:v>
                </c:pt>
                <c:pt idx="50">
                  <c:v>15413354</c:v>
                </c:pt>
                <c:pt idx="51">
                  <c:v>113868180</c:v>
                </c:pt>
                <c:pt idx="52">
                  <c:v>315411520</c:v>
                </c:pt>
                <c:pt idx="53">
                  <c:v>190823960</c:v>
                </c:pt>
                <c:pt idx="54">
                  <c:v>252485330</c:v>
                </c:pt>
                <c:pt idx="55">
                  <c:v>150063350</c:v>
                </c:pt>
                <c:pt idx="56">
                  <c:v>235925090</c:v>
                </c:pt>
                <c:pt idx="57">
                  <c:v>169722200</c:v>
                </c:pt>
                <c:pt idx="58">
                  <c:v>158698800</c:v>
                </c:pt>
                <c:pt idx="59">
                  <c:v>133940710</c:v>
                </c:pt>
                <c:pt idx="60">
                  <c:v>110299460</c:v>
                </c:pt>
                <c:pt idx="61">
                  <c:v>115946610</c:v>
                </c:pt>
                <c:pt idx="62">
                  <c:v>109516450</c:v>
                </c:pt>
                <c:pt idx="63">
                  <c:v>123364100</c:v>
                </c:pt>
                <c:pt idx="64">
                  <c:v>67359596</c:v>
                </c:pt>
                <c:pt idx="65">
                  <c:v>80422512</c:v>
                </c:pt>
                <c:pt idx="66">
                  <c:v>77969123</c:v>
                </c:pt>
                <c:pt idx="67">
                  <c:v>56925370</c:v>
                </c:pt>
                <c:pt idx="68">
                  <c:v>66849151</c:v>
                </c:pt>
                <c:pt idx="69">
                  <c:v>65090520</c:v>
                </c:pt>
                <c:pt idx="70">
                  <c:v>62474530</c:v>
                </c:pt>
                <c:pt idx="71">
                  <c:v>48304931</c:v>
                </c:pt>
                <c:pt idx="72">
                  <c:v>43834047</c:v>
                </c:pt>
                <c:pt idx="73">
                  <c:v>42869015</c:v>
                </c:pt>
                <c:pt idx="74">
                  <c:v>39633204</c:v>
                </c:pt>
                <c:pt idx="75">
                  <c:v>38853373</c:v>
                </c:pt>
                <c:pt idx="76">
                  <c:v>38136746</c:v>
                </c:pt>
                <c:pt idx="77">
                  <c:v>37717956</c:v>
                </c:pt>
                <c:pt idx="78">
                  <c:v>37296607</c:v>
                </c:pt>
                <c:pt idx="79">
                  <c:v>36978624</c:v>
                </c:pt>
                <c:pt idx="80">
                  <c:v>37378705</c:v>
                </c:pt>
                <c:pt idx="81">
                  <c:v>37360528</c:v>
                </c:pt>
                <c:pt idx="82">
                  <c:v>37499871</c:v>
                </c:pt>
                <c:pt idx="83">
                  <c:v>37456197</c:v>
                </c:pt>
                <c:pt idx="84">
                  <c:v>29955340</c:v>
                </c:pt>
                <c:pt idx="85">
                  <c:v>14438756</c:v>
                </c:pt>
                <c:pt idx="86">
                  <c:v>45343078</c:v>
                </c:pt>
                <c:pt idx="87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v>153 MeV</c:v>
          </c:tx>
          <c:marker>
            <c:symbol val="none"/>
          </c:marker>
          <c:xVal>
            <c:numRef>
              <c:f>ورقة1!$LD$6:$LD$102</c:f>
              <c:numCache>
                <c:formatCode>0.00</c:formatCode>
                <c:ptCount val="97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  <c:pt idx="48">
                  <c:v>95.206999999999994</c:v>
                </c:pt>
                <c:pt idx="49">
                  <c:v>97.15</c:v>
                </c:pt>
                <c:pt idx="50">
                  <c:v>99.093000000000004</c:v>
                </c:pt>
                <c:pt idx="51">
                  <c:v>101.036</c:v>
                </c:pt>
                <c:pt idx="52">
                  <c:v>102.979</c:v>
                </c:pt>
                <c:pt idx="53">
                  <c:v>104.922</c:v>
                </c:pt>
                <c:pt idx="54">
                  <c:v>106.86499999999999</c:v>
                </c:pt>
                <c:pt idx="55">
                  <c:v>108.80800000000001</c:v>
                </c:pt>
                <c:pt idx="56">
                  <c:v>110.751</c:v>
                </c:pt>
                <c:pt idx="57">
                  <c:v>112.694</c:v>
                </c:pt>
                <c:pt idx="58">
                  <c:v>114.637</c:v>
                </c:pt>
                <c:pt idx="59">
                  <c:v>116.58</c:v>
                </c:pt>
                <c:pt idx="60">
                  <c:v>118.523</c:v>
                </c:pt>
                <c:pt idx="61">
                  <c:v>120.46599999999999</c:v>
                </c:pt>
                <c:pt idx="62">
                  <c:v>122.40900000000001</c:v>
                </c:pt>
                <c:pt idx="63">
                  <c:v>124.352</c:v>
                </c:pt>
                <c:pt idx="64">
                  <c:v>126.295</c:v>
                </c:pt>
                <c:pt idx="65">
                  <c:v>128.238</c:v>
                </c:pt>
                <c:pt idx="66">
                  <c:v>130.18100000000001</c:v>
                </c:pt>
                <c:pt idx="67">
                  <c:v>132.124</c:v>
                </c:pt>
                <c:pt idx="68">
                  <c:v>134.06700000000001</c:v>
                </c:pt>
                <c:pt idx="69">
                  <c:v>136.01</c:v>
                </c:pt>
                <c:pt idx="70">
                  <c:v>137.953</c:v>
                </c:pt>
                <c:pt idx="71">
                  <c:v>139.89599999999999</c:v>
                </c:pt>
                <c:pt idx="72">
                  <c:v>141.839</c:v>
                </c:pt>
                <c:pt idx="73">
                  <c:v>143.78200000000001</c:v>
                </c:pt>
                <c:pt idx="74">
                  <c:v>145.72499999999999</c:v>
                </c:pt>
                <c:pt idx="75">
                  <c:v>147.66800000000001</c:v>
                </c:pt>
                <c:pt idx="76">
                  <c:v>149.61099999999999</c:v>
                </c:pt>
                <c:pt idx="77">
                  <c:v>151.554</c:v>
                </c:pt>
                <c:pt idx="78">
                  <c:v>153.49700000000001</c:v>
                </c:pt>
                <c:pt idx="79">
                  <c:v>155.44</c:v>
                </c:pt>
                <c:pt idx="80">
                  <c:v>157.38300000000001</c:v>
                </c:pt>
                <c:pt idx="81">
                  <c:v>159.32599999999999</c:v>
                </c:pt>
                <c:pt idx="82">
                  <c:v>161.26900000000001</c:v>
                </c:pt>
                <c:pt idx="83">
                  <c:v>163.21199999999999</c:v>
                </c:pt>
                <c:pt idx="84">
                  <c:v>165.155</c:v>
                </c:pt>
                <c:pt idx="85">
                  <c:v>167.09800000000001</c:v>
                </c:pt>
                <c:pt idx="86">
                  <c:v>169.041</c:v>
                </c:pt>
                <c:pt idx="87">
                  <c:v>170.98400000000001</c:v>
                </c:pt>
                <c:pt idx="88">
                  <c:v>172.92699999999999</c:v>
                </c:pt>
                <c:pt idx="89">
                  <c:v>174.87</c:v>
                </c:pt>
                <c:pt idx="90">
                  <c:v>176.81299999999999</c:v>
                </c:pt>
                <c:pt idx="91">
                  <c:v>178.756</c:v>
                </c:pt>
                <c:pt idx="92">
                  <c:v>180.69900000000001</c:v>
                </c:pt>
                <c:pt idx="93">
                  <c:v>182.642</c:v>
                </c:pt>
                <c:pt idx="94">
                  <c:v>184.58500000000001</c:v>
                </c:pt>
                <c:pt idx="95">
                  <c:v>186.52799999999999</c:v>
                </c:pt>
                <c:pt idx="96">
                  <c:v>188.471</c:v>
                </c:pt>
              </c:numCache>
            </c:numRef>
          </c:xVal>
          <c:yVal>
            <c:numRef>
              <c:f>ورقة1!$LF$6:$LF$102</c:f>
              <c:numCache>
                <c:formatCode>0.00000000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535792650</c:v>
                </c:pt>
                <c:pt idx="10">
                  <c:v>0</c:v>
                </c:pt>
                <c:pt idx="11">
                  <c:v>0</c:v>
                </c:pt>
                <c:pt idx="12">
                  <c:v>31069406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254181580</c:v>
                </c:pt>
                <c:pt idx="29">
                  <c:v>0</c:v>
                </c:pt>
                <c:pt idx="30">
                  <c:v>596942770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226548060</c:v>
                </c:pt>
                <c:pt idx="35">
                  <c:v>0</c:v>
                </c:pt>
                <c:pt idx="36">
                  <c:v>166065580</c:v>
                </c:pt>
                <c:pt idx="37">
                  <c:v>102517880</c:v>
                </c:pt>
                <c:pt idx="38">
                  <c:v>0</c:v>
                </c:pt>
                <c:pt idx="39">
                  <c:v>118941510</c:v>
                </c:pt>
                <c:pt idx="40">
                  <c:v>290098070</c:v>
                </c:pt>
                <c:pt idx="41">
                  <c:v>249417200</c:v>
                </c:pt>
                <c:pt idx="42">
                  <c:v>179742330</c:v>
                </c:pt>
                <c:pt idx="43">
                  <c:v>773444.5</c:v>
                </c:pt>
                <c:pt idx="44">
                  <c:v>0</c:v>
                </c:pt>
                <c:pt idx="45">
                  <c:v>356005900</c:v>
                </c:pt>
                <c:pt idx="46">
                  <c:v>0</c:v>
                </c:pt>
                <c:pt idx="47">
                  <c:v>461513940</c:v>
                </c:pt>
                <c:pt idx="48">
                  <c:v>0</c:v>
                </c:pt>
                <c:pt idx="49">
                  <c:v>512223090</c:v>
                </c:pt>
                <c:pt idx="50">
                  <c:v>0</c:v>
                </c:pt>
                <c:pt idx="51">
                  <c:v>0</c:v>
                </c:pt>
                <c:pt idx="52">
                  <c:v>3556019.4</c:v>
                </c:pt>
                <c:pt idx="53">
                  <c:v>315894870</c:v>
                </c:pt>
                <c:pt idx="54">
                  <c:v>327569130</c:v>
                </c:pt>
                <c:pt idx="55">
                  <c:v>24363557</c:v>
                </c:pt>
                <c:pt idx="56">
                  <c:v>322514410</c:v>
                </c:pt>
                <c:pt idx="57">
                  <c:v>215994040</c:v>
                </c:pt>
                <c:pt idx="58">
                  <c:v>247060860</c:v>
                </c:pt>
                <c:pt idx="59">
                  <c:v>50034242</c:v>
                </c:pt>
                <c:pt idx="60">
                  <c:v>183952870</c:v>
                </c:pt>
                <c:pt idx="61">
                  <c:v>179633200</c:v>
                </c:pt>
                <c:pt idx="62">
                  <c:v>222852980</c:v>
                </c:pt>
                <c:pt idx="63">
                  <c:v>308073640</c:v>
                </c:pt>
                <c:pt idx="64">
                  <c:v>231227520</c:v>
                </c:pt>
                <c:pt idx="65">
                  <c:v>252030540</c:v>
                </c:pt>
                <c:pt idx="66">
                  <c:v>153987640</c:v>
                </c:pt>
                <c:pt idx="67">
                  <c:v>164225680</c:v>
                </c:pt>
                <c:pt idx="68">
                  <c:v>135390860</c:v>
                </c:pt>
                <c:pt idx="69">
                  <c:v>185120770</c:v>
                </c:pt>
                <c:pt idx="70">
                  <c:v>147087510</c:v>
                </c:pt>
                <c:pt idx="71">
                  <c:v>159261740</c:v>
                </c:pt>
                <c:pt idx="72">
                  <c:v>86639926</c:v>
                </c:pt>
                <c:pt idx="73">
                  <c:v>86172161</c:v>
                </c:pt>
                <c:pt idx="74">
                  <c:v>119250530</c:v>
                </c:pt>
                <c:pt idx="75">
                  <c:v>91841121</c:v>
                </c:pt>
                <c:pt idx="76">
                  <c:v>86267859</c:v>
                </c:pt>
                <c:pt idx="77">
                  <c:v>81090850</c:v>
                </c:pt>
                <c:pt idx="78">
                  <c:v>77527432</c:v>
                </c:pt>
                <c:pt idx="79">
                  <c:v>84347972</c:v>
                </c:pt>
                <c:pt idx="80">
                  <c:v>71592443</c:v>
                </c:pt>
                <c:pt idx="81">
                  <c:v>56091418</c:v>
                </c:pt>
                <c:pt idx="82">
                  <c:v>51242923</c:v>
                </c:pt>
                <c:pt idx="83">
                  <c:v>49344490</c:v>
                </c:pt>
                <c:pt idx="84">
                  <c:v>46590923</c:v>
                </c:pt>
                <c:pt idx="85">
                  <c:v>45516217</c:v>
                </c:pt>
                <c:pt idx="86">
                  <c:v>44674320</c:v>
                </c:pt>
                <c:pt idx="87">
                  <c:v>43849767</c:v>
                </c:pt>
                <c:pt idx="88">
                  <c:v>43049100</c:v>
                </c:pt>
                <c:pt idx="89">
                  <c:v>42793353</c:v>
                </c:pt>
                <c:pt idx="90">
                  <c:v>42256748</c:v>
                </c:pt>
                <c:pt idx="91">
                  <c:v>41105608</c:v>
                </c:pt>
                <c:pt idx="92">
                  <c:v>42109942</c:v>
                </c:pt>
                <c:pt idx="93">
                  <c:v>44104871</c:v>
                </c:pt>
                <c:pt idx="94">
                  <c:v>45523818</c:v>
                </c:pt>
                <c:pt idx="95">
                  <c:v>69802427</c:v>
                </c:pt>
                <c:pt idx="96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v>158 MeV</c:v>
          </c:tx>
          <c:marker>
            <c:symbol val="none"/>
          </c:marker>
          <c:xVal>
            <c:numRef>
              <c:f>ورقة1!$LL$6:$LL$106</c:f>
              <c:numCache>
                <c:formatCode>0.00</c:formatCode>
                <c:ptCount val="101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  <c:pt idx="48">
                  <c:v>95.206999999999994</c:v>
                </c:pt>
                <c:pt idx="49">
                  <c:v>97.15</c:v>
                </c:pt>
                <c:pt idx="50">
                  <c:v>99.093000000000004</c:v>
                </c:pt>
                <c:pt idx="51">
                  <c:v>101.036</c:v>
                </c:pt>
                <c:pt idx="52">
                  <c:v>102.979</c:v>
                </c:pt>
                <c:pt idx="53">
                  <c:v>104.922</c:v>
                </c:pt>
                <c:pt idx="54">
                  <c:v>106.86499999999999</c:v>
                </c:pt>
                <c:pt idx="55">
                  <c:v>108.80800000000001</c:v>
                </c:pt>
                <c:pt idx="56">
                  <c:v>110.751</c:v>
                </c:pt>
                <c:pt idx="57">
                  <c:v>112.694</c:v>
                </c:pt>
                <c:pt idx="58">
                  <c:v>114.637</c:v>
                </c:pt>
                <c:pt idx="59">
                  <c:v>116.58</c:v>
                </c:pt>
                <c:pt idx="60">
                  <c:v>118.523</c:v>
                </c:pt>
                <c:pt idx="61">
                  <c:v>120.46599999999999</c:v>
                </c:pt>
                <c:pt idx="62">
                  <c:v>122.40900000000001</c:v>
                </c:pt>
                <c:pt idx="63">
                  <c:v>124.352</c:v>
                </c:pt>
                <c:pt idx="64">
                  <c:v>126.295</c:v>
                </c:pt>
                <c:pt idx="65">
                  <c:v>128.238</c:v>
                </c:pt>
                <c:pt idx="66">
                  <c:v>130.18100000000001</c:v>
                </c:pt>
                <c:pt idx="67">
                  <c:v>132.124</c:v>
                </c:pt>
                <c:pt idx="68">
                  <c:v>134.06700000000001</c:v>
                </c:pt>
                <c:pt idx="69">
                  <c:v>136.01</c:v>
                </c:pt>
                <c:pt idx="70">
                  <c:v>137.953</c:v>
                </c:pt>
                <c:pt idx="71">
                  <c:v>139.89599999999999</c:v>
                </c:pt>
                <c:pt idx="72">
                  <c:v>141.839</c:v>
                </c:pt>
                <c:pt idx="73">
                  <c:v>143.78200000000001</c:v>
                </c:pt>
                <c:pt idx="74">
                  <c:v>145.72499999999999</c:v>
                </c:pt>
                <c:pt idx="75">
                  <c:v>147.66800000000001</c:v>
                </c:pt>
                <c:pt idx="76">
                  <c:v>149.61099999999999</c:v>
                </c:pt>
                <c:pt idx="77">
                  <c:v>151.554</c:v>
                </c:pt>
                <c:pt idx="78">
                  <c:v>153.49700000000001</c:v>
                </c:pt>
                <c:pt idx="79">
                  <c:v>155.44</c:v>
                </c:pt>
                <c:pt idx="80">
                  <c:v>157.38300000000001</c:v>
                </c:pt>
                <c:pt idx="81">
                  <c:v>159.32599999999999</c:v>
                </c:pt>
                <c:pt idx="82">
                  <c:v>161.26900000000001</c:v>
                </c:pt>
                <c:pt idx="83">
                  <c:v>163.21199999999999</c:v>
                </c:pt>
                <c:pt idx="84">
                  <c:v>165.155</c:v>
                </c:pt>
                <c:pt idx="85">
                  <c:v>167.09800000000001</c:v>
                </c:pt>
                <c:pt idx="86">
                  <c:v>169.041</c:v>
                </c:pt>
                <c:pt idx="87">
                  <c:v>170.98400000000001</c:v>
                </c:pt>
                <c:pt idx="88">
                  <c:v>172.92699999999999</c:v>
                </c:pt>
                <c:pt idx="89">
                  <c:v>174.87</c:v>
                </c:pt>
                <c:pt idx="90">
                  <c:v>176.81299999999999</c:v>
                </c:pt>
                <c:pt idx="91">
                  <c:v>178.756</c:v>
                </c:pt>
                <c:pt idx="92">
                  <c:v>180.69900000000001</c:v>
                </c:pt>
                <c:pt idx="93">
                  <c:v>182.642</c:v>
                </c:pt>
                <c:pt idx="94">
                  <c:v>184.58500000000001</c:v>
                </c:pt>
                <c:pt idx="95">
                  <c:v>186.52799999999999</c:v>
                </c:pt>
                <c:pt idx="96">
                  <c:v>188.471</c:v>
                </c:pt>
                <c:pt idx="97">
                  <c:v>190.41399999999999</c:v>
                </c:pt>
                <c:pt idx="98">
                  <c:v>192.357</c:v>
                </c:pt>
                <c:pt idx="99">
                  <c:v>194.3</c:v>
                </c:pt>
              </c:numCache>
            </c:numRef>
          </c:xVal>
          <c:yVal>
            <c:numRef>
              <c:f>ورقة1!$LN$6:$LN$105</c:f>
              <c:numCache>
                <c:formatCode>0.00000000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850176470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255527470</c:v>
                </c:pt>
                <c:pt idx="21">
                  <c:v>0</c:v>
                </c:pt>
                <c:pt idx="22">
                  <c:v>0</c:v>
                </c:pt>
                <c:pt idx="23">
                  <c:v>18537671</c:v>
                </c:pt>
                <c:pt idx="24">
                  <c:v>0</c:v>
                </c:pt>
                <c:pt idx="25">
                  <c:v>816749100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203757280</c:v>
                </c:pt>
                <c:pt idx="31">
                  <c:v>359369280</c:v>
                </c:pt>
                <c:pt idx="32">
                  <c:v>44067460</c:v>
                </c:pt>
                <c:pt idx="33">
                  <c:v>0</c:v>
                </c:pt>
                <c:pt idx="34">
                  <c:v>297253620</c:v>
                </c:pt>
                <c:pt idx="35">
                  <c:v>0</c:v>
                </c:pt>
                <c:pt idx="36">
                  <c:v>90023845</c:v>
                </c:pt>
                <c:pt idx="37">
                  <c:v>118128170</c:v>
                </c:pt>
                <c:pt idx="38">
                  <c:v>0</c:v>
                </c:pt>
                <c:pt idx="39">
                  <c:v>404773310</c:v>
                </c:pt>
                <c:pt idx="40">
                  <c:v>232704710</c:v>
                </c:pt>
                <c:pt idx="41">
                  <c:v>229318430</c:v>
                </c:pt>
                <c:pt idx="42">
                  <c:v>0</c:v>
                </c:pt>
                <c:pt idx="43">
                  <c:v>0</c:v>
                </c:pt>
                <c:pt idx="44">
                  <c:v>51790943</c:v>
                </c:pt>
                <c:pt idx="45">
                  <c:v>559595270</c:v>
                </c:pt>
                <c:pt idx="46">
                  <c:v>0</c:v>
                </c:pt>
                <c:pt idx="47">
                  <c:v>0</c:v>
                </c:pt>
                <c:pt idx="48">
                  <c:v>307336670</c:v>
                </c:pt>
                <c:pt idx="49">
                  <c:v>372165380</c:v>
                </c:pt>
                <c:pt idx="50">
                  <c:v>244474500</c:v>
                </c:pt>
                <c:pt idx="51">
                  <c:v>0</c:v>
                </c:pt>
                <c:pt idx="52">
                  <c:v>0</c:v>
                </c:pt>
                <c:pt idx="53">
                  <c:v>511851180</c:v>
                </c:pt>
                <c:pt idx="54">
                  <c:v>12541086</c:v>
                </c:pt>
                <c:pt idx="55">
                  <c:v>169223160</c:v>
                </c:pt>
                <c:pt idx="56">
                  <c:v>0</c:v>
                </c:pt>
                <c:pt idx="57">
                  <c:v>0</c:v>
                </c:pt>
                <c:pt idx="58">
                  <c:v>396900570</c:v>
                </c:pt>
                <c:pt idx="59">
                  <c:v>132593360</c:v>
                </c:pt>
                <c:pt idx="60">
                  <c:v>328493020</c:v>
                </c:pt>
                <c:pt idx="61">
                  <c:v>179355460</c:v>
                </c:pt>
                <c:pt idx="62">
                  <c:v>32453199</c:v>
                </c:pt>
                <c:pt idx="63">
                  <c:v>179690360</c:v>
                </c:pt>
                <c:pt idx="64">
                  <c:v>35143161</c:v>
                </c:pt>
                <c:pt idx="65">
                  <c:v>296885900</c:v>
                </c:pt>
                <c:pt idx="66">
                  <c:v>252683150</c:v>
                </c:pt>
                <c:pt idx="67">
                  <c:v>322351970</c:v>
                </c:pt>
                <c:pt idx="68">
                  <c:v>279112690</c:v>
                </c:pt>
                <c:pt idx="69">
                  <c:v>136001820</c:v>
                </c:pt>
                <c:pt idx="70">
                  <c:v>56666462</c:v>
                </c:pt>
                <c:pt idx="71">
                  <c:v>91941381</c:v>
                </c:pt>
                <c:pt idx="72">
                  <c:v>238630780</c:v>
                </c:pt>
                <c:pt idx="73">
                  <c:v>41527613</c:v>
                </c:pt>
                <c:pt idx="74">
                  <c:v>107758630</c:v>
                </c:pt>
                <c:pt idx="75">
                  <c:v>219792450</c:v>
                </c:pt>
                <c:pt idx="76">
                  <c:v>136325710</c:v>
                </c:pt>
                <c:pt idx="77">
                  <c:v>125914790</c:v>
                </c:pt>
                <c:pt idx="78">
                  <c:v>96979252</c:v>
                </c:pt>
                <c:pt idx="79">
                  <c:v>169221530</c:v>
                </c:pt>
                <c:pt idx="80">
                  <c:v>98532774</c:v>
                </c:pt>
                <c:pt idx="81">
                  <c:v>81879661</c:v>
                </c:pt>
                <c:pt idx="82">
                  <c:v>79730972</c:v>
                </c:pt>
                <c:pt idx="83">
                  <c:v>118159010</c:v>
                </c:pt>
                <c:pt idx="84">
                  <c:v>127765360</c:v>
                </c:pt>
                <c:pt idx="85">
                  <c:v>111555000</c:v>
                </c:pt>
                <c:pt idx="86">
                  <c:v>91972144</c:v>
                </c:pt>
                <c:pt idx="87">
                  <c:v>112977930</c:v>
                </c:pt>
                <c:pt idx="88">
                  <c:v>91187293</c:v>
                </c:pt>
                <c:pt idx="89">
                  <c:v>73163285</c:v>
                </c:pt>
                <c:pt idx="90">
                  <c:v>74246640</c:v>
                </c:pt>
                <c:pt idx="91">
                  <c:v>64887837</c:v>
                </c:pt>
                <c:pt idx="92">
                  <c:v>62127708</c:v>
                </c:pt>
                <c:pt idx="93">
                  <c:v>56538593</c:v>
                </c:pt>
                <c:pt idx="94">
                  <c:v>54409686</c:v>
                </c:pt>
                <c:pt idx="95">
                  <c:v>51950635</c:v>
                </c:pt>
                <c:pt idx="96">
                  <c:v>51497752</c:v>
                </c:pt>
                <c:pt idx="97">
                  <c:v>50813829</c:v>
                </c:pt>
                <c:pt idx="98">
                  <c:v>49742059</c:v>
                </c:pt>
                <c:pt idx="99">
                  <c:v>49156069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603648"/>
        <c:axId val="234605568"/>
      </c:scatterChart>
      <c:valAx>
        <c:axId val="23460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(mm)</a:t>
                </a:r>
                <a:endParaRPr lang="tr-TR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34605568"/>
        <c:crosses val="autoZero"/>
        <c:crossBetween val="midCat"/>
      </c:valAx>
      <c:valAx>
        <c:axId val="234605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Ionoz</a:t>
                </a:r>
                <a:endParaRPr lang="en-GB" baseline="0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234603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 sz="1400"/>
              <a:t>BIO</a:t>
            </a:r>
            <a:r>
              <a:rPr lang="tr-TR" sz="1400" baseline="0"/>
              <a:t>,</a:t>
            </a:r>
            <a:r>
              <a:rPr lang="en-GB" sz="1400" baseline="0"/>
              <a:t> </a:t>
            </a:r>
            <a:r>
              <a:rPr lang="en-US" sz="1400" b="1" i="0" u="none" strike="noStrike" baseline="0">
                <a:effectLst/>
              </a:rPr>
              <a:t>LATERAL</a:t>
            </a:r>
            <a:r>
              <a:rPr lang="tr-TR" sz="1400" b="1" i="0" u="none" strike="noStrike" baseline="0">
                <a:effectLst/>
              </a:rPr>
              <a:t> RADIAL, 5 </a:t>
            </a:r>
            <a:r>
              <a:rPr lang="en-GB" sz="1400" baseline="0"/>
              <a:t>MeV </a:t>
            </a:r>
            <a:r>
              <a:rPr lang="tr-TR" sz="1400" baseline="0"/>
              <a:t>A</a:t>
            </a:r>
            <a:r>
              <a:rPr lang="en-GB" sz="1400" baseline="0"/>
              <a:t>rt</a:t>
            </a:r>
            <a:r>
              <a:rPr lang="tr-TR" sz="1400" baseline="0"/>
              <a:t>ışlarla</a:t>
            </a:r>
            <a:endParaRPr lang="ar-AE" sz="1400"/>
          </a:p>
        </c:rich>
      </c:tx>
      <c:layout>
        <c:manualLayout>
          <c:xMode val="edge"/>
          <c:yMode val="edge"/>
          <c:x val="0.301132093015198"/>
          <c:y val="1.543781351624411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128 MeV</c:v>
          </c:tx>
          <c:marker>
            <c:symbol val="none"/>
          </c:marker>
          <c:xVal>
            <c:numRef>
              <c:f>ورقة1!$JP$6:$JP$53</c:f>
              <c:numCache>
                <c:formatCode>0.00</c:formatCode>
                <c:ptCount val="48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</c:numCache>
            </c:numRef>
          </c:xVal>
          <c:yVal>
            <c:numRef>
              <c:f>ورقة1!$JS$6:$JS$53</c:f>
              <c:numCache>
                <c:formatCode>0.00000000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832380840</c:v>
                </c:pt>
                <c:pt idx="19">
                  <c:v>0</c:v>
                </c:pt>
                <c:pt idx="20">
                  <c:v>0</c:v>
                </c:pt>
                <c:pt idx="21">
                  <c:v>43829934</c:v>
                </c:pt>
                <c:pt idx="22">
                  <c:v>614044480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445438430</c:v>
                </c:pt>
                <c:pt idx="27">
                  <c:v>122761260</c:v>
                </c:pt>
                <c:pt idx="28">
                  <c:v>186951900</c:v>
                </c:pt>
                <c:pt idx="29">
                  <c:v>551920310</c:v>
                </c:pt>
                <c:pt idx="30">
                  <c:v>0</c:v>
                </c:pt>
                <c:pt idx="31">
                  <c:v>499292670</c:v>
                </c:pt>
                <c:pt idx="32">
                  <c:v>77401178</c:v>
                </c:pt>
                <c:pt idx="33">
                  <c:v>365722540</c:v>
                </c:pt>
                <c:pt idx="34">
                  <c:v>187017150</c:v>
                </c:pt>
                <c:pt idx="35">
                  <c:v>329521990</c:v>
                </c:pt>
                <c:pt idx="36">
                  <c:v>108239120</c:v>
                </c:pt>
                <c:pt idx="37">
                  <c:v>138929830</c:v>
                </c:pt>
                <c:pt idx="38">
                  <c:v>128317870</c:v>
                </c:pt>
                <c:pt idx="39">
                  <c:v>23745513</c:v>
                </c:pt>
                <c:pt idx="40">
                  <c:v>12963927</c:v>
                </c:pt>
                <c:pt idx="41">
                  <c:v>12323307</c:v>
                </c:pt>
                <c:pt idx="42">
                  <c:v>13004607</c:v>
                </c:pt>
                <c:pt idx="43">
                  <c:v>15119102</c:v>
                </c:pt>
                <c:pt idx="44">
                  <c:v>15181495</c:v>
                </c:pt>
                <c:pt idx="45">
                  <c:v>0</c:v>
                </c:pt>
                <c:pt idx="46">
                  <c:v>12083520</c:v>
                </c:pt>
                <c:pt idx="4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133 MeV</c:v>
          </c:tx>
          <c:marker>
            <c:symbol val="none"/>
          </c:marker>
          <c:xVal>
            <c:numRef>
              <c:f>ورقة1!$JX$6:$JX$62</c:f>
              <c:numCache>
                <c:formatCode>0.00</c:formatCode>
                <c:ptCount val="57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  <c:pt idx="48">
                  <c:v>95.206999999999994</c:v>
                </c:pt>
                <c:pt idx="49">
                  <c:v>97.15</c:v>
                </c:pt>
                <c:pt idx="50">
                  <c:v>99.093000000000004</c:v>
                </c:pt>
                <c:pt idx="51">
                  <c:v>101.036</c:v>
                </c:pt>
                <c:pt idx="52">
                  <c:v>102.979</c:v>
                </c:pt>
                <c:pt idx="53">
                  <c:v>104.922</c:v>
                </c:pt>
                <c:pt idx="54">
                  <c:v>106.86499999999999</c:v>
                </c:pt>
                <c:pt idx="55">
                  <c:v>108.80800000000001</c:v>
                </c:pt>
                <c:pt idx="56">
                  <c:v>110.751</c:v>
                </c:pt>
              </c:numCache>
            </c:numRef>
          </c:xVal>
          <c:yVal>
            <c:numRef>
              <c:f>ورقة1!$KA$6:$KA$63</c:f>
              <c:numCache>
                <c:formatCode>0.00000000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129697090</c:v>
                </c:pt>
                <c:pt idx="4">
                  <c:v>0</c:v>
                </c:pt>
                <c:pt idx="5">
                  <c:v>836314760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173164500</c:v>
                </c:pt>
                <c:pt idx="33">
                  <c:v>323570630</c:v>
                </c:pt>
                <c:pt idx="34">
                  <c:v>85008792</c:v>
                </c:pt>
                <c:pt idx="35">
                  <c:v>272954690</c:v>
                </c:pt>
                <c:pt idx="36">
                  <c:v>273044560</c:v>
                </c:pt>
                <c:pt idx="37">
                  <c:v>185874120</c:v>
                </c:pt>
                <c:pt idx="38">
                  <c:v>158752370</c:v>
                </c:pt>
                <c:pt idx="39">
                  <c:v>133184750</c:v>
                </c:pt>
                <c:pt idx="40">
                  <c:v>95437215</c:v>
                </c:pt>
                <c:pt idx="41">
                  <c:v>43387480</c:v>
                </c:pt>
                <c:pt idx="42">
                  <c:v>27647854</c:v>
                </c:pt>
                <c:pt idx="43">
                  <c:v>21285278</c:v>
                </c:pt>
                <c:pt idx="44">
                  <c:v>19087022</c:v>
                </c:pt>
                <c:pt idx="45">
                  <c:v>19033102</c:v>
                </c:pt>
                <c:pt idx="46">
                  <c:v>19101975</c:v>
                </c:pt>
                <c:pt idx="47">
                  <c:v>19671929</c:v>
                </c:pt>
                <c:pt idx="48">
                  <c:v>20228556</c:v>
                </c:pt>
                <c:pt idx="49">
                  <c:v>20854312</c:v>
                </c:pt>
                <c:pt idx="50">
                  <c:v>21344826</c:v>
                </c:pt>
                <c:pt idx="51">
                  <c:v>21553398</c:v>
                </c:pt>
                <c:pt idx="52">
                  <c:v>23181598</c:v>
                </c:pt>
                <c:pt idx="53">
                  <c:v>22452497</c:v>
                </c:pt>
                <c:pt idx="54">
                  <c:v>23598412</c:v>
                </c:pt>
                <c:pt idx="55">
                  <c:v>30579909</c:v>
                </c:pt>
                <c:pt idx="56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138 MeV</c:v>
          </c:tx>
          <c:marker>
            <c:symbol val="none"/>
          </c:marker>
          <c:xVal>
            <c:numRef>
              <c:f>ورقة1!$KF$6:$KF$72</c:f>
              <c:numCache>
                <c:formatCode>0.00</c:formatCode>
                <c:ptCount val="67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  <c:pt idx="48">
                  <c:v>95.206999999999994</c:v>
                </c:pt>
                <c:pt idx="49">
                  <c:v>97.15</c:v>
                </c:pt>
                <c:pt idx="50">
                  <c:v>99.093000000000004</c:v>
                </c:pt>
                <c:pt idx="51">
                  <c:v>101.036</c:v>
                </c:pt>
                <c:pt idx="52">
                  <c:v>102.979</c:v>
                </c:pt>
                <c:pt idx="53">
                  <c:v>104.922</c:v>
                </c:pt>
                <c:pt idx="54">
                  <c:v>106.86499999999999</c:v>
                </c:pt>
                <c:pt idx="55">
                  <c:v>108.80800000000001</c:v>
                </c:pt>
                <c:pt idx="56">
                  <c:v>110.751</c:v>
                </c:pt>
                <c:pt idx="57">
                  <c:v>112.694</c:v>
                </c:pt>
                <c:pt idx="58">
                  <c:v>114.637</c:v>
                </c:pt>
                <c:pt idx="59">
                  <c:v>116.58</c:v>
                </c:pt>
                <c:pt idx="60">
                  <c:v>118.523</c:v>
                </c:pt>
                <c:pt idx="61">
                  <c:v>120.46599999999999</c:v>
                </c:pt>
                <c:pt idx="62">
                  <c:v>122.40900000000001</c:v>
                </c:pt>
                <c:pt idx="63">
                  <c:v>124.352</c:v>
                </c:pt>
                <c:pt idx="64">
                  <c:v>126.295</c:v>
                </c:pt>
                <c:pt idx="65">
                  <c:v>128.238</c:v>
                </c:pt>
                <c:pt idx="66">
                  <c:v>130.18100000000001</c:v>
                </c:pt>
              </c:numCache>
            </c:numRef>
          </c:xVal>
          <c:yVal>
            <c:numRef>
              <c:f>ورقة1!$KI$6:$KI$73</c:f>
              <c:numCache>
                <c:formatCode>0.00000000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467069930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184849290</c:v>
                </c:pt>
                <c:pt idx="29">
                  <c:v>0</c:v>
                </c:pt>
                <c:pt idx="30">
                  <c:v>109057190</c:v>
                </c:pt>
                <c:pt idx="31">
                  <c:v>0</c:v>
                </c:pt>
                <c:pt idx="32">
                  <c:v>239735010</c:v>
                </c:pt>
                <c:pt idx="33">
                  <c:v>331232590</c:v>
                </c:pt>
                <c:pt idx="34">
                  <c:v>257784480</c:v>
                </c:pt>
                <c:pt idx="35">
                  <c:v>110611890</c:v>
                </c:pt>
                <c:pt idx="36">
                  <c:v>160325180</c:v>
                </c:pt>
                <c:pt idx="37">
                  <c:v>265855010</c:v>
                </c:pt>
                <c:pt idx="38">
                  <c:v>190401830</c:v>
                </c:pt>
                <c:pt idx="39">
                  <c:v>257728940</c:v>
                </c:pt>
                <c:pt idx="40">
                  <c:v>153705100</c:v>
                </c:pt>
                <c:pt idx="41">
                  <c:v>128552710</c:v>
                </c:pt>
                <c:pt idx="42">
                  <c:v>159171350</c:v>
                </c:pt>
                <c:pt idx="43">
                  <c:v>157240790</c:v>
                </c:pt>
                <c:pt idx="44">
                  <c:v>181597190</c:v>
                </c:pt>
                <c:pt idx="45">
                  <c:v>161042900</c:v>
                </c:pt>
                <c:pt idx="46">
                  <c:v>126296610</c:v>
                </c:pt>
                <c:pt idx="47">
                  <c:v>128963510</c:v>
                </c:pt>
                <c:pt idx="48">
                  <c:v>76070059</c:v>
                </c:pt>
                <c:pt idx="49">
                  <c:v>81424687</c:v>
                </c:pt>
                <c:pt idx="50">
                  <c:v>54084460</c:v>
                </c:pt>
                <c:pt idx="51">
                  <c:v>39887437</c:v>
                </c:pt>
                <c:pt idx="52">
                  <c:v>34567392</c:v>
                </c:pt>
                <c:pt idx="53">
                  <c:v>30653396</c:v>
                </c:pt>
                <c:pt idx="54">
                  <c:v>29495982</c:v>
                </c:pt>
                <c:pt idx="55">
                  <c:v>28971044</c:v>
                </c:pt>
                <c:pt idx="56">
                  <c:v>29078619</c:v>
                </c:pt>
                <c:pt idx="57">
                  <c:v>29146667</c:v>
                </c:pt>
                <c:pt idx="58">
                  <c:v>29126665</c:v>
                </c:pt>
                <c:pt idx="59">
                  <c:v>29687258</c:v>
                </c:pt>
                <c:pt idx="60">
                  <c:v>29854429</c:v>
                </c:pt>
                <c:pt idx="61">
                  <c:v>30424995</c:v>
                </c:pt>
                <c:pt idx="62">
                  <c:v>29776568</c:v>
                </c:pt>
                <c:pt idx="63">
                  <c:v>34060736</c:v>
                </c:pt>
                <c:pt idx="64">
                  <c:v>22985288</c:v>
                </c:pt>
                <c:pt idx="65">
                  <c:v>30185530</c:v>
                </c:pt>
                <c:pt idx="66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143 MeV</c:v>
          </c:tx>
          <c:marker>
            <c:symbol val="none"/>
          </c:marker>
          <c:xVal>
            <c:numRef>
              <c:f>ورقة1!$KN$6:$KN$82</c:f>
              <c:numCache>
                <c:formatCode>0.00</c:formatCode>
                <c:ptCount val="77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  <c:pt idx="48">
                  <c:v>95.206999999999994</c:v>
                </c:pt>
                <c:pt idx="49">
                  <c:v>97.15</c:v>
                </c:pt>
                <c:pt idx="50">
                  <c:v>99.093000000000004</c:v>
                </c:pt>
                <c:pt idx="51">
                  <c:v>101.036</c:v>
                </c:pt>
                <c:pt idx="52">
                  <c:v>102.979</c:v>
                </c:pt>
                <c:pt idx="53">
                  <c:v>104.922</c:v>
                </c:pt>
                <c:pt idx="54">
                  <c:v>106.86499999999999</c:v>
                </c:pt>
                <c:pt idx="55">
                  <c:v>108.80800000000001</c:v>
                </c:pt>
                <c:pt idx="56">
                  <c:v>110.751</c:v>
                </c:pt>
                <c:pt idx="57">
                  <c:v>112.694</c:v>
                </c:pt>
                <c:pt idx="58">
                  <c:v>114.637</c:v>
                </c:pt>
                <c:pt idx="59">
                  <c:v>116.58</c:v>
                </c:pt>
                <c:pt idx="60">
                  <c:v>118.523</c:v>
                </c:pt>
                <c:pt idx="61">
                  <c:v>120.46599999999999</c:v>
                </c:pt>
                <c:pt idx="62">
                  <c:v>122.40900000000001</c:v>
                </c:pt>
                <c:pt idx="63">
                  <c:v>124.352</c:v>
                </c:pt>
                <c:pt idx="64">
                  <c:v>126.295</c:v>
                </c:pt>
                <c:pt idx="65">
                  <c:v>128.238</c:v>
                </c:pt>
                <c:pt idx="66">
                  <c:v>130.18100000000001</c:v>
                </c:pt>
                <c:pt idx="67">
                  <c:v>132.124</c:v>
                </c:pt>
                <c:pt idx="68">
                  <c:v>134.06700000000001</c:v>
                </c:pt>
                <c:pt idx="69">
                  <c:v>136.01</c:v>
                </c:pt>
                <c:pt idx="70">
                  <c:v>137.953</c:v>
                </c:pt>
                <c:pt idx="71">
                  <c:v>139.89599999999999</c:v>
                </c:pt>
                <c:pt idx="72">
                  <c:v>141.839</c:v>
                </c:pt>
                <c:pt idx="73">
                  <c:v>143.78200000000001</c:v>
                </c:pt>
                <c:pt idx="74">
                  <c:v>145.72499999999999</c:v>
                </c:pt>
                <c:pt idx="75">
                  <c:v>147.66800000000001</c:v>
                </c:pt>
                <c:pt idx="76">
                  <c:v>149.61099999999999</c:v>
                </c:pt>
              </c:numCache>
            </c:numRef>
          </c:xVal>
          <c:yVal>
            <c:numRef>
              <c:f>ورقة1!$KQ$6:$KQ$82</c:f>
              <c:numCache>
                <c:formatCode>0.00000000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1023116300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860026330</c:v>
                </c:pt>
                <c:pt idx="25">
                  <c:v>0</c:v>
                </c:pt>
                <c:pt idx="26">
                  <c:v>0</c:v>
                </c:pt>
                <c:pt idx="27">
                  <c:v>219274850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345375120</c:v>
                </c:pt>
                <c:pt idx="34">
                  <c:v>0</c:v>
                </c:pt>
                <c:pt idx="35">
                  <c:v>95345372</c:v>
                </c:pt>
                <c:pt idx="36">
                  <c:v>173882390</c:v>
                </c:pt>
                <c:pt idx="37">
                  <c:v>146360230</c:v>
                </c:pt>
                <c:pt idx="38">
                  <c:v>161693790</c:v>
                </c:pt>
                <c:pt idx="39">
                  <c:v>247402160</c:v>
                </c:pt>
                <c:pt idx="40">
                  <c:v>269514510</c:v>
                </c:pt>
                <c:pt idx="41">
                  <c:v>144834460</c:v>
                </c:pt>
                <c:pt idx="42">
                  <c:v>189883130</c:v>
                </c:pt>
                <c:pt idx="43">
                  <c:v>235612630</c:v>
                </c:pt>
                <c:pt idx="44">
                  <c:v>128501890</c:v>
                </c:pt>
                <c:pt idx="45">
                  <c:v>218792140</c:v>
                </c:pt>
                <c:pt idx="46">
                  <c:v>234284230</c:v>
                </c:pt>
                <c:pt idx="47">
                  <c:v>246161240</c:v>
                </c:pt>
                <c:pt idx="48">
                  <c:v>256991780</c:v>
                </c:pt>
                <c:pt idx="49">
                  <c:v>266188580</c:v>
                </c:pt>
                <c:pt idx="50">
                  <c:v>145972450</c:v>
                </c:pt>
                <c:pt idx="51">
                  <c:v>184192130</c:v>
                </c:pt>
                <c:pt idx="52">
                  <c:v>149649990</c:v>
                </c:pt>
                <c:pt idx="53">
                  <c:v>138521700</c:v>
                </c:pt>
                <c:pt idx="54">
                  <c:v>99922496</c:v>
                </c:pt>
                <c:pt idx="55">
                  <c:v>96770020</c:v>
                </c:pt>
                <c:pt idx="56">
                  <c:v>86489347</c:v>
                </c:pt>
                <c:pt idx="57">
                  <c:v>86863225</c:v>
                </c:pt>
                <c:pt idx="58">
                  <c:v>68501050</c:v>
                </c:pt>
                <c:pt idx="59">
                  <c:v>64632265</c:v>
                </c:pt>
                <c:pt idx="60">
                  <c:v>54210431</c:v>
                </c:pt>
                <c:pt idx="61">
                  <c:v>47797992</c:v>
                </c:pt>
                <c:pt idx="62">
                  <c:v>43003270</c:v>
                </c:pt>
                <c:pt idx="63">
                  <c:v>40306526</c:v>
                </c:pt>
                <c:pt idx="64">
                  <c:v>38926477</c:v>
                </c:pt>
                <c:pt idx="65">
                  <c:v>38129800</c:v>
                </c:pt>
                <c:pt idx="66">
                  <c:v>37702145</c:v>
                </c:pt>
                <c:pt idx="67">
                  <c:v>37794934</c:v>
                </c:pt>
                <c:pt idx="68">
                  <c:v>37465177</c:v>
                </c:pt>
                <c:pt idx="69">
                  <c:v>37811503</c:v>
                </c:pt>
                <c:pt idx="70">
                  <c:v>38488366</c:v>
                </c:pt>
                <c:pt idx="71">
                  <c:v>38807199</c:v>
                </c:pt>
                <c:pt idx="72">
                  <c:v>40028078</c:v>
                </c:pt>
                <c:pt idx="73">
                  <c:v>37768393</c:v>
                </c:pt>
                <c:pt idx="74">
                  <c:v>47538465</c:v>
                </c:pt>
                <c:pt idx="75">
                  <c:v>36167579</c:v>
                </c:pt>
                <c:pt idx="76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148 MeV</c:v>
          </c:tx>
          <c:marker>
            <c:symbol val="none"/>
          </c:marker>
          <c:xVal>
            <c:numRef>
              <c:f>ورقة1!$KV$6:$KV$93</c:f>
              <c:numCache>
                <c:formatCode>0.00</c:formatCode>
                <c:ptCount val="88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  <c:pt idx="48">
                  <c:v>95.206999999999994</c:v>
                </c:pt>
                <c:pt idx="49">
                  <c:v>97.15</c:v>
                </c:pt>
                <c:pt idx="50">
                  <c:v>99.093000000000004</c:v>
                </c:pt>
                <c:pt idx="51">
                  <c:v>101.036</c:v>
                </c:pt>
                <c:pt idx="52">
                  <c:v>102.979</c:v>
                </c:pt>
                <c:pt idx="53">
                  <c:v>104.922</c:v>
                </c:pt>
                <c:pt idx="54">
                  <c:v>106.86499999999999</c:v>
                </c:pt>
                <c:pt idx="55">
                  <c:v>108.80800000000001</c:v>
                </c:pt>
                <c:pt idx="56">
                  <c:v>110.751</c:v>
                </c:pt>
                <c:pt idx="57">
                  <c:v>112.694</c:v>
                </c:pt>
                <c:pt idx="58">
                  <c:v>114.637</c:v>
                </c:pt>
                <c:pt idx="59">
                  <c:v>116.58</c:v>
                </c:pt>
                <c:pt idx="60">
                  <c:v>118.523</c:v>
                </c:pt>
                <c:pt idx="61">
                  <c:v>120.46599999999999</c:v>
                </c:pt>
                <c:pt idx="62">
                  <c:v>122.40900000000001</c:v>
                </c:pt>
                <c:pt idx="63">
                  <c:v>124.352</c:v>
                </c:pt>
                <c:pt idx="64">
                  <c:v>126.295</c:v>
                </c:pt>
                <c:pt idx="65">
                  <c:v>128.238</c:v>
                </c:pt>
                <c:pt idx="66">
                  <c:v>130.18100000000001</c:v>
                </c:pt>
                <c:pt idx="67">
                  <c:v>132.124</c:v>
                </c:pt>
                <c:pt idx="68">
                  <c:v>134.06700000000001</c:v>
                </c:pt>
                <c:pt idx="69">
                  <c:v>136.01</c:v>
                </c:pt>
                <c:pt idx="70">
                  <c:v>137.953</c:v>
                </c:pt>
                <c:pt idx="71">
                  <c:v>139.89599999999999</c:v>
                </c:pt>
                <c:pt idx="72">
                  <c:v>141.839</c:v>
                </c:pt>
                <c:pt idx="73">
                  <c:v>143.78200000000001</c:v>
                </c:pt>
                <c:pt idx="74">
                  <c:v>145.72499999999999</c:v>
                </c:pt>
                <c:pt idx="75">
                  <c:v>147.66800000000001</c:v>
                </c:pt>
                <c:pt idx="76">
                  <c:v>149.61099999999999</c:v>
                </c:pt>
                <c:pt idx="77">
                  <c:v>151.554</c:v>
                </c:pt>
                <c:pt idx="78">
                  <c:v>153.49700000000001</c:v>
                </c:pt>
                <c:pt idx="79">
                  <c:v>155.44</c:v>
                </c:pt>
                <c:pt idx="80">
                  <c:v>157.38300000000001</c:v>
                </c:pt>
                <c:pt idx="81">
                  <c:v>159.32599999999999</c:v>
                </c:pt>
                <c:pt idx="82">
                  <c:v>161.26900000000001</c:v>
                </c:pt>
                <c:pt idx="83">
                  <c:v>163.21199999999999</c:v>
                </c:pt>
                <c:pt idx="84">
                  <c:v>165.155</c:v>
                </c:pt>
                <c:pt idx="85">
                  <c:v>167.09800000000001</c:v>
                </c:pt>
                <c:pt idx="86">
                  <c:v>169.041</c:v>
                </c:pt>
                <c:pt idx="87">
                  <c:v>170.98400000000001</c:v>
                </c:pt>
              </c:numCache>
            </c:numRef>
          </c:xVal>
          <c:yVal>
            <c:numRef>
              <c:f>ورقة1!$KY$6:$KY$93</c:f>
              <c:numCache>
                <c:formatCode>0.00000000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786248100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69405918</c:v>
                </c:pt>
                <c:pt idx="31">
                  <c:v>0</c:v>
                </c:pt>
                <c:pt idx="32">
                  <c:v>239552520</c:v>
                </c:pt>
                <c:pt idx="33">
                  <c:v>323245150</c:v>
                </c:pt>
                <c:pt idx="34">
                  <c:v>0</c:v>
                </c:pt>
                <c:pt idx="35">
                  <c:v>48932345</c:v>
                </c:pt>
                <c:pt idx="36">
                  <c:v>0</c:v>
                </c:pt>
                <c:pt idx="37">
                  <c:v>191457690</c:v>
                </c:pt>
                <c:pt idx="38">
                  <c:v>374919620</c:v>
                </c:pt>
                <c:pt idx="39">
                  <c:v>273729830</c:v>
                </c:pt>
                <c:pt idx="40">
                  <c:v>145991400</c:v>
                </c:pt>
                <c:pt idx="41">
                  <c:v>180646970</c:v>
                </c:pt>
                <c:pt idx="42">
                  <c:v>0</c:v>
                </c:pt>
                <c:pt idx="43">
                  <c:v>406184390</c:v>
                </c:pt>
                <c:pt idx="44">
                  <c:v>345872410</c:v>
                </c:pt>
                <c:pt idx="45">
                  <c:v>0</c:v>
                </c:pt>
                <c:pt idx="46">
                  <c:v>299555280</c:v>
                </c:pt>
                <c:pt idx="47">
                  <c:v>0</c:v>
                </c:pt>
                <c:pt idx="48">
                  <c:v>327217940</c:v>
                </c:pt>
                <c:pt idx="49">
                  <c:v>327324430</c:v>
                </c:pt>
                <c:pt idx="50">
                  <c:v>20187886</c:v>
                </c:pt>
                <c:pt idx="51">
                  <c:v>194404830</c:v>
                </c:pt>
                <c:pt idx="52">
                  <c:v>393642600</c:v>
                </c:pt>
                <c:pt idx="53">
                  <c:v>195530800</c:v>
                </c:pt>
                <c:pt idx="54">
                  <c:v>274650590</c:v>
                </c:pt>
                <c:pt idx="55">
                  <c:v>105998030</c:v>
                </c:pt>
                <c:pt idx="56">
                  <c:v>287952000</c:v>
                </c:pt>
                <c:pt idx="57">
                  <c:v>252633240</c:v>
                </c:pt>
                <c:pt idx="58">
                  <c:v>185649500</c:v>
                </c:pt>
                <c:pt idx="59">
                  <c:v>136135550</c:v>
                </c:pt>
                <c:pt idx="60">
                  <c:v>115163190</c:v>
                </c:pt>
                <c:pt idx="61">
                  <c:v>143865090</c:v>
                </c:pt>
                <c:pt idx="62">
                  <c:v>104544810</c:v>
                </c:pt>
                <c:pt idx="63">
                  <c:v>113186080</c:v>
                </c:pt>
                <c:pt idx="64">
                  <c:v>65359598</c:v>
                </c:pt>
                <c:pt idx="65">
                  <c:v>97204742</c:v>
                </c:pt>
                <c:pt idx="66">
                  <c:v>79609975</c:v>
                </c:pt>
                <c:pt idx="67">
                  <c:v>68195114</c:v>
                </c:pt>
                <c:pt idx="68">
                  <c:v>71251559</c:v>
                </c:pt>
                <c:pt idx="69">
                  <c:v>67568675</c:v>
                </c:pt>
                <c:pt idx="70">
                  <c:v>61966455</c:v>
                </c:pt>
                <c:pt idx="71">
                  <c:v>55139809</c:v>
                </c:pt>
                <c:pt idx="72">
                  <c:v>50187640</c:v>
                </c:pt>
                <c:pt idx="73">
                  <c:v>49372364</c:v>
                </c:pt>
                <c:pt idx="74">
                  <c:v>47708995</c:v>
                </c:pt>
                <c:pt idx="75">
                  <c:v>46611129</c:v>
                </c:pt>
                <c:pt idx="76">
                  <c:v>46433728</c:v>
                </c:pt>
                <c:pt idx="77">
                  <c:v>46071479</c:v>
                </c:pt>
                <c:pt idx="78">
                  <c:v>45672568</c:v>
                </c:pt>
                <c:pt idx="79">
                  <c:v>45744384</c:v>
                </c:pt>
                <c:pt idx="80">
                  <c:v>45728855</c:v>
                </c:pt>
                <c:pt idx="81">
                  <c:v>46245613</c:v>
                </c:pt>
                <c:pt idx="82">
                  <c:v>45558124</c:v>
                </c:pt>
                <c:pt idx="83">
                  <c:v>45865925</c:v>
                </c:pt>
                <c:pt idx="84">
                  <c:v>39290306</c:v>
                </c:pt>
                <c:pt idx="85">
                  <c:v>51092479</c:v>
                </c:pt>
                <c:pt idx="86">
                  <c:v>59854529</c:v>
                </c:pt>
                <c:pt idx="87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v>153 MeV</c:v>
          </c:tx>
          <c:marker>
            <c:symbol val="none"/>
          </c:marker>
          <c:xVal>
            <c:numRef>
              <c:f>ورقة1!$LD$6:$LD$102</c:f>
              <c:numCache>
                <c:formatCode>0.00</c:formatCode>
                <c:ptCount val="97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  <c:pt idx="48">
                  <c:v>95.206999999999994</c:v>
                </c:pt>
                <c:pt idx="49">
                  <c:v>97.15</c:v>
                </c:pt>
                <c:pt idx="50">
                  <c:v>99.093000000000004</c:v>
                </c:pt>
                <c:pt idx="51">
                  <c:v>101.036</c:v>
                </c:pt>
                <c:pt idx="52">
                  <c:v>102.979</c:v>
                </c:pt>
                <c:pt idx="53">
                  <c:v>104.922</c:v>
                </c:pt>
                <c:pt idx="54">
                  <c:v>106.86499999999999</c:v>
                </c:pt>
                <c:pt idx="55">
                  <c:v>108.80800000000001</c:v>
                </c:pt>
                <c:pt idx="56">
                  <c:v>110.751</c:v>
                </c:pt>
                <c:pt idx="57">
                  <c:v>112.694</c:v>
                </c:pt>
                <c:pt idx="58">
                  <c:v>114.637</c:v>
                </c:pt>
                <c:pt idx="59">
                  <c:v>116.58</c:v>
                </c:pt>
                <c:pt idx="60">
                  <c:v>118.523</c:v>
                </c:pt>
                <c:pt idx="61">
                  <c:v>120.46599999999999</c:v>
                </c:pt>
                <c:pt idx="62">
                  <c:v>122.40900000000001</c:v>
                </c:pt>
                <c:pt idx="63">
                  <c:v>124.352</c:v>
                </c:pt>
                <c:pt idx="64">
                  <c:v>126.295</c:v>
                </c:pt>
                <c:pt idx="65">
                  <c:v>128.238</c:v>
                </c:pt>
                <c:pt idx="66">
                  <c:v>130.18100000000001</c:v>
                </c:pt>
                <c:pt idx="67">
                  <c:v>132.124</c:v>
                </c:pt>
                <c:pt idx="68">
                  <c:v>134.06700000000001</c:v>
                </c:pt>
                <c:pt idx="69">
                  <c:v>136.01</c:v>
                </c:pt>
                <c:pt idx="70">
                  <c:v>137.953</c:v>
                </c:pt>
                <c:pt idx="71">
                  <c:v>139.89599999999999</c:v>
                </c:pt>
                <c:pt idx="72">
                  <c:v>141.839</c:v>
                </c:pt>
                <c:pt idx="73">
                  <c:v>143.78200000000001</c:v>
                </c:pt>
                <c:pt idx="74">
                  <c:v>145.72499999999999</c:v>
                </c:pt>
                <c:pt idx="75">
                  <c:v>147.66800000000001</c:v>
                </c:pt>
                <c:pt idx="76">
                  <c:v>149.61099999999999</c:v>
                </c:pt>
                <c:pt idx="77">
                  <c:v>151.554</c:v>
                </c:pt>
                <c:pt idx="78">
                  <c:v>153.49700000000001</c:v>
                </c:pt>
                <c:pt idx="79">
                  <c:v>155.44</c:v>
                </c:pt>
                <c:pt idx="80">
                  <c:v>157.38300000000001</c:v>
                </c:pt>
                <c:pt idx="81">
                  <c:v>159.32599999999999</c:v>
                </c:pt>
                <c:pt idx="82">
                  <c:v>161.26900000000001</c:v>
                </c:pt>
                <c:pt idx="83">
                  <c:v>163.21199999999999</c:v>
                </c:pt>
                <c:pt idx="84">
                  <c:v>165.155</c:v>
                </c:pt>
                <c:pt idx="85">
                  <c:v>167.09800000000001</c:v>
                </c:pt>
                <c:pt idx="86">
                  <c:v>169.041</c:v>
                </c:pt>
                <c:pt idx="87">
                  <c:v>170.98400000000001</c:v>
                </c:pt>
                <c:pt idx="88">
                  <c:v>172.92699999999999</c:v>
                </c:pt>
                <c:pt idx="89">
                  <c:v>174.87</c:v>
                </c:pt>
                <c:pt idx="90">
                  <c:v>176.81299999999999</c:v>
                </c:pt>
                <c:pt idx="91">
                  <c:v>178.756</c:v>
                </c:pt>
                <c:pt idx="92">
                  <c:v>180.69900000000001</c:v>
                </c:pt>
                <c:pt idx="93">
                  <c:v>182.642</c:v>
                </c:pt>
                <c:pt idx="94">
                  <c:v>184.58500000000001</c:v>
                </c:pt>
                <c:pt idx="95">
                  <c:v>186.52799999999999</c:v>
                </c:pt>
                <c:pt idx="96">
                  <c:v>188.471</c:v>
                </c:pt>
              </c:numCache>
            </c:numRef>
          </c:xVal>
          <c:yVal>
            <c:numRef>
              <c:f>ورقة1!$LG$6:$LG$102</c:f>
              <c:numCache>
                <c:formatCode>0.00000000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880244970</c:v>
                </c:pt>
                <c:pt idx="10">
                  <c:v>0</c:v>
                </c:pt>
                <c:pt idx="11">
                  <c:v>0</c:v>
                </c:pt>
                <c:pt idx="12">
                  <c:v>343357340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637445880</c:v>
                </c:pt>
                <c:pt idx="29">
                  <c:v>0</c:v>
                </c:pt>
                <c:pt idx="30">
                  <c:v>939466500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226693230</c:v>
                </c:pt>
                <c:pt idx="35">
                  <c:v>0</c:v>
                </c:pt>
                <c:pt idx="36">
                  <c:v>166150460</c:v>
                </c:pt>
                <c:pt idx="37">
                  <c:v>250231490</c:v>
                </c:pt>
                <c:pt idx="38">
                  <c:v>0</c:v>
                </c:pt>
                <c:pt idx="39">
                  <c:v>163025850</c:v>
                </c:pt>
                <c:pt idx="40">
                  <c:v>257123880</c:v>
                </c:pt>
                <c:pt idx="41">
                  <c:v>298698220</c:v>
                </c:pt>
                <c:pt idx="42">
                  <c:v>150294340</c:v>
                </c:pt>
                <c:pt idx="43">
                  <c:v>138320120</c:v>
                </c:pt>
                <c:pt idx="44">
                  <c:v>0</c:v>
                </c:pt>
                <c:pt idx="45">
                  <c:v>545263410</c:v>
                </c:pt>
                <c:pt idx="46">
                  <c:v>0</c:v>
                </c:pt>
                <c:pt idx="47">
                  <c:v>482393150</c:v>
                </c:pt>
                <c:pt idx="48">
                  <c:v>0</c:v>
                </c:pt>
                <c:pt idx="49">
                  <c:v>593763300</c:v>
                </c:pt>
                <c:pt idx="50">
                  <c:v>0</c:v>
                </c:pt>
                <c:pt idx="51">
                  <c:v>0</c:v>
                </c:pt>
                <c:pt idx="52">
                  <c:v>6173594.0999999996</c:v>
                </c:pt>
                <c:pt idx="53">
                  <c:v>552927950</c:v>
                </c:pt>
                <c:pt idx="54">
                  <c:v>355927930</c:v>
                </c:pt>
                <c:pt idx="55">
                  <c:v>29300838</c:v>
                </c:pt>
                <c:pt idx="56">
                  <c:v>549646690</c:v>
                </c:pt>
                <c:pt idx="57">
                  <c:v>259676830</c:v>
                </c:pt>
                <c:pt idx="58">
                  <c:v>314233390</c:v>
                </c:pt>
                <c:pt idx="59">
                  <c:v>52760179</c:v>
                </c:pt>
                <c:pt idx="60">
                  <c:v>269810450</c:v>
                </c:pt>
                <c:pt idx="61">
                  <c:v>211055220</c:v>
                </c:pt>
                <c:pt idx="62">
                  <c:v>208454270</c:v>
                </c:pt>
                <c:pt idx="63">
                  <c:v>352826420</c:v>
                </c:pt>
                <c:pt idx="64">
                  <c:v>184252650</c:v>
                </c:pt>
                <c:pt idx="65">
                  <c:v>212187050</c:v>
                </c:pt>
                <c:pt idx="66">
                  <c:v>202067840</c:v>
                </c:pt>
                <c:pt idx="67">
                  <c:v>218175540</c:v>
                </c:pt>
                <c:pt idx="68">
                  <c:v>121183120</c:v>
                </c:pt>
                <c:pt idx="69">
                  <c:v>150997890</c:v>
                </c:pt>
                <c:pt idx="70">
                  <c:v>140896780</c:v>
                </c:pt>
                <c:pt idx="71">
                  <c:v>139827450</c:v>
                </c:pt>
                <c:pt idx="72">
                  <c:v>101448520</c:v>
                </c:pt>
                <c:pt idx="73">
                  <c:v>94138763</c:v>
                </c:pt>
                <c:pt idx="74">
                  <c:v>106954340</c:v>
                </c:pt>
                <c:pt idx="75">
                  <c:v>89488520</c:v>
                </c:pt>
                <c:pt idx="76">
                  <c:v>86026899</c:v>
                </c:pt>
                <c:pt idx="77">
                  <c:v>85041153</c:v>
                </c:pt>
                <c:pt idx="78">
                  <c:v>81145578</c:v>
                </c:pt>
                <c:pt idx="79">
                  <c:v>83457050</c:v>
                </c:pt>
                <c:pt idx="80">
                  <c:v>74184310</c:v>
                </c:pt>
                <c:pt idx="81">
                  <c:v>63252945</c:v>
                </c:pt>
                <c:pt idx="82">
                  <c:v>59256385</c:v>
                </c:pt>
                <c:pt idx="83">
                  <c:v>57783530</c:v>
                </c:pt>
                <c:pt idx="84">
                  <c:v>55867446</c:v>
                </c:pt>
                <c:pt idx="85">
                  <c:v>54835721</c:v>
                </c:pt>
                <c:pt idx="86">
                  <c:v>54227475</c:v>
                </c:pt>
                <c:pt idx="87">
                  <c:v>53795935</c:v>
                </c:pt>
                <c:pt idx="88">
                  <c:v>53423427</c:v>
                </c:pt>
                <c:pt idx="89">
                  <c:v>52685048</c:v>
                </c:pt>
                <c:pt idx="90">
                  <c:v>52928639</c:v>
                </c:pt>
                <c:pt idx="91">
                  <c:v>50745864</c:v>
                </c:pt>
                <c:pt idx="92">
                  <c:v>51766179</c:v>
                </c:pt>
                <c:pt idx="93">
                  <c:v>55051498</c:v>
                </c:pt>
                <c:pt idx="94">
                  <c:v>53029623</c:v>
                </c:pt>
                <c:pt idx="95">
                  <c:v>67597508</c:v>
                </c:pt>
                <c:pt idx="96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v>158 MeV</c:v>
          </c:tx>
          <c:marker>
            <c:symbol val="none"/>
          </c:marker>
          <c:xVal>
            <c:numRef>
              <c:f>ورقة1!$LL$6:$LL$105</c:f>
              <c:numCache>
                <c:formatCode>0.00</c:formatCode>
                <c:ptCount val="100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  <c:pt idx="48">
                  <c:v>95.206999999999994</c:v>
                </c:pt>
                <c:pt idx="49">
                  <c:v>97.15</c:v>
                </c:pt>
                <c:pt idx="50">
                  <c:v>99.093000000000004</c:v>
                </c:pt>
                <c:pt idx="51">
                  <c:v>101.036</c:v>
                </c:pt>
                <c:pt idx="52">
                  <c:v>102.979</c:v>
                </c:pt>
                <c:pt idx="53">
                  <c:v>104.922</c:v>
                </c:pt>
                <c:pt idx="54">
                  <c:v>106.86499999999999</c:v>
                </c:pt>
                <c:pt idx="55">
                  <c:v>108.80800000000001</c:v>
                </c:pt>
                <c:pt idx="56">
                  <c:v>110.751</c:v>
                </c:pt>
                <c:pt idx="57">
                  <c:v>112.694</c:v>
                </c:pt>
                <c:pt idx="58">
                  <c:v>114.637</c:v>
                </c:pt>
                <c:pt idx="59">
                  <c:v>116.58</c:v>
                </c:pt>
                <c:pt idx="60">
                  <c:v>118.523</c:v>
                </c:pt>
                <c:pt idx="61">
                  <c:v>120.46599999999999</c:v>
                </c:pt>
                <c:pt idx="62">
                  <c:v>122.40900000000001</c:v>
                </c:pt>
                <c:pt idx="63">
                  <c:v>124.352</c:v>
                </c:pt>
                <c:pt idx="64">
                  <c:v>126.295</c:v>
                </c:pt>
                <c:pt idx="65">
                  <c:v>128.238</c:v>
                </c:pt>
                <c:pt idx="66">
                  <c:v>130.18100000000001</c:v>
                </c:pt>
                <c:pt idx="67">
                  <c:v>132.124</c:v>
                </c:pt>
                <c:pt idx="68">
                  <c:v>134.06700000000001</c:v>
                </c:pt>
                <c:pt idx="69">
                  <c:v>136.01</c:v>
                </c:pt>
                <c:pt idx="70">
                  <c:v>137.953</c:v>
                </c:pt>
                <c:pt idx="71">
                  <c:v>139.89599999999999</c:v>
                </c:pt>
                <c:pt idx="72">
                  <c:v>141.839</c:v>
                </c:pt>
                <c:pt idx="73">
                  <c:v>143.78200000000001</c:v>
                </c:pt>
                <c:pt idx="74">
                  <c:v>145.72499999999999</c:v>
                </c:pt>
                <c:pt idx="75">
                  <c:v>147.66800000000001</c:v>
                </c:pt>
                <c:pt idx="76">
                  <c:v>149.61099999999999</c:v>
                </c:pt>
                <c:pt idx="77">
                  <c:v>151.554</c:v>
                </c:pt>
                <c:pt idx="78">
                  <c:v>153.49700000000001</c:v>
                </c:pt>
                <c:pt idx="79">
                  <c:v>155.44</c:v>
                </c:pt>
                <c:pt idx="80">
                  <c:v>157.38300000000001</c:v>
                </c:pt>
                <c:pt idx="81">
                  <c:v>159.32599999999999</c:v>
                </c:pt>
                <c:pt idx="82">
                  <c:v>161.26900000000001</c:v>
                </c:pt>
                <c:pt idx="83">
                  <c:v>163.21199999999999</c:v>
                </c:pt>
                <c:pt idx="84">
                  <c:v>165.155</c:v>
                </c:pt>
                <c:pt idx="85">
                  <c:v>167.09800000000001</c:v>
                </c:pt>
                <c:pt idx="86">
                  <c:v>169.041</c:v>
                </c:pt>
                <c:pt idx="87">
                  <c:v>170.98400000000001</c:v>
                </c:pt>
                <c:pt idx="88">
                  <c:v>172.92699999999999</c:v>
                </c:pt>
                <c:pt idx="89">
                  <c:v>174.87</c:v>
                </c:pt>
                <c:pt idx="90">
                  <c:v>176.81299999999999</c:v>
                </c:pt>
                <c:pt idx="91">
                  <c:v>178.756</c:v>
                </c:pt>
                <c:pt idx="92">
                  <c:v>180.69900000000001</c:v>
                </c:pt>
                <c:pt idx="93">
                  <c:v>182.642</c:v>
                </c:pt>
                <c:pt idx="94">
                  <c:v>184.58500000000001</c:v>
                </c:pt>
                <c:pt idx="95">
                  <c:v>186.52799999999999</c:v>
                </c:pt>
                <c:pt idx="96">
                  <c:v>188.471</c:v>
                </c:pt>
                <c:pt idx="97">
                  <c:v>190.41399999999999</c:v>
                </c:pt>
                <c:pt idx="98">
                  <c:v>192.357</c:v>
                </c:pt>
                <c:pt idx="99">
                  <c:v>194.3</c:v>
                </c:pt>
              </c:numCache>
            </c:numRef>
          </c:xVal>
          <c:yVal>
            <c:numRef>
              <c:f>ورقة1!$LO$6:$LO$105</c:f>
              <c:numCache>
                <c:formatCode>0.00000000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934552450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256013160</c:v>
                </c:pt>
                <c:pt idx="21">
                  <c:v>0</c:v>
                </c:pt>
                <c:pt idx="22">
                  <c:v>0</c:v>
                </c:pt>
                <c:pt idx="23">
                  <c:v>1049184500</c:v>
                </c:pt>
                <c:pt idx="24">
                  <c:v>0</c:v>
                </c:pt>
                <c:pt idx="25">
                  <c:v>863211740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284075840</c:v>
                </c:pt>
                <c:pt idx="31">
                  <c:v>523039280</c:v>
                </c:pt>
                <c:pt idx="32">
                  <c:v>76860586</c:v>
                </c:pt>
                <c:pt idx="33">
                  <c:v>0</c:v>
                </c:pt>
                <c:pt idx="34">
                  <c:v>444890380</c:v>
                </c:pt>
                <c:pt idx="35">
                  <c:v>0</c:v>
                </c:pt>
                <c:pt idx="36">
                  <c:v>314242490</c:v>
                </c:pt>
                <c:pt idx="37">
                  <c:v>179122200</c:v>
                </c:pt>
                <c:pt idx="38">
                  <c:v>0</c:v>
                </c:pt>
                <c:pt idx="39">
                  <c:v>458632810</c:v>
                </c:pt>
                <c:pt idx="40">
                  <c:v>240650730</c:v>
                </c:pt>
                <c:pt idx="41">
                  <c:v>510157750</c:v>
                </c:pt>
                <c:pt idx="42">
                  <c:v>0</c:v>
                </c:pt>
                <c:pt idx="43">
                  <c:v>0</c:v>
                </c:pt>
                <c:pt idx="44">
                  <c:v>371378750</c:v>
                </c:pt>
                <c:pt idx="45">
                  <c:v>560123290</c:v>
                </c:pt>
                <c:pt idx="46">
                  <c:v>0</c:v>
                </c:pt>
                <c:pt idx="47">
                  <c:v>0</c:v>
                </c:pt>
                <c:pt idx="48">
                  <c:v>538975880</c:v>
                </c:pt>
                <c:pt idx="49">
                  <c:v>305956590</c:v>
                </c:pt>
                <c:pt idx="50">
                  <c:v>459775070</c:v>
                </c:pt>
                <c:pt idx="51">
                  <c:v>0</c:v>
                </c:pt>
                <c:pt idx="52">
                  <c:v>0</c:v>
                </c:pt>
                <c:pt idx="53">
                  <c:v>522175580</c:v>
                </c:pt>
                <c:pt idx="54">
                  <c:v>13767734</c:v>
                </c:pt>
                <c:pt idx="55">
                  <c:v>524394990</c:v>
                </c:pt>
                <c:pt idx="56">
                  <c:v>0</c:v>
                </c:pt>
                <c:pt idx="57">
                  <c:v>0</c:v>
                </c:pt>
                <c:pt idx="58">
                  <c:v>653586040</c:v>
                </c:pt>
                <c:pt idx="59">
                  <c:v>282996820</c:v>
                </c:pt>
                <c:pt idx="60">
                  <c:v>294043230</c:v>
                </c:pt>
                <c:pt idx="61">
                  <c:v>205314760</c:v>
                </c:pt>
                <c:pt idx="62">
                  <c:v>65668953</c:v>
                </c:pt>
                <c:pt idx="63">
                  <c:v>227980130</c:v>
                </c:pt>
                <c:pt idx="64">
                  <c:v>44476258</c:v>
                </c:pt>
                <c:pt idx="65">
                  <c:v>342353330</c:v>
                </c:pt>
                <c:pt idx="66">
                  <c:v>158921340</c:v>
                </c:pt>
                <c:pt idx="67">
                  <c:v>350839980</c:v>
                </c:pt>
                <c:pt idx="68">
                  <c:v>588542720</c:v>
                </c:pt>
                <c:pt idx="69">
                  <c:v>168830960</c:v>
                </c:pt>
                <c:pt idx="70">
                  <c:v>89083150</c:v>
                </c:pt>
                <c:pt idx="71">
                  <c:v>128616330</c:v>
                </c:pt>
                <c:pt idx="72">
                  <c:v>165641200</c:v>
                </c:pt>
                <c:pt idx="73">
                  <c:v>80618252</c:v>
                </c:pt>
                <c:pt idx="74">
                  <c:v>122607220</c:v>
                </c:pt>
                <c:pt idx="75">
                  <c:v>182533710</c:v>
                </c:pt>
                <c:pt idx="76">
                  <c:v>165098070</c:v>
                </c:pt>
                <c:pt idx="77">
                  <c:v>124264420</c:v>
                </c:pt>
                <c:pt idx="78">
                  <c:v>117920120</c:v>
                </c:pt>
                <c:pt idx="79">
                  <c:v>157061430</c:v>
                </c:pt>
                <c:pt idx="80">
                  <c:v>95518546</c:v>
                </c:pt>
                <c:pt idx="81">
                  <c:v>105964130</c:v>
                </c:pt>
                <c:pt idx="82">
                  <c:v>89049581</c:v>
                </c:pt>
                <c:pt idx="83">
                  <c:v>110954770</c:v>
                </c:pt>
                <c:pt idx="84">
                  <c:v>115499240</c:v>
                </c:pt>
                <c:pt idx="85">
                  <c:v>106824940</c:v>
                </c:pt>
                <c:pt idx="86">
                  <c:v>105710500</c:v>
                </c:pt>
                <c:pt idx="87">
                  <c:v>110533130</c:v>
                </c:pt>
                <c:pt idx="88">
                  <c:v>97900512</c:v>
                </c:pt>
                <c:pt idx="89">
                  <c:v>84794418</c:v>
                </c:pt>
                <c:pt idx="90">
                  <c:v>80525225</c:v>
                </c:pt>
                <c:pt idx="91">
                  <c:v>74279683</c:v>
                </c:pt>
                <c:pt idx="92">
                  <c:v>70931255</c:v>
                </c:pt>
                <c:pt idx="93">
                  <c:v>66750232</c:v>
                </c:pt>
                <c:pt idx="94">
                  <c:v>64643545</c:v>
                </c:pt>
                <c:pt idx="95">
                  <c:v>62600539</c:v>
                </c:pt>
                <c:pt idx="96">
                  <c:v>62634404</c:v>
                </c:pt>
                <c:pt idx="97">
                  <c:v>61936307</c:v>
                </c:pt>
                <c:pt idx="98">
                  <c:v>60770883</c:v>
                </c:pt>
                <c:pt idx="99">
                  <c:v>60581759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657664"/>
        <c:axId val="234672128"/>
      </c:scatterChart>
      <c:valAx>
        <c:axId val="23465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(mm)</a:t>
                </a:r>
                <a:endParaRPr lang="tr-TR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34672128"/>
        <c:crosses val="autoZero"/>
        <c:crossBetween val="midCat"/>
      </c:valAx>
      <c:valAx>
        <c:axId val="234672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Ionoz</a:t>
                </a:r>
                <a:endParaRPr lang="en-GB" baseline="0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234657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 sz="1400"/>
              <a:t>BIO</a:t>
            </a:r>
            <a:r>
              <a:rPr lang="tr-TR" sz="1400" baseline="0"/>
              <a:t>,</a:t>
            </a:r>
            <a:r>
              <a:rPr lang="en-GB" sz="1400" baseline="0"/>
              <a:t> </a:t>
            </a:r>
            <a:r>
              <a:rPr lang="en-US" sz="1400" b="1" i="0" u="none" strike="noStrike" baseline="0">
                <a:effectLst/>
              </a:rPr>
              <a:t>LATERAL</a:t>
            </a:r>
            <a:r>
              <a:rPr lang="tr-TR" sz="1400" b="1" i="0" u="none" strike="noStrike" baseline="0">
                <a:effectLst/>
              </a:rPr>
              <a:t> </a:t>
            </a:r>
            <a:r>
              <a:rPr lang="en-US" sz="1400" b="1" i="0" u="none" strike="noStrike" baseline="0">
                <a:effectLst/>
              </a:rPr>
              <a:t>PROJ.RANGE</a:t>
            </a:r>
            <a:r>
              <a:rPr lang="tr-TR" sz="1400" b="1" i="0" u="none" strike="noStrike" baseline="0">
                <a:effectLst/>
              </a:rPr>
              <a:t>, 5</a:t>
            </a:r>
            <a:r>
              <a:rPr lang="en-GB" sz="1400" baseline="0"/>
              <a:t> MeV </a:t>
            </a:r>
            <a:r>
              <a:rPr lang="tr-TR" sz="1400" baseline="0"/>
              <a:t>A</a:t>
            </a:r>
            <a:r>
              <a:rPr lang="en-GB" sz="1400" baseline="0"/>
              <a:t>rt</a:t>
            </a:r>
            <a:r>
              <a:rPr lang="tr-TR" sz="1400" baseline="0"/>
              <a:t>ışlarla</a:t>
            </a:r>
            <a:endParaRPr lang="ar-AE" sz="1400"/>
          </a:p>
        </c:rich>
      </c:tx>
      <c:layout>
        <c:manualLayout>
          <c:xMode val="edge"/>
          <c:yMode val="edge"/>
          <c:x val="0.301132093015198"/>
          <c:y val="1.543781351624411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128 MeV</c:v>
          </c:tx>
          <c:marker>
            <c:symbol val="none"/>
          </c:marker>
          <c:xVal>
            <c:numRef>
              <c:f>ورقة1!$JP$6:$JP$53</c:f>
              <c:numCache>
                <c:formatCode>0.00</c:formatCode>
                <c:ptCount val="48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</c:numCache>
            </c:numRef>
          </c:xVal>
          <c:yVal>
            <c:numRef>
              <c:f>ورقة1!$JT$6:$JT$53</c:f>
              <c:numCache>
                <c:formatCode>0.00000000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294145020</c:v>
                </c:pt>
                <c:pt idx="30">
                  <c:v>0</c:v>
                </c:pt>
                <c:pt idx="31">
                  <c:v>0</c:v>
                </c:pt>
                <c:pt idx="32">
                  <c:v>42683528</c:v>
                </c:pt>
                <c:pt idx="33">
                  <c:v>194428700</c:v>
                </c:pt>
                <c:pt idx="34">
                  <c:v>141293340</c:v>
                </c:pt>
                <c:pt idx="35">
                  <c:v>48320856</c:v>
                </c:pt>
                <c:pt idx="36">
                  <c:v>47508260</c:v>
                </c:pt>
                <c:pt idx="37">
                  <c:v>73391219</c:v>
                </c:pt>
                <c:pt idx="38">
                  <c:v>85111531</c:v>
                </c:pt>
                <c:pt idx="39">
                  <c:v>31370862</c:v>
                </c:pt>
                <c:pt idx="40">
                  <c:v>9084044.5</c:v>
                </c:pt>
                <c:pt idx="41">
                  <c:v>7382504.0999999996</c:v>
                </c:pt>
                <c:pt idx="42">
                  <c:v>7597334.4000000004</c:v>
                </c:pt>
                <c:pt idx="43">
                  <c:v>8700505.1999999993</c:v>
                </c:pt>
                <c:pt idx="44">
                  <c:v>6171534.2999999998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133 MeV</c:v>
          </c:tx>
          <c:marker>
            <c:symbol val="none"/>
          </c:marker>
          <c:xVal>
            <c:numRef>
              <c:f>ورقة1!$JX$6:$JX$62</c:f>
              <c:numCache>
                <c:formatCode>0.00</c:formatCode>
                <c:ptCount val="57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  <c:pt idx="48">
                  <c:v>95.206999999999994</c:v>
                </c:pt>
                <c:pt idx="49">
                  <c:v>97.15</c:v>
                </c:pt>
                <c:pt idx="50">
                  <c:v>99.093000000000004</c:v>
                </c:pt>
                <c:pt idx="51">
                  <c:v>101.036</c:v>
                </c:pt>
                <c:pt idx="52">
                  <c:v>102.979</c:v>
                </c:pt>
                <c:pt idx="53">
                  <c:v>104.922</c:v>
                </c:pt>
                <c:pt idx="54">
                  <c:v>106.86499999999999</c:v>
                </c:pt>
                <c:pt idx="55">
                  <c:v>108.80800000000001</c:v>
                </c:pt>
                <c:pt idx="56">
                  <c:v>110.751</c:v>
                </c:pt>
              </c:numCache>
            </c:numRef>
          </c:xVal>
          <c:yVal>
            <c:numRef>
              <c:f>ورقة1!$KB$6:$KB$62</c:f>
              <c:numCache>
                <c:formatCode>0.00000000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209126070</c:v>
                </c:pt>
                <c:pt idx="34">
                  <c:v>0</c:v>
                </c:pt>
                <c:pt idx="35">
                  <c:v>85539141</c:v>
                </c:pt>
                <c:pt idx="36">
                  <c:v>178485380</c:v>
                </c:pt>
                <c:pt idx="37">
                  <c:v>124355160</c:v>
                </c:pt>
                <c:pt idx="38">
                  <c:v>88417140</c:v>
                </c:pt>
                <c:pt idx="39">
                  <c:v>81504166</c:v>
                </c:pt>
                <c:pt idx="40">
                  <c:v>54398194</c:v>
                </c:pt>
                <c:pt idx="41">
                  <c:v>40609219</c:v>
                </c:pt>
                <c:pt idx="42">
                  <c:v>31900673</c:v>
                </c:pt>
                <c:pt idx="43">
                  <c:v>21160449</c:v>
                </c:pt>
                <c:pt idx="44">
                  <c:v>15546849</c:v>
                </c:pt>
                <c:pt idx="45">
                  <c:v>13725991</c:v>
                </c:pt>
                <c:pt idx="46">
                  <c:v>12427759</c:v>
                </c:pt>
                <c:pt idx="47">
                  <c:v>12308816</c:v>
                </c:pt>
                <c:pt idx="48">
                  <c:v>12165510</c:v>
                </c:pt>
                <c:pt idx="49">
                  <c:v>12253176</c:v>
                </c:pt>
                <c:pt idx="50">
                  <c:v>12212943</c:v>
                </c:pt>
                <c:pt idx="51">
                  <c:v>12054460</c:v>
                </c:pt>
                <c:pt idx="52">
                  <c:v>13840029</c:v>
                </c:pt>
                <c:pt idx="53">
                  <c:v>10747332</c:v>
                </c:pt>
                <c:pt idx="54">
                  <c:v>12341252</c:v>
                </c:pt>
                <c:pt idx="55">
                  <c:v>2044233.5</c:v>
                </c:pt>
                <c:pt idx="56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138 MeV</c:v>
          </c:tx>
          <c:marker>
            <c:symbol val="none"/>
          </c:marker>
          <c:xVal>
            <c:numRef>
              <c:f>ورقة1!$KF$6:$KF$72</c:f>
              <c:numCache>
                <c:formatCode>0.00</c:formatCode>
                <c:ptCount val="67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  <c:pt idx="48">
                  <c:v>95.206999999999994</c:v>
                </c:pt>
                <c:pt idx="49">
                  <c:v>97.15</c:v>
                </c:pt>
                <c:pt idx="50">
                  <c:v>99.093000000000004</c:v>
                </c:pt>
                <c:pt idx="51">
                  <c:v>101.036</c:v>
                </c:pt>
                <c:pt idx="52">
                  <c:v>102.979</c:v>
                </c:pt>
                <c:pt idx="53">
                  <c:v>104.922</c:v>
                </c:pt>
                <c:pt idx="54">
                  <c:v>106.86499999999999</c:v>
                </c:pt>
                <c:pt idx="55">
                  <c:v>108.80800000000001</c:v>
                </c:pt>
                <c:pt idx="56">
                  <c:v>110.751</c:v>
                </c:pt>
                <c:pt idx="57">
                  <c:v>112.694</c:v>
                </c:pt>
                <c:pt idx="58">
                  <c:v>114.637</c:v>
                </c:pt>
                <c:pt idx="59">
                  <c:v>116.58</c:v>
                </c:pt>
                <c:pt idx="60">
                  <c:v>118.523</c:v>
                </c:pt>
                <c:pt idx="61">
                  <c:v>120.46599999999999</c:v>
                </c:pt>
                <c:pt idx="62">
                  <c:v>122.40900000000001</c:v>
                </c:pt>
                <c:pt idx="63">
                  <c:v>124.352</c:v>
                </c:pt>
                <c:pt idx="64">
                  <c:v>126.295</c:v>
                </c:pt>
                <c:pt idx="65">
                  <c:v>128.238</c:v>
                </c:pt>
                <c:pt idx="66">
                  <c:v>130.18100000000001</c:v>
                </c:pt>
              </c:numCache>
            </c:numRef>
          </c:xVal>
          <c:yVal>
            <c:numRef>
              <c:f>ورقة1!$KJ$6:$KJ$72</c:f>
              <c:numCache>
                <c:formatCode>0.00000000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46735648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30012943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116782180</c:v>
                </c:pt>
                <c:pt idx="35">
                  <c:v>0</c:v>
                </c:pt>
                <c:pt idx="36">
                  <c:v>29497430</c:v>
                </c:pt>
                <c:pt idx="37">
                  <c:v>128542730</c:v>
                </c:pt>
                <c:pt idx="38">
                  <c:v>93520896</c:v>
                </c:pt>
                <c:pt idx="39">
                  <c:v>128041000</c:v>
                </c:pt>
                <c:pt idx="40">
                  <c:v>81715197</c:v>
                </c:pt>
                <c:pt idx="41">
                  <c:v>57071139</c:v>
                </c:pt>
                <c:pt idx="42">
                  <c:v>52430882</c:v>
                </c:pt>
                <c:pt idx="43">
                  <c:v>56999103</c:v>
                </c:pt>
                <c:pt idx="44">
                  <c:v>61073471</c:v>
                </c:pt>
                <c:pt idx="45">
                  <c:v>98623992</c:v>
                </c:pt>
                <c:pt idx="46">
                  <c:v>87772221</c:v>
                </c:pt>
                <c:pt idx="47">
                  <c:v>80170640</c:v>
                </c:pt>
                <c:pt idx="48">
                  <c:v>65184332</c:v>
                </c:pt>
                <c:pt idx="49">
                  <c:v>72849163</c:v>
                </c:pt>
                <c:pt idx="50">
                  <c:v>55275492</c:v>
                </c:pt>
                <c:pt idx="51">
                  <c:v>39636463</c:v>
                </c:pt>
                <c:pt idx="52">
                  <c:v>31985692</c:v>
                </c:pt>
                <c:pt idx="53">
                  <c:v>24191212</c:v>
                </c:pt>
                <c:pt idx="54">
                  <c:v>20772475</c:v>
                </c:pt>
                <c:pt idx="55">
                  <c:v>18451208</c:v>
                </c:pt>
                <c:pt idx="56">
                  <c:v>17962954</c:v>
                </c:pt>
                <c:pt idx="57">
                  <c:v>17569690</c:v>
                </c:pt>
                <c:pt idx="58">
                  <c:v>17037448</c:v>
                </c:pt>
                <c:pt idx="59">
                  <c:v>17306676</c:v>
                </c:pt>
                <c:pt idx="60">
                  <c:v>17578027</c:v>
                </c:pt>
                <c:pt idx="61">
                  <c:v>17010723</c:v>
                </c:pt>
                <c:pt idx="62">
                  <c:v>16385004</c:v>
                </c:pt>
                <c:pt idx="63">
                  <c:v>18045989</c:v>
                </c:pt>
                <c:pt idx="64">
                  <c:v>13515544</c:v>
                </c:pt>
                <c:pt idx="65">
                  <c:v>5381526</c:v>
                </c:pt>
                <c:pt idx="66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143 MeV</c:v>
          </c:tx>
          <c:marker>
            <c:symbol val="none"/>
          </c:marker>
          <c:xVal>
            <c:numRef>
              <c:f>ورقة1!$KN$6:$KN$82</c:f>
              <c:numCache>
                <c:formatCode>0.00</c:formatCode>
                <c:ptCount val="77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  <c:pt idx="48">
                  <c:v>95.206999999999994</c:v>
                </c:pt>
                <c:pt idx="49">
                  <c:v>97.15</c:v>
                </c:pt>
                <c:pt idx="50">
                  <c:v>99.093000000000004</c:v>
                </c:pt>
                <c:pt idx="51">
                  <c:v>101.036</c:v>
                </c:pt>
                <c:pt idx="52">
                  <c:v>102.979</c:v>
                </c:pt>
                <c:pt idx="53">
                  <c:v>104.922</c:v>
                </c:pt>
                <c:pt idx="54">
                  <c:v>106.86499999999999</c:v>
                </c:pt>
                <c:pt idx="55">
                  <c:v>108.80800000000001</c:v>
                </c:pt>
                <c:pt idx="56">
                  <c:v>110.751</c:v>
                </c:pt>
                <c:pt idx="57">
                  <c:v>112.694</c:v>
                </c:pt>
                <c:pt idx="58">
                  <c:v>114.637</c:v>
                </c:pt>
                <c:pt idx="59">
                  <c:v>116.58</c:v>
                </c:pt>
                <c:pt idx="60">
                  <c:v>118.523</c:v>
                </c:pt>
                <c:pt idx="61">
                  <c:v>120.46599999999999</c:v>
                </c:pt>
                <c:pt idx="62">
                  <c:v>122.40900000000001</c:v>
                </c:pt>
                <c:pt idx="63">
                  <c:v>124.352</c:v>
                </c:pt>
                <c:pt idx="64">
                  <c:v>126.295</c:v>
                </c:pt>
                <c:pt idx="65">
                  <c:v>128.238</c:v>
                </c:pt>
                <c:pt idx="66">
                  <c:v>130.18100000000001</c:v>
                </c:pt>
                <c:pt idx="67">
                  <c:v>132.124</c:v>
                </c:pt>
                <c:pt idx="68">
                  <c:v>134.06700000000001</c:v>
                </c:pt>
                <c:pt idx="69">
                  <c:v>136.01</c:v>
                </c:pt>
                <c:pt idx="70">
                  <c:v>137.953</c:v>
                </c:pt>
                <c:pt idx="71">
                  <c:v>139.89599999999999</c:v>
                </c:pt>
                <c:pt idx="72">
                  <c:v>141.839</c:v>
                </c:pt>
                <c:pt idx="73">
                  <c:v>143.78200000000001</c:v>
                </c:pt>
                <c:pt idx="74">
                  <c:v>145.72499999999999</c:v>
                </c:pt>
                <c:pt idx="75">
                  <c:v>147.66800000000001</c:v>
                </c:pt>
                <c:pt idx="76">
                  <c:v>149.61099999999999</c:v>
                </c:pt>
              </c:numCache>
            </c:numRef>
          </c:xVal>
          <c:yVal>
            <c:numRef>
              <c:f>ورقة1!$KR$6:$KR$82</c:f>
              <c:numCache>
                <c:formatCode>0.00000000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216059580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23896881</c:v>
                </c:pt>
                <c:pt idx="36">
                  <c:v>106517450</c:v>
                </c:pt>
                <c:pt idx="37">
                  <c:v>0</c:v>
                </c:pt>
                <c:pt idx="38">
                  <c:v>23173752</c:v>
                </c:pt>
                <c:pt idx="39">
                  <c:v>136718160</c:v>
                </c:pt>
                <c:pt idx="40">
                  <c:v>117506060</c:v>
                </c:pt>
                <c:pt idx="41">
                  <c:v>0</c:v>
                </c:pt>
                <c:pt idx="42">
                  <c:v>12539887</c:v>
                </c:pt>
                <c:pt idx="43">
                  <c:v>107586980</c:v>
                </c:pt>
                <c:pt idx="44">
                  <c:v>61873744</c:v>
                </c:pt>
                <c:pt idx="45">
                  <c:v>1621234.3</c:v>
                </c:pt>
                <c:pt idx="46">
                  <c:v>93697304</c:v>
                </c:pt>
                <c:pt idx="47">
                  <c:v>25009579</c:v>
                </c:pt>
                <c:pt idx="48">
                  <c:v>125965200</c:v>
                </c:pt>
                <c:pt idx="49">
                  <c:v>39444522</c:v>
                </c:pt>
                <c:pt idx="50">
                  <c:v>150530690</c:v>
                </c:pt>
                <c:pt idx="51">
                  <c:v>113717390</c:v>
                </c:pt>
                <c:pt idx="52">
                  <c:v>142359520</c:v>
                </c:pt>
                <c:pt idx="53">
                  <c:v>115021100</c:v>
                </c:pt>
                <c:pt idx="54">
                  <c:v>109114740</c:v>
                </c:pt>
                <c:pt idx="55">
                  <c:v>97397124</c:v>
                </c:pt>
                <c:pt idx="56">
                  <c:v>93560898</c:v>
                </c:pt>
                <c:pt idx="57">
                  <c:v>95488764</c:v>
                </c:pt>
                <c:pt idx="58">
                  <c:v>76043242</c:v>
                </c:pt>
                <c:pt idx="59">
                  <c:v>63804361</c:v>
                </c:pt>
                <c:pt idx="60">
                  <c:v>52712523</c:v>
                </c:pt>
                <c:pt idx="61">
                  <c:v>43711394</c:v>
                </c:pt>
                <c:pt idx="62">
                  <c:v>33965934</c:v>
                </c:pt>
                <c:pt idx="63">
                  <c:v>28331882</c:v>
                </c:pt>
                <c:pt idx="64">
                  <c:v>25709534</c:v>
                </c:pt>
                <c:pt idx="65">
                  <c:v>23723588</c:v>
                </c:pt>
                <c:pt idx="66">
                  <c:v>22843700</c:v>
                </c:pt>
                <c:pt idx="67">
                  <c:v>22230963</c:v>
                </c:pt>
                <c:pt idx="68">
                  <c:v>21861196</c:v>
                </c:pt>
                <c:pt idx="69">
                  <c:v>21555415</c:v>
                </c:pt>
                <c:pt idx="70">
                  <c:v>21043198</c:v>
                </c:pt>
                <c:pt idx="71">
                  <c:v>21553504</c:v>
                </c:pt>
                <c:pt idx="72">
                  <c:v>22654797</c:v>
                </c:pt>
                <c:pt idx="73">
                  <c:v>23729626</c:v>
                </c:pt>
                <c:pt idx="74">
                  <c:v>17693652</c:v>
                </c:pt>
                <c:pt idx="75">
                  <c:v>20627034</c:v>
                </c:pt>
                <c:pt idx="76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148 MeV</c:v>
          </c:tx>
          <c:marker>
            <c:symbol val="none"/>
          </c:marker>
          <c:xVal>
            <c:numRef>
              <c:f>ورقة1!$KV$6:$KV$93</c:f>
              <c:numCache>
                <c:formatCode>0.00</c:formatCode>
                <c:ptCount val="88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  <c:pt idx="48">
                  <c:v>95.206999999999994</c:v>
                </c:pt>
                <c:pt idx="49">
                  <c:v>97.15</c:v>
                </c:pt>
                <c:pt idx="50">
                  <c:v>99.093000000000004</c:v>
                </c:pt>
                <c:pt idx="51">
                  <c:v>101.036</c:v>
                </c:pt>
                <c:pt idx="52">
                  <c:v>102.979</c:v>
                </c:pt>
                <c:pt idx="53">
                  <c:v>104.922</c:v>
                </c:pt>
                <c:pt idx="54">
                  <c:v>106.86499999999999</c:v>
                </c:pt>
                <c:pt idx="55">
                  <c:v>108.80800000000001</c:v>
                </c:pt>
                <c:pt idx="56">
                  <c:v>110.751</c:v>
                </c:pt>
                <c:pt idx="57">
                  <c:v>112.694</c:v>
                </c:pt>
                <c:pt idx="58">
                  <c:v>114.637</c:v>
                </c:pt>
                <c:pt idx="59">
                  <c:v>116.58</c:v>
                </c:pt>
                <c:pt idx="60">
                  <c:v>118.523</c:v>
                </c:pt>
                <c:pt idx="61">
                  <c:v>120.46599999999999</c:v>
                </c:pt>
                <c:pt idx="62">
                  <c:v>122.40900000000001</c:v>
                </c:pt>
                <c:pt idx="63">
                  <c:v>124.352</c:v>
                </c:pt>
                <c:pt idx="64">
                  <c:v>126.295</c:v>
                </c:pt>
                <c:pt idx="65">
                  <c:v>128.238</c:v>
                </c:pt>
                <c:pt idx="66">
                  <c:v>130.18100000000001</c:v>
                </c:pt>
                <c:pt idx="67">
                  <c:v>132.124</c:v>
                </c:pt>
                <c:pt idx="68">
                  <c:v>134.06700000000001</c:v>
                </c:pt>
                <c:pt idx="69">
                  <c:v>136.01</c:v>
                </c:pt>
                <c:pt idx="70">
                  <c:v>137.953</c:v>
                </c:pt>
                <c:pt idx="71">
                  <c:v>139.89599999999999</c:v>
                </c:pt>
                <c:pt idx="72">
                  <c:v>141.839</c:v>
                </c:pt>
                <c:pt idx="73">
                  <c:v>143.78200000000001</c:v>
                </c:pt>
                <c:pt idx="74">
                  <c:v>145.72499999999999</c:v>
                </c:pt>
                <c:pt idx="75">
                  <c:v>147.66800000000001</c:v>
                </c:pt>
                <c:pt idx="76">
                  <c:v>149.61099999999999</c:v>
                </c:pt>
                <c:pt idx="77">
                  <c:v>151.554</c:v>
                </c:pt>
                <c:pt idx="78">
                  <c:v>153.49700000000001</c:v>
                </c:pt>
                <c:pt idx="79">
                  <c:v>155.44</c:v>
                </c:pt>
                <c:pt idx="80">
                  <c:v>157.38300000000001</c:v>
                </c:pt>
                <c:pt idx="81">
                  <c:v>159.32599999999999</c:v>
                </c:pt>
                <c:pt idx="82">
                  <c:v>161.26900000000001</c:v>
                </c:pt>
                <c:pt idx="83">
                  <c:v>163.21199999999999</c:v>
                </c:pt>
                <c:pt idx="84">
                  <c:v>165.155</c:v>
                </c:pt>
                <c:pt idx="85">
                  <c:v>167.09800000000001</c:v>
                </c:pt>
                <c:pt idx="86">
                  <c:v>169.041</c:v>
                </c:pt>
                <c:pt idx="87">
                  <c:v>170.98400000000001</c:v>
                </c:pt>
              </c:numCache>
            </c:numRef>
          </c:xVal>
          <c:yVal>
            <c:numRef>
              <c:f>ورقة1!$KZ$6:$KZ$93</c:f>
              <c:numCache>
                <c:formatCode>0.00000000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67986386</c:v>
                </c:pt>
                <c:pt idx="33">
                  <c:v>0</c:v>
                </c:pt>
                <c:pt idx="34">
                  <c:v>0</c:v>
                </c:pt>
                <c:pt idx="35">
                  <c:v>32464784</c:v>
                </c:pt>
                <c:pt idx="36">
                  <c:v>0</c:v>
                </c:pt>
                <c:pt idx="37">
                  <c:v>0</c:v>
                </c:pt>
                <c:pt idx="38">
                  <c:v>85036350</c:v>
                </c:pt>
                <c:pt idx="39">
                  <c:v>149951430</c:v>
                </c:pt>
                <c:pt idx="40">
                  <c:v>22113922</c:v>
                </c:pt>
                <c:pt idx="41">
                  <c:v>16882264</c:v>
                </c:pt>
                <c:pt idx="42">
                  <c:v>0</c:v>
                </c:pt>
                <c:pt idx="43">
                  <c:v>29054087</c:v>
                </c:pt>
                <c:pt idx="44">
                  <c:v>138370820</c:v>
                </c:pt>
                <c:pt idx="45">
                  <c:v>0</c:v>
                </c:pt>
                <c:pt idx="46">
                  <c:v>32774399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101042450</c:v>
                </c:pt>
                <c:pt idx="52">
                  <c:v>54189190</c:v>
                </c:pt>
                <c:pt idx="53">
                  <c:v>137427220</c:v>
                </c:pt>
                <c:pt idx="54">
                  <c:v>242274860</c:v>
                </c:pt>
                <c:pt idx="55">
                  <c:v>124998510</c:v>
                </c:pt>
                <c:pt idx="56">
                  <c:v>177689690</c:v>
                </c:pt>
                <c:pt idx="57">
                  <c:v>165737410</c:v>
                </c:pt>
                <c:pt idx="58">
                  <c:v>155644890</c:v>
                </c:pt>
                <c:pt idx="59">
                  <c:v>153660520</c:v>
                </c:pt>
                <c:pt idx="60">
                  <c:v>121690500</c:v>
                </c:pt>
                <c:pt idx="61">
                  <c:v>157976990</c:v>
                </c:pt>
                <c:pt idx="62">
                  <c:v>127858420</c:v>
                </c:pt>
                <c:pt idx="63">
                  <c:v>130313180</c:v>
                </c:pt>
                <c:pt idx="64">
                  <c:v>63603796</c:v>
                </c:pt>
                <c:pt idx="65">
                  <c:v>112438870</c:v>
                </c:pt>
                <c:pt idx="66">
                  <c:v>89331587</c:v>
                </c:pt>
                <c:pt idx="67">
                  <c:v>62995812</c:v>
                </c:pt>
                <c:pt idx="68">
                  <c:v>67170334</c:v>
                </c:pt>
                <c:pt idx="69">
                  <c:v>65284676</c:v>
                </c:pt>
                <c:pt idx="70">
                  <c:v>55973506</c:v>
                </c:pt>
                <c:pt idx="71">
                  <c:v>43902148</c:v>
                </c:pt>
                <c:pt idx="72">
                  <c:v>36980859</c:v>
                </c:pt>
                <c:pt idx="73">
                  <c:v>34045449</c:v>
                </c:pt>
                <c:pt idx="74">
                  <c:v>30296896</c:v>
                </c:pt>
                <c:pt idx="75">
                  <c:v>28733787</c:v>
                </c:pt>
                <c:pt idx="76">
                  <c:v>27334700</c:v>
                </c:pt>
                <c:pt idx="77">
                  <c:v>26847613</c:v>
                </c:pt>
                <c:pt idx="78">
                  <c:v>26284839</c:v>
                </c:pt>
                <c:pt idx="79">
                  <c:v>25813312</c:v>
                </c:pt>
                <c:pt idx="80">
                  <c:v>25478458</c:v>
                </c:pt>
                <c:pt idx="81">
                  <c:v>25134257</c:v>
                </c:pt>
                <c:pt idx="82">
                  <c:v>27317927</c:v>
                </c:pt>
                <c:pt idx="83">
                  <c:v>22796103</c:v>
                </c:pt>
                <c:pt idx="84">
                  <c:v>21920350</c:v>
                </c:pt>
                <c:pt idx="85">
                  <c:v>28735131</c:v>
                </c:pt>
                <c:pt idx="86">
                  <c:v>0</c:v>
                </c:pt>
                <c:pt idx="87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v>153 MeV</c:v>
          </c:tx>
          <c:marker>
            <c:symbol val="none"/>
          </c:marker>
          <c:xVal>
            <c:numRef>
              <c:f>ورقة1!$LD$6:$LD$102</c:f>
              <c:numCache>
                <c:formatCode>0.00</c:formatCode>
                <c:ptCount val="97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  <c:pt idx="48">
                  <c:v>95.206999999999994</c:v>
                </c:pt>
                <c:pt idx="49">
                  <c:v>97.15</c:v>
                </c:pt>
                <c:pt idx="50">
                  <c:v>99.093000000000004</c:v>
                </c:pt>
                <c:pt idx="51">
                  <c:v>101.036</c:v>
                </c:pt>
                <c:pt idx="52">
                  <c:v>102.979</c:v>
                </c:pt>
                <c:pt idx="53">
                  <c:v>104.922</c:v>
                </c:pt>
                <c:pt idx="54">
                  <c:v>106.86499999999999</c:v>
                </c:pt>
                <c:pt idx="55">
                  <c:v>108.80800000000001</c:v>
                </c:pt>
                <c:pt idx="56">
                  <c:v>110.751</c:v>
                </c:pt>
                <c:pt idx="57">
                  <c:v>112.694</c:v>
                </c:pt>
                <c:pt idx="58">
                  <c:v>114.637</c:v>
                </c:pt>
                <c:pt idx="59">
                  <c:v>116.58</c:v>
                </c:pt>
                <c:pt idx="60">
                  <c:v>118.523</c:v>
                </c:pt>
                <c:pt idx="61">
                  <c:v>120.46599999999999</c:v>
                </c:pt>
                <c:pt idx="62">
                  <c:v>122.40900000000001</c:v>
                </c:pt>
                <c:pt idx="63">
                  <c:v>124.352</c:v>
                </c:pt>
                <c:pt idx="64">
                  <c:v>126.295</c:v>
                </c:pt>
                <c:pt idx="65">
                  <c:v>128.238</c:v>
                </c:pt>
                <c:pt idx="66">
                  <c:v>130.18100000000001</c:v>
                </c:pt>
                <c:pt idx="67">
                  <c:v>132.124</c:v>
                </c:pt>
                <c:pt idx="68">
                  <c:v>134.06700000000001</c:v>
                </c:pt>
                <c:pt idx="69">
                  <c:v>136.01</c:v>
                </c:pt>
                <c:pt idx="70">
                  <c:v>137.953</c:v>
                </c:pt>
                <c:pt idx="71">
                  <c:v>139.89599999999999</c:v>
                </c:pt>
                <c:pt idx="72">
                  <c:v>141.839</c:v>
                </c:pt>
                <c:pt idx="73">
                  <c:v>143.78200000000001</c:v>
                </c:pt>
                <c:pt idx="74">
                  <c:v>145.72499999999999</c:v>
                </c:pt>
                <c:pt idx="75">
                  <c:v>147.66800000000001</c:v>
                </c:pt>
                <c:pt idx="76">
                  <c:v>149.61099999999999</c:v>
                </c:pt>
                <c:pt idx="77">
                  <c:v>151.554</c:v>
                </c:pt>
                <c:pt idx="78">
                  <c:v>153.49700000000001</c:v>
                </c:pt>
                <c:pt idx="79">
                  <c:v>155.44</c:v>
                </c:pt>
                <c:pt idx="80">
                  <c:v>157.38300000000001</c:v>
                </c:pt>
                <c:pt idx="81">
                  <c:v>159.32599999999999</c:v>
                </c:pt>
                <c:pt idx="82">
                  <c:v>161.26900000000001</c:v>
                </c:pt>
                <c:pt idx="83">
                  <c:v>163.21199999999999</c:v>
                </c:pt>
                <c:pt idx="84">
                  <c:v>165.155</c:v>
                </c:pt>
                <c:pt idx="85">
                  <c:v>167.09800000000001</c:v>
                </c:pt>
                <c:pt idx="86">
                  <c:v>169.041</c:v>
                </c:pt>
                <c:pt idx="87">
                  <c:v>170.98400000000001</c:v>
                </c:pt>
                <c:pt idx="88">
                  <c:v>172.92699999999999</c:v>
                </c:pt>
                <c:pt idx="89">
                  <c:v>174.87</c:v>
                </c:pt>
                <c:pt idx="90">
                  <c:v>176.81299999999999</c:v>
                </c:pt>
                <c:pt idx="91">
                  <c:v>178.756</c:v>
                </c:pt>
                <c:pt idx="92">
                  <c:v>180.69900000000001</c:v>
                </c:pt>
                <c:pt idx="93">
                  <c:v>182.642</c:v>
                </c:pt>
                <c:pt idx="94">
                  <c:v>184.58500000000001</c:v>
                </c:pt>
                <c:pt idx="95">
                  <c:v>186.52799999999999</c:v>
                </c:pt>
                <c:pt idx="96">
                  <c:v>188.471</c:v>
                </c:pt>
              </c:numCache>
            </c:numRef>
          </c:xVal>
          <c:yVal>
            <c:numRef>
              <c:f>ورقة1!$LH$6:$LH$102</c:f>
              <c:numCache>
                <c:formatCode>0.00000000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211901280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127767090</c:v>
                </c:pt>
                <c:pt idx="38">
                  <c:v>0</c:v>
                </c:pt>
                <c:pt idx="39">
                  <c:v>0</c:v>
                </c:pt>
                <c:pt idx="40">
                  <c:v>168753230</c:v>
                </c:pt>
                <c:pt idx="41">
                  <c:v>107032930</c:v>
                </c:pt>
                <c:pt idx="42">
                  <c:v>116058470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89297556</c:v>
                </c:pt>
                <c:pt idx="54">
                  <c:v>249585860</c:v>
                </c:pt>
                <c:pt idx="55">
                  <c:v>0</c:v>
                </c:pt>
                <c:pt idx="56">
                  <c:v>87216771</c:v>
                </c:pt>
                <c:pt idx="57">
                  <c:v>205778170</c:v>
                </c:pt>
                <c:pt idx="58">
                  <c:v>220190130</c:v>
                </c:pt>
                <c:pt idx="59">
                  <c:v>0</c:v>
                </c:pt>
                <c:pt idx="60">
                  <c:v>232963400</c:v>
                </c:pt>
                <c:pt idx="61">
                  <c:v>162748510</c:v>
                </c:pt>
                <c:pt idx="62">
                  <c:v>194571470</c:v>
                </c:pt>
                <c:pt idx="63">
                  <c:v>248207340</c:v>
                </c:pt>
                <c:pt idx="64">
                  <c:v>215540290</c:v>
                </c:pt>
                <c:pt idx="65">
                  <c:v>230076480</c:v>
                </c:pt>
                <c:pt idx="66">
                  <c:v>179902960</c:v>
                </c:pt>
                <c:pt idx="67">
                  <c:v>214126850</c:v>
                </c:pt>
                <c:pt idx="68">
                  <c:v>168077390</c:v>
                </c:pt>
                <c:pt idx="69">
                  <c:v>172124020</c:v>
                </c:pt>
                <c:pt idx="70">
                  <c:v>175282220</c:v>
                </c:pt>
                <c:pt idx="71">
                  <c:v>158348090</c:v>
                </c:pt>
                <c:pt idx="72">
                  <c:v>137228600</c:v>
                </c:pt>
                <c:pt idx="73">
                  <c:v>107824340</c:v>
                </c:pt>
                <c:pt idx="74">
                  <c:v>128381000</c:v>
                </c:pt>
                <c:pt idx="75">
                  <c:v>85693595</c:v>
                </c:pt>
                <c:pt idx="76">
                  <c:v>79735820</c:v>
                </c:pt>
                <c:pt idx="77">
                  <c:v>72052836</c:v>
                </c:pt>
                <c:pt idx="78">
                  <c:v>74334275</c:v>
                </c:pt>
                <c:pt idx="79">
                  <c:v>75608027</c:v>
                </c:pt>
                <c:pt idx="80">
                  <c:v>64644654</c:v>
                </c:pt>
                <c:pt idx="81">
                  <c:v>48680167</c:v>
                </c:pt>
                <c:pt idx="82">
                  <c:v>40917391</c:v>
                </c:pt>
                <c:pt idx="83">
                  <c:v>38643688</c:v>
                </c:pt>
                <c:pt idx="84">
                  <c:v>35235643</c:v>
                </c:pt>
                <c:pt idx="85">
                  <c:v>33549464</c:v>
                </c:pt>
                <c:pt idx="86">
                  <c:v>32182395</c:v>
                </c:pt>
                <c:pt idx="87">
                  <c:v>31401962</c:v>
                </c:pt>
                <c:pt idx="88">
                  <c:v>30170341</c:v>
                </c:pt>
                <c:pt idx="89">
                  <c:v>29580169</c:v>
                </c:pt>
                <c:pt idx="90">
                  <c:v>29971195</c:v>
                </c:pt>
                <c:pt idx="91">
                  <c:v>28717841</c:v>
                </c:pt>
                <c:pt idx="92">
                  <c:v>28487572</c:v>
                </c:pt>
                <c:pt idx="93">
                  <c:v>28823411</c:v>
                </c:pt>
                <c:pt idx="94">
                  <c:v>28277294</c:v>
                </c:pt>
                <c:pt idx="95">
                  <c:v>30517090</c:v>
                </c:pt>
                <c:pt idx="96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v>158 MeV</c:v>
          </c:tx>
          <c:marker>
            <c:symbol val="none"/>
          </c:marker>
          <c:xVal>
            <c:numRef>
              <c:f>ورقة1!$LL$6:$LL$105</c:f>
              <c:numCache>
                <c:formatCode>0.00</c:formatCode>
                <c:ptCount val="100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  <c:pt idx="48">
                  <c:v>95.206999999999994</c:v>
                </c:pt>
                <c:pt idx="49">
                  <c:v>97.15</c:v>
                </c:pt>
                <c:pt idx="50">
                  <c:v>99.093000000000004</c:v>
                </c:pt>
                <c:pt idx="51">
                  <c:v>101.036</c:v>
                </c:pt>
                <c:pt idx="52">
                  <c:v>102.979</c:v>
                </c:pt>
                <c:pt idx="53">
                  <c:v>104.922</c:v>
                </c:pt>
                <c:pt idx="54">
                  <c:v>106.86499999999999</c:v>
                </c:pt>
                <c:pt idx="55">
                  <c:v>108.80800000000001</c:v>
                </c:pt>
                <c:pt idx="56">
                  <c:v>110.751</c:v>
                </c:pt>
                <c:pt idx="57">
                  <c:v>112.694</c:v>
                </c:pt>
                <c:pt idx="58">
                  <c:v>114.637</c:v>
                </c:pt>
                <c:pt idx="59">
                  <c:v>116.58</c:v>
                </c:pt>
                <c:pt idx="60">
                  <c:v>118.523</c:v>
                </c:pt>
                <c:pt idx="61">
                  <c:v>120.46599999999999</c:v>
                </c:pt>
                <c:pt idx="62">
                  <c:v>122.40900000000001</c:v>
                </c:pt>
                <c:pt idx="63">
                  <c:v>124.352</c:v>
                </c:pt>
                <c:pt idx="64">
                  <c:v>126.295</c:v>
                </c:pt>
                <c:pt idx="65">
                  <c:v>128.238</c:v>
                </c:pt>
                <c:pt idx="66">
                  <c:v>130.18100000000001</c:v>
                </c:pt>
                <c:pt idx="67">
                  <c:v>132.124</c:v>
                </c:pt>
                <c:pt idx="68">
                  <c:v>134.06700000000001</c:v>
                </c:pt>
                <c:pt idx="69">
                  <c:v>136.01</c:v>
                </c:pt>
                <c:pt idx="70">
                  <c:v>137.953</c:v>
                </c:pt>
                <c:pt idx="71">
                  <c:v>139.89599999999999</c:v>
                </c:pt>
                <c:pt idx="72">
                  <c:v>141.839</c:v>
                </c:pt>
                <c:pt idx="73">
                  <c:v>143.78200000000001</c:v>
                </c:pt>
                <c:pt idx="74">
                  <c:v>145.72499999999999</c:v>
                </c:pt>
                <c:pt idx="75">
                  <c:v>147.66800000000001</c:v>
                </c:pt>
                <c:pt idx="76">
                  <c:v>149.61099999999999</c:v>
                </c:pt>
                <c:pt idx="77">
                  <c:v>151.554</c:v>
                </c:pt>
                <c:pt idx="78">
                  <c:v>153.49700000000001</c:v>
                </c:pt>
                <c:pt idx="79">
                  <c:v>155.44</c:v>
                </c:pt>
                <c:pt idx="80">
                  <c:v>157.38300000000001</c:v>
                </c:pt>
                <c:pt idx="81">
                  <c:v>159.32599999999999</c:v>
                </c:pt>
                <c:pt idx="82">
                  <c:v>161.26900000000001</c:v>
                </c:pt>
                <c:pt idx="83">
                  <c:v>163.21199999999999</c:v>
                </c:pt>
                <c:pt idx="84">
                  <c:v>165.155</c:v>
                </c:pt>
                <c:pt idx="85">
                  <c:v>167.09800000000001</c:v>
                </c:pt>
                <c:pt idx="86">
                  <c:v>169.041</c:v>
                </c:pt>
                <c:pt idx="87">
                  <c:v>170.98400000000001</c:v>
                </c:pt>
                <c:pt idx="88">
                  <c:v>172.92699999999999</c:v>
                </c:pt>
                <c:pt idx="89">
                  <c:v>174.87</c:v>
                </c:pt>
                <c:pt idx="90">
                  <c:v>176.81299999999999</c:v>
                </c:pt>
                <c:pt idx="91">
                  <c:v>178.756</c:v>
                </c:pt>
                <c:pt idx="92">
                  <c:v>180.69900000000001</c:v>
                </c:pt>
                <c:pt idx="93">
                  <c:v>182.642</c:v>
                </c:pt>
                <c:pt idx="94">
                  <c:v>184.58500000000001</c:v>
                </c:pt>
                <c:pt idx="95">
                  <c:v>186.52799999999999</c:v>
                </c:pt>
                <c:pt idx="96">
                  <c:v>188.471</c:v>
                </c:pt>
                <c:pt idx="97">
                  <c:v>190.41399999999999</c:v>
                </c:pt>
                <c:pt idx="98">
                  <c:v>192.357</c:v>
                </c:pt>
                <c:pt idx="99">
                  <c:v>194.3</c:v>
                </c:pt>
              </c:numCache>
            </c:numRef>
          </c:xVal>
          <c:yVal>
            <c:numRef>
              <c:f>ورقة1!$LP$6:$LP$105</c:f>
              <c:numCache>
                <c:formatCode>0.00000000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324026640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187036600</c:v>
                </c:pt>
                <c:pt idx="32">
                  <c:v>0</c:v>
                </c:pt>
                <c:pt idx="33">
                  <c:v>0</c:v>
                </c:pt>
                <c:pt idx="34">
                  <c:v>280190050</c:v>
                </c:pt>
                <c:pt idx="35">
                  <c:v>0</c:v>
                </c:pt>
                <c:pt idx="36">
                  <c:v>0</c:v>
                </c:pt>
                <c:pt idx="37">
                  <c:v>33072829</c:v>
                </c:pt>
                <c:pt idx="38">
                  <c:v>0</c:v>
                </c:pt>
                <c:pt idx="39">
                  <c:v>102442470</c:v>
                </c:pt>
                <c:pt idx="40">
                  <c:v>57397642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285877060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265288620</c:v>
                </c:pt>
                <c:pt idx="60">
                  <c:v>235305700</c:v>
                </c:pt>
                <c:pt idx="61">
                  <c:v>0</c:v>
                </c:pt>
                <c:pt idx="62">
                  <c:v>0</c:v>
                </c:pt>
                <c:pt idx="63">
                  <c:v>244175230</c:v>
                </c:pt>
                <c:pt idx="64">
                  <c:v>17884927</c:v>
                </c:pt>
                <c:pt idx="65">
                  <c:v>275415810</c:v>
                </c:pt>
                <c:pt idx="66">
                  <c:v>210586990</c:v>
                </c:pt>
                <c:pt idx="67">
                  <c:v>215802750</c:v>
                </c:pt>
                <c:pt idx="68">
                  <c:v>42931464</c:v>
                </c:pt>
                <c:pt idx="69">
                  <c:v>197206770</c:v>
                </c:pt>
                <c:pt idx="70">
                  <c:v>0</c:v>
                </c:pt>
                <c:pt idx="71">
                  <c:v>158204270</c:v>
                </c:pt>
                <c:pt idx="72">
                  <c:v>221000470</c:v>
                </c:pt>
                <c:pt idx="73">
                  <c:v>62700746</c:v>
                </c:pt>
                <c:pt idx="74">
                  <c:v>95487893</c:v>
                </c:pt>
                <c:pt idx="75">
                  <c:v>212674020</c:v>
                </c:pt>
                <c:pt idx="76">
                  <c:v>223660310</c:v>
                </c:pt>
                <c:pt idx="77">
                  <c:v>169891400</c:v>
                </c:pt>
                <c:pt idx="78">
                  <c:v>115955900</c:v>
                </c:pt>
                <c:pt idx="79">
                  <c:v>179901570</c:v>
                </c:pt>
                <c:pt idx="80">
                  <c:v>122885250</c:v>
                </c:pt>
                <c:pt idx="81">
                  <c:v>120142720</c:v>
                </c:pt>
                <c:pt idx="82">
                  <c:v>97538039</c:v>
                </c:pt>
                <c:pt idx="83">
                  <c:v>119973960</c:v>
                </c:pt>
                <c:pt idx="84">
                  <c:v>123293930</c:v>
                </c:pt>
                <c:pt idx="85">
                  <c:v>106079260</c:v>
                </c:pt>
                <c:pt idx="86">
                  <c:v>97323385</c:v>
                </c:pt>
                <c:pt idx="87">
                  <c:v>111449680</c:v>
                </c:pt>
                <c:pt idx="88">
                  <c:v>90702713</c:v>
                </c:pt>
                <c:pt idx="89">
                  <c:v>67412148</c:v>
                </c:pt>
                <c:pt idx="90">
                  <c:v>66979871</c:v>
                </c:pt>
                <c:pt idx="91">
                  <c:v>53005961</c:v>
                </c:pt>
                <c:pt idx="92">
                  <c:v>51636073</c:v>
                </c:pt>
                <c:pt idx="93">
                  <c:v>43354122</c:v>
                </c:pt>
                <c:pt idx="94">
                  <c:v>39771131</c:v>
                </c:pt>
                <c:pt idx="95">
                  <c:v>38300938</c:v>
                </c:pt>
                <c:pt idx="96">
                  <c:v>37402111</c:v>
                </c:pt>
                <c:pt idx="97">
                  <c:v>37033632</c:v>
                </c:pt>
                <c:pt idx="98">
                  <c:v>34600385</c:v>
                </c:pt>
                <c:pt idx="99">
                  <c:v>33862715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120896"/>
        <c:axId val="235127168"/>
      </c:scatterChart>
      <c:valAx>
        <c:axId val="23512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(mm)</a:t>
                </a:r>
                <a:endParaRPr lang="tr-TR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35127168"/>
        <c:crosses val="autoZero"/>
        <c:crossBetween val="midCat"/>
      </c:valAx>
      <c:valAx>
        <c:axId val="235127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Ionoz</a:t>
                </a:r>
                <a:endParaRPr lang="en-GB" baseline="0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235120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Toraks</a:t>
            </a:r>
            <a:r>
              <a:rPr lang="tr-TR" baseline="0"/>
              <a:t> Fantomu,</a:t>
            </a:r>
            <a:r>
              <a:rPr lang="ar-SA" baseline="0"/>
              <a:t> </a:t>
            </a:r>
            <a:r>
              <a:rPr lang="tr-TR" baseline="0"/>
              <a:t>2</a:t>
            </a:r>
            <a:r>
              <a:rPr lang="en-GB" baseline="0"/>
              <a:t>0 MeV </a:t>
            </a:r>
            <a:r>
              <a:rPr lang="tr-TR" baseline="0"/>
              <a:t>A</a:t>
            </a:r>
            <a:r>
              <a:rPr lang="en-GB" baseline="0"/>
              <a:t>rt</a:t>
            </a:r>
            <a:r>
              <a:rPr lang="tr-TR" baseline="0"/>
              <a:t>ışlarla</a:t>
            </a:r>
            <a:endParaRPr lang="ar-AE"/>
          </a:p>
        </c:rich>
      </c:tx>
      <c:layout>
        <c:manualLayout>
          <c:xMode val="edge"/>
          <c:yMode val="edge"/>
          <c:x val="0.203125"/>
          <c:y val="7.1014211770948398E-3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126 MeV</c:v>
          </c:tx>
          <c:marker>
            <c:symbol val="none"/>
          </c:marker>
          <c:xVal>
            <c:numRef>
              <c:f>ورقة1!$I$6:$I$46</c:f>
              <c:numCache>
                <c:formatCode>0.00</c:formatCode>
                <c:ptCount val="41"/>
                <c:pt idx="0">
                  <c:v>2.6149300000000002</c:v>
                </c:pt>
                <c:pt idx="1">
                  <c:v>5.22987</c:v>
                </c:pt>
                <c:pt idx="2">
                  <c:v>7.8448000000000002</c:v>
                </c:pt>
                <c:pt idx="3">
                  <c:v>10.4597</c:v>
                </c:pt>
                <c:pt idx="4">
                  <c:v>13.0747</c:v>
                </c:pt>
                <c:pt idx="5">
                  <c:v>15.6896</c:v>
                </c:pt>
                <c:pt idx="6">
                  <c:v>18.304500000000001</c:v>
                </c:pt>
                <c:pt idx="7">
                  <c:v>20.919499999999999</c:v>
                </c:pt>
                <c:pt idx="8">
                  <c:v>23.534400000000002</c:v>
                </c:pt>
                <c:pt idx="9">
                  <c:v>26.1493</c:v>
                </c:pt>
                <c:pt idx="10">
                  <c:v>28.764299999999999</c:v>
                </c:pt>
                <c:pt idx="11">
                  <c:v>31.379200000000001</c:v>
                </c:pt>
                <c:pt idx="12">
                  <c:v>33.994100000000003</c:v>
                </c:pt>
                <c:pt idx="13">
                  <c:v>36.609099999999998</c:v>
                </c:pt>
                <c:pt idx="14">
                  <c:v>39.223999999999997</c:v>
                </c:pt>
                <c:pt idx="15">
                  <c:v>41.838900000000002</c:v>
                </c:pt>
                <c:pt idx="16">
                  <c:v>44.453899999999997</c:v>
                </c:pt>
                <c:pt idx="17">
                  <c:v>47.068800000000003</c:v>
                </c:pt>
                <c:pt idx="18">
                  <c:v>49.683700000000002</c:v>
                </c:pt>
                <c:pt idx="19">
                  <c:v>52.298699999999997</c:v>
                </c:pt>
                <c:pt idx="20">
                  <c:v>54.913600000000002</c:v>
                </c:pt>
                <c:pt idx="21">
                  <c:v>57.528500000000001</c:v>
                </c:pt>
                <c:pt idx="22">
                  <c:v>60.143500000000003</c:v>
                </c:pt>
                <c:pt idx="23">
                  <c:v>62.758400000000002</c:v>
                </c:pt>
                <c:pt idx="24">
                  <c:v>65.3733</c:v>
                </c:pt>
                <c:pt idx="25">
                  <c:v>67.988299999999995</c:v>
                </c:pt>
                <c:pt idx="26">
                  <c:v>70.603200000000001</c:v>
                </c:pt>
                <c:pt idx="27">
                  <c:v>73.218100000000007</c:v>
                </c:pt>
                <c:pt idx="28">
                  <c:v>75.833100000000002</c:v>
                </c:pt>
                <c:pt idx="29">
                  <c:v>78.447999999999993</c:v>
                </c:pt>
                <c:pt idx="30">
                  <c:v>81.062899999999999</c:v>
                </c:pt>
                <c:pt idx="31">
                  <c:v>83.677899999999994</c:v>
                </c:pt>
                <c:pt idx="32">
                  <c:v>86.2928</c:v>
                </c:pt>
                <c:pt idx="33">
                  <c:v>88.907700000000006</c:v>
                </c:pt>
                <c:pt idx="34">
                  <c:v>91.5227</c:v>
                </c:pt>
                <c:pt idx="35">
                  <c:v>94.137600000000006</c:v>
                </c:pt>
                <c:pt idx="36">
                  <c:v>96.752499999999998</c:v>
                </c:pt>
                <c:pt idx="37">
                  <c:v>99.367500000000007</c:v>
                </c:pt>
                <c:pt idx="38">
                  <c:v>101.982</c:v>
                </c:pt>
                <c:pt idx="39">
                  <c:v>104.59699999999999</c:v>
                </c:pt>
                <c:pt idx="40">
                  <c:v>107.212</c:v>
                </c:pt>
              </c:numCache>
            </c:numRef>
          </c:xVal>
          <c:yVal>
            <c:numRef>
              <c:f>ورقة1!$J$6:$J$46</c:f>
              <c:numCache>
                <c:formatCode>0.00000000</c:formatCode>
                <c:ptCount val="41"/>
                <c:pt idx="0">
                  <c:v>6.3710000000000003E-2</c:v>
                </c:pt>
                <c:pt idx="1">
                  <c:v>5.1726399999999999E-2</c:v>
                </c:pt>
                <c:pt idx="2">
                  <c:v>5.21533E-2</c:v>
                </c:pt>
                <c:pt idx="3">
                  <c:v>5.2604499999999998E-2</c:v>
                </c:pt>
                <c:pt idx="4">
                  <c:v>5.3045399999999999E-2</c:v>
                </c:pt>
                <c:pt idx="5">
                  <c:v>5.3520400000000003E-2</c:v>
                </c:pt>
                <c:pt idx="6">
                  <c:v>5.3917699999999999E-2</c:v>
                </c:pt>
                <c:pt idx="7">
                  <c:v>5.4388600000000002E-2</c:v>
                </c:pt>
                <c:pt idx="8">
                  <c:v>5.4919000000000003E-2</c:v>
                </c:pt>
                <c:pt idx="9">
                  <c:v>5.54469E-2</c:v>
                </c:pt>
                <c:pt idx="10">
                  <c:v>6.6125400000000001E-2</c:v>
                </c:pt>
                <c:pt idx="11">
                  <c:v>7.1935700000000005E-2</c:v>
                </c:pt>
                <c:pt idx="12">
                  <c:v>7.2855000000000003E-2</c:v>
                </c:pt>
                <c:pt idx="13">
                  <c:v>7.3757799999999998E-2</c:v>
                </c:pt>
                <c:pt idx="14">
                  <c:v>7.4834300000000006E-2</c:v>
                </c:pt>
                <c:pt idx="15">
                  <c:v>7.58997E-2</c:v>
                </c:pt>
                <c:pt idx="16">
                  <c:v>7.7015899999999998E-2</c:v>
                </c:pt>
                <c:pt idx="17">
                  <c:v>7.82302E-2</c:v>
                </c:pt>
                <c:pt idx="18">
                  <c:v>7.9507300000000003E-2</c:v>
                </c:pt>
                <c:pt idx="19">
                  <c:v>8.0850900000000003E-2</c:v>
                </c:pt>
                <c:pt idx="20">
                  <c:v>8.2281099999999996E-2</c:v>
                </c:pt>
                <c:pt idx="21">
                  <c:v>9.4278500000000001E-2</c:v>
                </c:pt>
                <c:pt idx="22">
                  <c:v>0.13877200000000001</c:v>
                </c:pt>
                <c:pt idx="23">
                  <c:v>0.14346700000000001</c:v>
                </c:pt>
                <c:pt idx="24">
                  <c:v>0.14885999999999999</c:v>
                </c:pt>
                <c:pt idx="25">
                  <c:v>0.15484600000000001</c:v>
                </c:pt>
                <c:pt idx="26">
                  <c:v>0.16187299999999999</c:v>
                </c:pt>
                <c:pt idx="27">
                  <c:v>0.17010600000000001</c:v>
                </c:pt>
                <c:pt idx="28">
                  <c:v>0.17995900000000001</c:v>
                </c:pt>
                <c:pt idx="29">
                  <c:v>0.192027</c:v>
                </c:pt>
                <c:pt idx="30">
                  <c:v>0.17094799999999999</c:v>
                </c:pt>
                <c:pt idx="31">
                  <c:v>0.157946</c:v>
                </c:pt>
                <c:pt idx="32">
                  <c:v>0.17046900000000001</c:v>
                </c:pt>
                <c:pt idx="33">
                  <c:v>0.187058</c:v>
                </c:pt>
                <c:pt idx="34">
                  <c:v>0.21078</c:v>
                </c:pt>
                <c:pt idx="35">
                  <c:v>0.24903700000000001</c:v>
                </c:pt>
                <c:pt idx="36">
                  <c:v>0.33404800000000001</c:v>
                </c:pt>
                <c:pt idx="37">
                  <c:v>0.45541100000000001</c:v>
                </c:pt>
                <c:pt idx="38">
                  <c:v>0.117176</c:v>
                </c:pt>
                <c:pt idx="39">
                  <c:v>1.1762000000000001E-3</c:v>
                </c:pt>
                <c:pt idx="40">
                  <c:v>0</c:v>
                </c:pt>
              </c:numCache>
            </c:numRef>
          </c:yVal>
          <c:smooth val="0"/>
        </c:ser>
        <c:ser>
          <c:idx val="3"/>
          <c:order val="1"/>
          <c:tx>
            <c:v>146 MeV</c:v>
          </c:tx>
          <c:marker>
            <c:symbol val="none"/>
          </c:marker>
          <c:xVal>
            <c:numRef>
              <c:f>ورقة1!$W$6:$W$58</c:f>
              <c:numCache>
                <c:formatCode>0.00</c:formatCode>
                <c:ptCount val="53"/>
                <c:pt idx="0">
                  <c:v>2.6149300000000002</c:v>
                </c:pt>
                <c:pt idx="1">
                  <c:v>5.22987</c:v>
                </c:pt>
                <c:pt idx="2">
                  <c:v>7.8448000000000002</c:v>
                </c:pt>
                <c:pt idx="3">
                  <c:v>10.4597</c:v>
                </c:pt>
                <c:pt idx="4">
                  <c:v>13.0747</c:v>
                </c:pt>
                <c:pt idx="5">
                  <c:v>15.6896</c:v>
                </c:pt>
                <c:pt idx="6">
                  <c:v>18.304500000000001</c:v>
                </c:pt>
                <c:pt idx="7">
                  <c:v>20.919499999999999</c:v>
                </c:pt>
                <c:pt idx="8">
                  <c:v>23.534400000000002</c:v>
                </c:pt>
                <c:pt idx="9">
                  <c:v>26.1493</c:v>
                </c:pt>
                <c:pt idx="10">
                  <c:v>28.764299999999999</c:v>
                </c:pt>
                <c:pt idx="11">
                  <c:v>31.379200000000001</c:v>
                </c:pt>
                <c:pt idx="12">
                  <c:v>33.994100000000003</c:v>
                </c:pt>
                <c:pt idx="13">
                  <c:v>36.609099999999998</c:v>
                </c:pt>
                <c:pt idx="14">
                  <c:v>39.223999999999997</c:v>
                </c:pt>
                <c:pt idx="15">
                  <c:v>41.838900000000002</c:v>
                </c:pt>
                <c:pt idx="16">
                  <c:v>44.453899999999997</c:v>
                </c:pt>
                <c:pt idx="17">
                  <c:v>47.068800000000003</c:v>
                </c:pt>
                <c:pt idx="18">
                  <c:v>49.683700000000002</c:v>
                </c:pt>
                <c:pt idx="19">
                  <c:v>52.298699999999997</c:v>
                </c:pt>
                <c:pt idx="20">
                  <c:v>54.913600000000002</c:v>
                </c:pt>
                <c:pt idx="21">
                  <c:v>57.528500000000001</c:v>
                </c:pt>
                <c:pt idx="22">
                  <c:v>60.143500000000003</c:v>
                </c:pt>
                <c:pt idx="23">
                  <c:v>62.758400000000002</c:v>
                </c:pt>
                <c:pt idx="24">
                  <c:v>65.3733</c:v>
                </c:pt>
                <c:pt idx="25">
                  <c:v>67.988299999999995</c:v>
                </c:pt>
                <c:pt idx="26">
                  <c:v>70.603200000000001</c:v>
                </c:pt>
                <c:pt idx="27">
                  <c:v>73.218100000000007</c:v>
                </c:pt>
                <c:pt idx="28">
                  <c:v>75.833100000000002</c:v>
                </c:pt>
                <c:pt idx="29">
                  <c:v>78.447999999999993</c:v>
                </c:pt>
                <c:pt idx="30">
                  <c:v>81.062899999999999</c:v>
                </c:pt>
                <c:pt idx="31">
                  <c:v>83.677899999999994</c:v>
                </c:pt>
                <c:pt idx="32">
                  <c:v>86.2928</c:v>
                </c:pt>
                <c:pt idx="33">
                  <c:v>88.907700000000006</c:v>
                </c:pt>
                <c:pt idx="34">
                  <c:v>91.5227</c:v>
                </c:pt>
                <c:pt idx="35">
                  <c:v>94.137600000000006</c:v>
                </c:pt>
                <c:pt idx="36">
                  <c:v>96.752499999999998</c:v>
                </c:pt>
                <c:pt idx="37">
                  <c:v>99.367500000000007</c:v>
                </c:pt>
                <c:pt idx="38">
                  <c:v>101.982</c:v>
                </c:pt>
                <c:pt idx="39">
                  <c:v>104.59699999999999</c:v>
                </c:pt>
                <c:pt idx="40">
                  <c:v>107.212</c:v>
                </c:pt>
                <c:pt idx="41">
                  <c:v>109.827</c:v>
                </c:pt>
                <c:pt idx="42">
                  <c:v>112.44199999999999</c:v>
                </c:pt>
                <c:pt idx="43">
                  <c:v>115.057</c:v>
                </c:pt>
                <c:pt idx="44">
                  <c:v>117.672</c:v>
                </c:pt>
                <c:pt idx="45">
                  <c:v>120.28700000000001</c:v>
                </c:pt>
                <c:pt idx="46">
                  <c:v>122.902</c:v>
                </c:pt>
                <c:pt idx="47">
                  <c:v>125.517</c:v>
                </c:pt>
                <c:pt idx="48">
                  <c:v>128.13200000000001</c:v>
                </c:pt>
                <c:pt idx="49">
                  <c:v>130.74700000000001</c:v>
                </c:pt>
                <c:pt idx="50">
                  <c:v>133.36199999999999</c:v>
                </c:pt>
                <c:pt idx="51">
                  <c:v>135.977</c:v>
                </c:pt>
                <c:pt idx="52">
                  <c:v>138.59100000000001</c:v>
                </c:pt>
              </c:numCache>
            </c:numRef>
          </c:xVal>
          <c:yVal>
            <c:numRef>
              <c:f>ورقة1!$X$6:$X$58</c:f>
              <c:numCache>
                <c:formatCode>0.00000000</c:formatCode>
                <c:ptCount val="53"/>
                <c:pt idx="0">
                  <c:v>5.7319299999999997E-2</c:v>
                </c:pt>
                <c:pt idx="1">
                  <c:v>4.6451399999999997E-2</c:v>
                </c:pt>
                <c:pt idx="2">
                  <c:v>4.67184E-2</c:v>
                </c:pt>
                <c:pt idx="3">
                  <c:v>4.69959E-2</c:v>
                </c:pt>
                <c:pt idx="4">
                  <c:v>4.7308599999999999E-2</c:v>
                </c:pt>
                <c:pt idx="5">
                  <c:v>4.7636100000000001E-2</c:v>
                </c:pt>
                <c:pt idx="6">
                  <c:v>4.7926400000000001E-2</c:v>
                </c:pt>
                <c:pt idx="7">
                  <c:v>4.8215399999999999E-2</c:v>
                </c:pt>
                <c:pt idx="8">
                  <c:v>4.8519E-2</c:v>
                </c:pt>
                <c:pt idx="9">
                  <c:v>4.8845899999999998E-2</c:v>
                </c:pt>
                <c:pt idx="10">
                  <c:v>5.8054099999999997E-2</c:v>
                </c:pt>
                <c:pt idx="11">
                  <c:v>6.2987600000000005E-2</c:v>
                </c:pt>
                <c:pt idx="12">
                  <c:v>6.3563400000000006E-2</c:v>
                </c:pt>
                <c:pt idx="13">
                  <c:v>6.4115199999999997E-2</c:v>
                </c:pt>
                <c:pt idx="14">
                  <c:v>6.4727900000000005E-2</c:v>
                </c:pt>
                <c:pt idx="15">
                  <c:v>6.5374500000000002E-2</c:v>
                </c:pt>
                <c:pt idx="16">
                  <c:v>6.60216E-2</c:v>
                </c:pt>
                <c:pt idx="17">
                  <c:v>6.67272E-2</c:v>
                </c:pt>
                <c:pt idx="18">
                  <c:v>6.7371600000000004E-2</c:v>
                </c:pt>
                <c:pt idx="19">
                  <c:v>6.8163899999999999E-2</c:v>
                </c:pt>
                <c:pt idx="20">
                  <c:v>6.8937600000000002E-2</c:v>
                </c:pt>
                <c:pt idx="21">
                  <c:v>7.84715E-2</c:v>
                </c:pt>
                <c:pt idx="22">
                  <c:v>0.114478</c:v>
                </c:pt>
                <c:pt idx="23">
                  <c:v>0.116775</c:v>
                </c:pt>
                <c:pt idx="24">
                  <c:v>0.119321</c:v>
                </c:pt>
                <c:pt idx="25">
                  <c:v>0.122101</c:v>
                </c:pt>
                <c:pt idx="26">
                  <c:v>0.12509000000000001</c:v>
                </c:pt>
                <c:pt idx="27">
                  <c:v>0.12823699999999999</c:v>
                </c:pt>
                <c:pt idx="28">
                  <c:v>0.131776</c:v>
                </c:pt>
                <c:pt idx="29">
                  <c:v>0.13570499999999999</c:v>
                </c:pt>
                <c:pt idx="30">
                  <c:v>0.11579299999999999</c:v>
                </c:pt>
                <c:pt idx="31">
                  <c:v>0.102468</c:v>
                </c:pt>
                <c:pt idx="32">
                  <c:v>0.105118</c:v>
                </c:pt>
                <c:pt idx="33">
                  <c:v>0.10799300000000001</c:v>
                </c:pt>
                <c:pt idx="34">
                  <c:v>0.111162</c:v>
                </c:pt>
                <c:pt idx="35">
                  <c:v>0.114762</c:v>
                </c:pt>
                <c:pt idx="36">
                  <c:v>0.118788</c:v>
                </c:pt>
                <c:pt idx="37">
                  <c:v>0.123268</c:v>
                </c:pt>
                <c:pt idx="38">
                  <c:v>0.12844</c:v>
                </c:pt>
                <c:pt idx="39">
                  <c:v>0.134357</c:v>
                </c:pt>
                <c:pt idx="40">
                  <c:v>0.14142299999999999</c:v>
                </c:pt>
                <c:pt idx="41">
                  <c:v>0.14982699999999999</c:v>
                </c:pt>
                <c:pt idx="42">
                  <c:v>0.16017899999999999</c:v>
                </c:pt>
                <c:pt idx="43">
                  <c:v>0.17339399999999999</c:v>
                </c:pt>
                <c:pt idx="44">
                  <c:v>0.191193</c:v>
                </c:pt>
                <c:pt idx="45">
                  <c:v>0.21720400000000001</c:v>
                </c:pt>
                <c:pt idx="46">
                  <c:v>0.26209700000000002</c:v>
                </c:pt>
                <c:pt idx="47">
                  <c:v>0.365809</c:v>
                </c:pt>
                <c:pt idx="48">
                  <c:v>0.38732100000000003</c:v>
                </c:pt>
                <c:pt idx="49">
                  <c:v>9.4596E-2</c:v>
                </c:pt>
                <c:pt idx="50">
                  <c:v>2.5256699999999998E-3</c:v>
                </c:pt>
                <c:pt idx="51">
                  <c:v>1.72425E-5</c:v>
                </c:pt>
                <c:pt idx="52">
                  <c:v>0</c:v>
                </c:pt>
              </c:numCache>
            </c:numRef>
          </c:yVal>
          <c:smooth val="0"/>
        </c:ser>
        <c:ser>
          <c:idx val="5"/>
          <c:order val="2"/>
          <c:tx>
            <c:v>166 MeV</c:v>
          </c:tx>
          <c:marker>
            <c:symbol val="none"/>
          </c:marker>
          <c:xVal>
            <c:numRef>
              <c:f>ورقة1!$AK$6:$AK$70</c:f>
              <c:numCache>
                <c:formatCode>0.00</c:formatCode>
                <c:ptCount val="65"/>
                <c:pt idx="0">
                  <c:v>2.6149300000000002</c:v>
                </c:pt>
                <c:pt idx="1">
                  <c:v>5.22987</c:v>
                </c:pt>
                <c:pt idx="2">
                  <c:v>7.8448000000000002</c:v>
                </c:pt>
                <c:pt idx="3">
                  <c:v>10.4597</c:v>
                </c:pt>
                <c:pt idx="4">
                  <c:v>13.0747</c:v>
                </c:pt>
                <c:pt idx="5">
                  <c:v>15.6896</c:v>
                </c:pt>
                <c:pt idx="6">
                  <c:v>18.304500000000001</c:v>
                </c:pt>
                <c:pt idx="7">
                  <c:v>20.919499999999999</c:v>
                </c:pt>
                <c:pt idx="8">
                  <c:v>23.534400000000002</c:v>
                </c:pt>
                <c:pt idx="9">
                  <c:v>26.1493</c:v>
                </c:pt>
                <c:pt idx="10">
                  <c:v>28.764299999999999</c:v>
                </c:pt>
                <c:pt idx="11">
                  <c:v>31.379200000000001</c:v>
                </c:pt>
                <c:pt idx="12">
                  <c:v>33.994100000000003</c:v>
                </c:pt>
                <c:pt idx="13">
                  <c:v>36.609099999999998</c:v>
                </c:pt>
                <c:pt idx="14">
                  <c:v>39.223999999999997</c:v>
                </c:pt>
                <c:pt idx="15">
                  <c:v>41.838900000000002</c:v>
                </c:pt>
                <c:pt idx="16">
                  <c:v>44.453899999999997</c:v>
                </c:pt>
                <c:pt idx="17">
                  <c:v>47.068800000000003</c:v>
                </c:pt>
                <c:pt idx="18">
                  <c:v>49.683700000000002</c:v>
                </c:pt>
                <c:pt idx="19">
                  <c:v>52.298699999999997</c:v>
                </c:pt>
                <c:pt idx="20">
                  <c:v>54.913600000000002</c:v>
                </c:pt>
                <c:pt idx="21">
                  <c:v>57.528500000000001</c:v>
                </c:pt>
                <c:pt idx="22">
                  <c:v>60.143500000000003</c:v>
                </c:pt>
                <c:pt idx="23">
                  <c:v>62.758400000000002</c:v>
                </c:pt>
                <c:pt idx="24">
                  <c:v>65.3733</c:v>
                </c:pt>
                <c:pt idx="25">
                  <c:v>67.988299999999995</c:v>
                </c:pt>
                <c:pt idx="26">
                  <c:v>70.603200000000001</c:v>
                </c:pt>
                <c:pt idx="27">
                  <c:v>73.218100000000007</c:v>
                </c:pt>
                <c:pt idx="28">
                  <c:v>75.833100000000002</c:v>
                </c:pt>
                <c:pt idx="29">
                  <c:v>78.447999999999993</c:v>
                </c:pt>
                <c:pt idx="30">
                  <c:v>81.062899999999999</c:v>
                </c:pt>
                <c:pt idx="31">
                  <c:v>83.677899999999994</c:v>
                </c:pt>
                <c:pt idx="32">
                  <c:v>86.2928</c:v>
                </c:pt>
                <c:pt idx="33">
                  <c:v>88.907700000000006</c:v>
                </c:pt>
                <c:pt idx="34">
                  <c:v>91.5227</c:v>
                </c:pt>
                <c:pt idx="35">
                  <c:v>94.137600000000006</c:v>
                </c:pt>
                <c:pt idx="36">
                  <c:v>96.752499999999998</c:v>
                </c:pt>
                <c:pt idx="37">
                  <c:v>99.367500000000007</c:v>
                </c:pt>
                <c:pt idx="38">
                  <c:v>101.982</c:v>
                </c:pt>
                <c:pt idx="39">
                  <c:v>104.59699999999999</c:v>
                </c:pt>
                <c:pt idx="40">
                  <c:v>107.212</c:v>
                </c:pt>
                <c:pt idx="41">
                  <c:v>109.827</c:v>
                </c:pt>
                <c:pt idx="42">
                  <c:v>112.44199999999999</c:v>
                </c:pt>
                <c:pt idx="43">
                  <c:v>115.057</c:v>
                </c:pt>
                <c:pt idx="44">
                  <c:v>117.672</c:v>
                </c:pt>
                <c:pt idx="45">
                  <c:v>120.28700000000001</c:v>
                </c:pt>
                <c:pt idx="46">
                  <c:v>122.902</c:v>
                </c:pt>
                <c:pt idx="47">
                  <c:v>125.517</c:v>
                </c:pt>
                <c:pt idx="48">
                  <c:v>128.13200000000001</c:v>
                </c:pt>
                <c:pt idx="49">
                  <c:v>130.74700000000001</c:v>
                </c:pt>
                <c:pt idx="50">
                  <c:v>133.36199999999999</c:v>
                </c:pt>
                <c:pt idx="51">
                  <c:v>135.977</c:v>
                </c:pt>
                <c:pt idx="52">
                  <c:v>138.59100000000001</c:v>
                </c:pt>
                <c:pt idx="53">
                  <c:v>141.20599999999999</c:v>
                </c:pt>
                <c:pt idx="54">
                  <c:v>143.821</c:v>
                </c:pt>
                <c:pt idx="55">
                  <c:v>146.43600000000001</c:v>
                </c:pt>
                <c:pt idx="56">
                  <c:v>149.05099999999999</c:v>
                </c:pt>
                <c:pt idx="57">
                  <c:v>151.666</c:v>
                </c:pt>
                <c:pt idx="58">
                  <c:v>154.28100000000001</c:v>
                </c:pt>
                <c:pt idx="59">
                  <c:v>156.89599999999999</c:v>
                </c:pt>
                <c:pt idx="60">
                  <c:v>159.511</c:v>
                </c:pt>
                <c:pt idx="61">
                  <c:v>162.126</c:v>
                </c:pt>
                <c:pt idx="62">
                  <c:v>164.74100000000001</c:v>
                </c:pt>
                <c:pt idx="63">
                  <c:v>167.35599999999999</c:v>
                </c:pt>
                <c:pt idx="64">
                  <c:v>169.971</c:v>
                </c:pt>
              </c:numCache>
            </c:numRef>
          </c:xVal>
          <c:yVal>
            <c:numRef>
              <c:f>ورقة1!$AL$6:$AL$70</c:f>
              <c:numCache>
                <c:formatCode>0.00000000</c:formatCode>
                <c:ptCount val="65"/>
                <c:pt idx="0">
                  <c:v>5.2445199999999997E-2</c:v>
                </c:pt>
                <c:pt idx="1">
                  <c:v>4.2409700000000002E-2</c:v>
                </c:pt>
                <c:pt idx="2">
                  <c:v>4.2641699999999998E-2</c:v>
                </c:pt>
                <c:pt idx="3">
                  <c:v>4.2877100000000001E-2</c:v>
                </c:pt>
                <c:pt idx="4">
                  <c:v>4.3036100000000001E-2</c:v>
                </c:pt>
                <c:pt idx="5">
                  <c:v>4.3286499999999999E-2</c:v>
                </c:pt>
                <c:pt idx="6">
                  <c:v>4.34709E-2</c:v>
                </c:pt>
                <c:pt idx="7">
                  <c:v>4.3646299999999999E-2</c:v>
                </c:pt>
                <c:pt idx="8">
                  <c:v>4.3908900000000001E-2</c:v>
                </c:pt>
                <c:pt idx="9">
                  <c:v>4.4117999999999997E-2</c:v>
                </c:pt>
                <c:pt idx="10">
                  <c:v>5.2395499999999998E-2</c:v>
                </c:pt>
                <c:pt idx="11">
                  <c:v>5.6605000000000003E-2</c:v>
                </c:pt>
                <c:pt idx="12">
                  <c:v>5.6974400000000001E-2</c:v>
                </c:pt>
                <c:pt idx="13">
                  <c:v>5.7377499999999998E-2</c:v>
                </c:pt>
                <c:pt idx="14">
                  <c:v>5.7773999999999999E-2</c:v>
                </c:pt>
                <c:pt idx="15">
                  <c:v>5.8215799999999998E-2</c:v>
                </c:pt>
                <c:pt idx="16">
                  <c:v>5.8644300000000003E-2</c:v>
                </c:pt>
                <c:pt idx="17">
                  <c:v>5.90964E-2</c:v>
                </c:pt>
                <c:pt idx="18">
                  <c:v>5.9514499999999998E-2</c:v>
                </c:pt>
                <c:pt idx="19">
                  <c:v>6.00136E-2</c:v>
                </c:pt>
                <c:pt idx="20">
                  <c:v>6.0517700000000001E-2</c:v>
                </c:pt>
                <c:pt idx="21">
                  <c:v>6.8598099999999995E-2</c:v>
                </c:pt>
                <c:pt idx="22">
                  <c:v>9.9652099999999993E-2</c:v>
                </c:pt>
                <c:pt idx="23">
                  <c:v>0.10106900000000001</c:v>
                </c:pt>
                <c:pt idx="24">
                  <c:v>0.102533</c:v>
                </c:pt>
                <c:pt idx="25">
                  <c:v>0.104117</c:v>
                </c:pt>
                <c:pt idx="26">
                  <c:v>0.105752</c:v>
                </c:pt>
                <c:pt idx="27">
                  <c:v>0.107451</c:v>
                </c:pt>
                <c:pt idx="28">
                  <c:v>0.109315</c:v>
                </c:pt>
                <c:pt idx="29">
                  <c:v>0.111299</c:v>
                </c:pt>
                <c:pt idx="30">
                  <c:v>9.3899300000000005E-2</c:v>
                </c:pt>
                <c:pt idx="31">
                  <c:v>8.20911E-2</c:v>
                </c:pt>
                <c:pt idx="32">
                  <c:v>8.3282400000000006E-2</c:v>
                </c:pt>
                <c:pt idx="33">
                  <c:v>8.4564899999999998E-2</c:v>
                </c:pt>
                <c:pt idx="34">
                  <c:v>8.5872000000000004E-2</c:v>
                </c:pt>
                <c:pt idx="35">
                  <c:v>8.7310200000000004E-2</c:v>
                </c:pt>
                <c:pt idx="36">
                  <c:v>8.8844599999999996E-2</c:v>
                </c:pt>
                <c:pt idx="37">
                  <c:v>9.04451E-2</c:v>
                </c:pt>
                <c:pt idx="38">
                  <c:v>9.2107499999999995E-2</c:v>
                </c:pt>
                <c:pt idx="39">
                  <c:v>9.3923999999999994E-2</c:v>
                </c:pt>
                <c:pt idx="40">
                  <c:v>9.5892900000000003E-2</c:v>
                </c:pt>
                <c:pt idx="41">
                  <c:v>9.7963900000000007E-2</c:v>
                </c:pt>
                <c:pt idx="42">
                  <c:v>0.10031</c:v>
                </c:pt>
                <c:pt idx="43">
                  <c:v>0.102725</c:v>
                </c:pt>
                <c:pt idx="44">
                  <c:v>0.105379</c:v>
                </c:pt>
                <c:pt idx="45">
                  <c:v>0.108408</c:v>
                </c:pt>
                <c:pt idx="46">
                  <c:v>0.111595</c:v>
                </c:pt>
                <c:pt idx="47">
                  <c:v>0.11522300000000001</c:v>
                </c:pt>
                <c:pt idx="48">
                  <c:v>0.119322</c:v>
                </c:pt>
                <c:pt idx="49">
                  <c:v>0.12391199999999999</c:v>
                </c:pt>
                <c:pt idx="50">
                  <c:v>0.129112</c:v>
                </c:pt>
                <c:pt idx="51">
                  <c:v>0.13515199999999999</c:v>
                </c:pt>
                <c:pt idx="52">
                  <c:v>0.142377</c:v>
                </c:pt>
                <c:pt idx="53">
                  <c:v>0.150975</c:v>
                </c:pt>
                <c:pt idx="54">
                  <c:v>0.16168099999999999</c:v>
                </c:pt>
                <c:pt idx="55">
                  <c:v>0.17546</c:v>
                </c:pt>
                <c:pt idx="56">
                  <c:v>0.194248</c:v>
                </c:pt>
                <c:pt idx="57">
                  <c:v>0.22245899999999999</c:v>
                </c:pt>
                <c:pt idx="58">
                  <c:v>0.27466600000000002</c:v>
                </c:pt>
                <c:pt idx="59">
                  <c:v>0.37241299999999999</c:v>
                </c:pt>
                <c:pt idx="60">
                  <c:v>0.33394800000000002</c:v>
                </c:pt>
                <c:pt idx="61">
                  <c:v>9.5672400000000005E-2</c:v>
                </c:pt>
                <c:pt idx="62">
                  <c:v>6.2052599999999998E-3</c:v>
                </c:pt>
                <c:pt idx="63">
                  <c:v>4.8683300000000002E-5</c:v>
                </c:pt>
                <c:pt idx="64">
                  <c:v>0</c:v>
                </c:pt>
              </c:numCache>
            </c:numRef>
          </c:yVal>
          <c:smooth val="0"/>
        </c:ser>
        <c:ser>
          <c:idx val="0"/>
          <c:order val="3"/>
          <c:tx>
            <c:v>186 MeV</c:v>
          </c:tx>
          <c:marker>
            <c:symbol val="none"/>
          </c:marker>
          <c:xVal>
            <c:numRef>
              <c:f>ورقة1!$ED$6:$ED$83</c:f>
              <c:numCache>
                <c:formatCode>0.00</c:formatCode>
                <c:ptCount val="78"/>
                <c:pt idx="0">
                  <c:v>2.6149300000000002</c:v>
                </c:pt>
                <c:pt idx="1">
                  <c:v>5.22987</c:v>
                </c:pt>
                <c:pt idx="2">
                  <c:v>7.8448000000000002</c:v>
                </c:pt>
                <c:pt idx="3">
                  <c:v>10.4597</c:v>
                </c:pt>
                <c:pt idx="4">
                  <c:v>13.0747</c:v>
                </c:pt>
                <c:pt idx="5">
                  <c:v>15.6896</c:v>
                </c:pt>
                <c:pt idx="6">
                  <c:v>18.304500000000001</c:v>
                </c:pt>
                <c:pt idx="7">
                  <c:v>20.919499999999999</c:v>
                </c:pt>
                <c:pt idx="8">
                  <c:v>23.534400000000002</c:v>
                </c:pt>
                <c:pt idx="9">
                  <c:v>26.1493</c:v>
                </c:pt>
                <c:pt idx="10">
                  <c:v>28.764299999999999</c:v>
                </c:pt>
                <c:pt idx="11">
                  <c:v>31.379200000000001</c:v>
                </c:pt>
                <c:pt idx="12">
                  <c:v>33.994100000000003</c:v>
                </c:pt>
                <c:pt idx="13">
                  <c:v>36.609099999999998</c:v>
                </c:pt>
                <c:pt idx="14">
                  <c:v>39.223999999999997</c:v>
                </c:pt>
                <c:pt idx="15">
                  <c:v>41.838900000000002</c:v>
                </c:pt>
                <c:pt idx="16">
                  <c:v>44.453899999999997</c:v>
                </c:pt>
                <c:pt idx="17">
                  <c:v>47.068800000000003</c:v>
                </c:pt>
                <c:pt idx="18">
                  <c:v>49.683700000000002</c:v>
                </c:pt>
                <c:pt idx="19">
                  <c:v>52.298699999999997</c:v>
                </c:pt>
                <c:pt idx="20">
                  <c:v>54.913600000000002</c:v>
                </c:pt>
                <c:pt idx="21">
                  <c:v>57.528500000000001</c:v>
                </c:pt>
                <c:pt idx="22">
                  <c:v>60.143500000000003</c:v>
                </c:pt>
                <c:pt idx="23">
                  <c:v>62.758400000000002</c:v>
                </c:pt>
                <c:pt idx="24">
                  <c:v>65.3733</c:v>
                </c:pt>
                <c:pt idx="25">
                  <c:v>67.988299999999995</c:v>
                </c:pt>
                <c:pt idx="26">
                  <c:v>70.603200000000001</c:v>
                </c:pt>
                <c:pt idx="27">
                  <c:v>73.218100000000007</c:v>
                </c:pt>
                <c:pt idx="28">
                  <c:v>75.833100000000002</c:v>
                </c:pt>
                <c:pt idx="29">
                  <c:v>78.447999999999993</c:v>
                </c:pt>
                <c:pt idx="30">
                  <c:v>81.062899999999999</c:v>
                </c:pt>
                <c:pt idx="31">
                  <c:v>83.677899999999994</c:v>
                </c:pt>
                <c:pt idx="32">
                  <c:v>86.2928</c:v>
                </c:pt>
                <c:pt idx="33">
                  <c:v>88.907700000000006</c:v>
                </c:pt>
                <c:pt idx="34">
                  <c:v>91.5227</c:v>
                </c:pt>
                <c:pt idx="35">
                  <c:v>94.137600000000006</c:v>
                </c:pt>
                <c:pt idx="36">
                  <c:v>96.752499999999998</c:v>
                </c:pt>
                <c:pt idx="37">
                  <c:v>99.367500000000007</c:v>
                </c:pt>
                <c:pt idx="38">
                  <c:v>101.982</c:v>
                </c:pt>
                <c:pt idx="39">
                  <c:v>104.59699999999999</c:v>
                </c:pt>
                <c:pt idx="40">
                  <c:v>107.212</c:v>
                </c:pt>
                <c:pt idx="41">
                  <c:v>109.827</c:v>
                </c:pt>
                <c:pt idx="42">
                  <c:v>112.44199999999999</c:v>
                </c:pt>
                <c:pt idx="43">
                  <c:v>115.057</c:v>
                </c:pt>
                <c:pt idx="44">
                  <c:v>117.672</c:v>
                </c:pt>
                <c:pt idx="45">
                  <c:v>120.28700000000001</c:v>
                </c:pt>
                <c:pt idx="46">
                  <c:v>122.902</c:v>
                </c:pt>
                <c:pt idx="47">
                  <c:v>125.517</c:v>
                </c:pt>
                <c:pt idx="48">
                  <c:v>128.13200000000001</c:v>
                </c:pt>
                <c:pt idx="49">
                  <c:v>130.74700000000001</c:v>
                </c:pt>
                <c:pt idx="50">
                  <c:v>133.36199999999999</c:v>
                </c:pt>
                <c:pt idx="51">
                  <c:v>135.977</c:v>
                </c:pt>
                <c:pt idx="52">
                  <c:v>138.59100000000001</c:v>
                </c:pt>
                <c:pt idx="53">
                  <c:v>141.20599999999999</c:v>
                </c:pt>
                <c:pt idx="54">
                  <c:v>143.821</c:v>
                </c:pt>
                <c:pt idx="55">
                  <c:v>146.43600000000001</c:v>
                </c:pt>
                <c:pt idx="56">
                  <c:v>149.05099999999999</c:v>
                </c:pt>
                <c:pt idx="57">
                  <c:v>151.666</c:v>
                </c:pt>
                <c:pt idx="58">
                  <c:v>154.28100000000001</c:v>
                </c:pt>
                <c:pt idx="59">
                  <c:v>156.89599999999999</c:v>
                </c:pt>
                <c:pt idx="60">
                  <c:v>159.511</c:v>
                </c:pt>
                <c:pt idx="61">
                  <c:v>162.126</c:v>
                </c:pt>
                <c:pt idx="62">
                  <c:v>164.74100000000001</c:v>
                </c:pt>
                <c:pt idx="63">
                  <c:v>167.35599999999999</c:v>
                </c:pt>
                <c:pt idx="64">
                  <c:v>169.971</c:v>
                </c:pt>
                <c:pt idx="65">
                  <c:v>172.58600000000001</c:v>
                </c:pt>
                <c:pt idx="66">
                  <c:v>175.20099999999999</c:v>
                </c:pt>
                <c:pt idx="67">
                  <c:v>177.815</c:v>
                </c:pt>
                <c:pt idx="68">
                  <c:v>180.43</c:v>
                </c:pt>
                <c:pt idx="69">
                  <c:v>183.04499999999999</c:v>
                </c:pt>
                <c:pt idx="70">
                  <c:v>185.66</c:v>
                </c:pt>
                <c:pt idx="71">
                  <c:v>188.27500000000001</c:v>
                </c:pt>
                <c:pt idx="72">
                  <c:v>190.89</c:v>
                </c:pt>
                <c:pt idx="73">
                  <c:v>193.505</c:v>
                </c:pt>
                <c:pt idx="74">
                  <c:v>196.12</c:v>
                </c:pt>
                <c:pt idx="75">
                  <c:v>198.73500000000001</c:v>
                </c:pt>
                <c:pt idx="76">
                  <c:v>201.35</c:v>
                </c:pt>
                <c:pt idx="77">
                  <c:v>203.965</c:v>
                </c:pt>
              </c:numCache>
            </c:numRef>
          </c:xVal>
          <c:yVal>
            <c:numRef>
              <c:f>ورقة1!$EE$6:$EE$83</c:f>
              <c:numCache>
                <c:formatCode>0.00000000</c:formatCode>
                <c:ptCount val="78"/>
                <c:pt idx="0">
                  <c:v>4.8577700000000001E-2</c:v>
                </c:pt>
                <c:pt idx="1">
                  <c:v>3.9256100000000002E-2</c:v>
                </c:pt>
                <c:pt idx="2">
                  <c:v>3.9409100000000002E-2</c:v>
                </c:pt>
                <c:pt idx="3">
                  <c:v>3.95526E-2</c:v>
                </c:pt>
                <c:pt idx="4">
                  <c:v>3.9722199999999999E-2</c:v>
                </c:pt>
                <c:pt idx="5">
                  <c:v>3.9880400000000003E-2</c:v>
                </c:pt>
                <c:pt idx="6">
                  <c:v>4.0026800000000001E-2</c:v>
                </c:pt>
                <c:pt idx="7">
                  <c:v>4.0187100000000003E-2</c:v>
                </c:pt>
                <c:pt idx="8">
                  <c:v>4.0360500000000001E-2</c:v>
                </c:pt>
                <c:pt idx="9">
                  <c:v>4.0529200000000001E-2</c:v>
                </c:pt>
                <c:pt idx="10">
                  <c:v>4.8048E-2</c:v>
                </c:pt>
                <c:pt idx="11">
                  <c:v>5.1832700000000002E-2</c:v>
                </c:pt>
                <c:pt idx="12">
                  <c:v>5.20592E-2</c:v>
                </c:pt>
                <c:pt idx="13">
                  <c:v>5.2356899999999998E-2</c:v>
                </c:pt>
                <c:pt idx="14">
                  <c:v>5.2644000000000003E-2</c:v>
                </c:pt>
                <c:pt idx="15">
                  <c:v>5.2949000000000003E-2</c:v>
                </c:pt>
                <c:pt idx="16">
                  <c:v>5.3263400000000002E-2</c:v>
                </c:pt>
                <c:pt idx="17">
                  <c:v>5.3593099999999998E-2</c:v>
                </c:pt>
                <c:pt idx="18">
                  <c:v>5.3869199999999999E-2</c:v>
                </c:pt>
                <c:pt idx="19">
                  <c:v>5.4175399999999999E-2</c:v>
                </c:pt>
                <c:pt idx="20">
                  <c:v>5.45572E-2</c:v>
                </c:pt>
                <c:pt idx="21">
                  <c:v>6.1723500000000001E-2</c:v>
                </c:pt>
                <c:pt idx="22">
                  <c:v>8.9472300000000005E-2</c:v>
                </c:pt>
                <c:pt idx="23">
                  <c:v>9.0370099999999995E-2</c:v>
                </c:pt>
                <c:pt idx="24">
                  <c:v>9.1360499999999997E-2</c:v>
                </c:pt>
                <c:pt idx="25">
                  <c:v>9.2347899999999997E-2</c:v>
                </c:pt>
                <c:pt idx="26">
                  <c:v>9.3400499999999997E-2</c:v>
                </c:pt>
                <c:pt idx="27">
                  <c:v>9.4508200000000001E-2</c:v>
                </c:pt>
                <c:pt idx="28">
                  <c:v>9.5666100000000004E-2</c:v>
                </c:pt>
                <c:pt idx="29">
                  <c:v>9.6781599999999995E-2</c:v>
                </c:pt>
                <c:pt idx="30">
                  <c:v>8.1229700000000002E-2</c:v>
                </c:pt>
                <c:pt idx="31">
                  <c:v>7.0668900000000007E-2</c:v>
                </c:pt>
                <c:pt idx="32">
                  <c:v>7.1380799999999994E-2</c:v>
                </c:pt>
                <c:pt idx="33">
                  <c:v>7.2083400000000006E-2</c:v>
                </c:pt>
                <c:pt idx="34">
                  <c:v>7.2786100000000006E-2</c:v>
                </c:pt>
                <c:pt idx="35">
                  <c:v>7.3595800000000003E-2</c:v>
                </c:pt>
                <c:pt idx="36">
                  <c:v>7.4363700000000005E-2</c:v>
                </c:pt>
                <c:pt idx="37">
                  <c:v>7.5324799999999997E-2</c:v>
                </c:pt>
                <c:pt idx="38">
                  <c:v>7.6108899999999993E-2</c:v>
                </c:pt>
                <c:pt idx="39">
                  <c:v>7.7073799999999998E-2</c:v>
                </c:pt>
                <c:pt idx="40">
                  <c:v>7.7951500000000007E-2</c:v>
                </c:pt>
                <c:pt idx="41">
                  <c:v>7.8939599999999999E-2</c:v>
                </c:pt>
                <c:pt idx="42">
                  <c:v>7.9976800000000001E-2</c:v>
                </c:pt>
                <c:pt idx="43">
                  <c:v>8.1069600000000006E-2</c:v>
                </c:pt>
                <c:pt idx="44">
                  <c:v>8.2240300000000002E-2</c:v>
                </c:pt>
                <c:pt idx="45">
                  <c:v>8.3461800000000003E-2</c:v>
                </c:pt>
                <c:pt idx="46">
                  <c:v>8.4693199999999996E-2</c:v>
                </c:pt>
                <c:pt idx="47">
                  <c:v>8.6039599999999994E-2</c:v>
                </c:pt>
                <c:pt idx="48">
                  <c:v>8.7490700000000005E-2</c:v>
                </c:pt>
                <c:pt idx="49">
                  <c:v>8.8972200000000001E-2</c:v>
                </c:pt>
                <c:pt idx="50">
                  <c:v>9.0662699999999999E-2</c:v>
                </c:pt>
                <c:pt idx="51">
                  <c:v>9.2413899999999993E-2</c:v>
                </c:pt>
                <c:pt idx="52">
                  <c:v>9.4228599999999996E-2</c:v>
                </c:pt>
                <c:pt idx="53">
                  <c:v>9.6168600000000007E-2</c:v>
                </c:pt>
                <c:pt idx="54">
                  <c:v>9.8251099999999994E-2</c:v>
                </c:pt>
                <c:pt idx="55">
                  <c:v>0.10058599999999999</c:v>
                </c:pt>
                <c:pt idx="56">
                  <c:v>0.103061</c:v>
                </c:pt>
                <c:pt idx="57">
                  <c:v>0.105744</c:v>
                </c:pt>
                <c:pt idx="58">
                  <c:v>0.108723</c:v>
                </c:pt>
                <c:pt idx="59">
                  <c:v>0.11201700000000001</c:v>
                </c:pt>
                <c:pt idx="60">
                  <c:v>0.11564199999999999</c:v>
                </c:pt>
                <c:pt idx="61">
                  <c:v>0.11974600000000001</c:v>
                </c:pt>
                <c:pt idx="62">
                  <c:v>0.124421</c:v>
                </c:pt>
                <c:pt idx="63">
                  <c:v>0.12976599999999999</c:v>
                </c:pt>
                <c:pt idx="64">
                  <c:v>0.13595599999999999</c:v>
                </c:pt>
                <c:pt idx="65">
                  <c:v>0.143265</c:v>
                </c:pt>
                <c:pt idx="66">
                  <c:v>0.15212400000000001</c:v>
                </c:pt>
                <c:pt idx="67">
                  <c:v>0.16323799999999999</c:v>
                </c:pt>
                <c:pt idx="68">
                  <c:v>0.17763499999999999</c:v>
                </c:pt>
                <c:pt idx="69">
                  <c:v>0.19766800000000001</c:v>
                </c:pt>
                <c:pt idx="70">
                  <c:v>0.228995</c:v>
                </c:pt>
                <c:pt idx="71">
                  <c:v>0.28798499999999999</c:v>
                </c:pt>
                <c:pt idx="72">
                  <c:v>0.36078199999999999</c:v>
                </c:pt>
                <c:pt idx="73">
                  <c:v>0.29233300000000001</c:v>
                </c:pt>
                <c:pt idx="74">
                  <c:v>0.105391</c:v>
                </c:pt>
                <c:pt idx="75">
                  <c:v>6.2247800000000001E-3</c:v>
                </c:pt>
                <c:pt idx="76">
                  <c:v>6.2838100000000004E-5</c:v>
                </c:pt>
                <c:pt idx="7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297408"/>
        <c:axId val="233299328"/>
      </c:scatterChart>
      <c:valAx>
        <c:axId val="23329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(mm)</a:t>
                </a:r>
                <a:endParaRPr lang="tr-TR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33299328"/>
        <c:crosses val="autoZero"/>
        <c:crossBetween val="midCat"/>
      </c:valAx>
      <c:valAx>
        <c:axId val="233299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Ionoz</a:t>
                </a:r>
                <a:endParaRPr lang="en-GB" baseline="0"/>
              </a:p>
            </c:rich>
          </c:tx>
          <c:layout/>
          <c:overlay val="0"/>
        </c:title>
        <c:numFmt formatCode="0.000" sourceLinked="0"/>
        <c:majorTickMark val="out"/>
        <c:minorTickMark val="none"/>
        <c:tickLblPos val="nextTo"/>
        <c:spPr>
          <a:ln>
            <a:noFill/>
          </a:ln>
        </c:spPr>
        <c:crossAx val="233297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 sz="1400"/>
              <a:t>Toraks</a:t>
            </a:r>
            <a:r>
              <a:rPr lang="tr-TR" sz="1400" baseline="0"/>
              <a:t> Fantomu,</a:t>
            </a:r>
            <a:r>
              <a:rPr lang="en-GB" sz="1400" baseline="0"/>
              <a:t> </a:t>
            </a:r>
            <a:r>
              <a:rPr lang="en-US" sz="1400" b="1" i="0" u="none" strike="noStrike" baseline="0">
                <a:effectLst/>
              </a:rPr>
              <a:t>Projected Straggling</a:t>
            </a:r>
            <a:r>
              <a:rPr lang="ar-SA" sz="1400" baseline="0"/>
              <a:t> </a:t>
            </a:r>
            <a:r>
              <a:rPr lang="en-GB" sz="1400" baseline="0"/>
              <a:t>10 MeV </a:t>
            </a:r>
            <a:r>
              <a:rPr lang="tr-TR" sz="1400" baseline="0"/>
              <a:t>A</a:t>
            </a:r>
            <a:r>
              <a:rPr lang="en-GB" sz="1400" baseline="0"/>
              <a:t>rt</a:t>
            </a:r>
            <a:r>
              <a:rPr lang="tr-TR" sz="1400" baseline="0"/>
              <a:t>ışlarla</a:t>
            </a:r>
            <a:endParaRPr lang="ar-AE" sz="1400"/>
          </a:p>
        </c:rich>
      </c:tx>
      <c:layout>
        <c:manualLayout>
          <c:xMode val="edge"/>
          <c:yMode val="edge"/>
          <c:x val="0.16745059576611809"/>
          <c:y val="1.924123120973514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116 MeV</c:v>
          </c:tx>
          <c:marker>
            <c:symbol val="none"/>
          </c:marker>
          <c:xVal>
            <c:numRef>
              <c:f>ورقة1!$AS$6:$AS$41</c:f>
              <c:numCache>
                <c:formatCode>0.00</c:formatCode>
                <c:ptCount val="36"/>
                <c:pt idx="0">
                  <c:v>2.6149330000000002</c:v>
                </c:pt>
                <c:pt idx="1">
                  <c:v>5.2298660000000003</c:v>
                </c:pt>
                <c:pt idx="2">
                  <c:v>7.8447990000000001</c:v>
                </c:pt>
                <c:pt idx="3">
                  <c:v>10.45973</c:v>
                </c:pt>
                <c:pt idx="4">
                  <c:v>13.074669999999999</c:v>
                </c:pt>
                <c:pt idx="5">
                  <c:v>15.6896</c:v>
                </c:pt>
                <c:pt idx="6">
                  <c:v>18.30453</c:v>
                </c:pt>
                <c:pt idx="7">
                  <c:v>20.919460000000001</c:v>
                </c:pt>
                <c:pt idx="8">
                  <c:v>23.534400000000002</c:v>
                </c:pt>
                <c:pt idx="9">
                  <c:v>26.149329999999999</c:v>
                </c:pt>
                <c:pt idx="10">
                  <c:v>28.76426</c:v>
                </c:pt>
                <c:pt idx="11">
                  <c:v>31.379200000000001</c:v>
                </c:pt>
                <c:pt idx="12">
                  <c:v>33.994129999999998</c:v>
                </c:pt>
                <c:pt idx="13">
                  <c:v>36.609059999999999</c:v>
                </c:pt>
                <c:pt idx="14">
                  <c:v>39.223999999999997</c:v>
                </c:pt>
                <c:pt idx="15">
                  <c:v>41.838929999999998</c:v>
                </c:pt>
                <c:pt idx="16">
                  <c:v>44.453859999999999</c:v>
                </c:pt>
                <c:pt idx="17">
                  <c:v>47.06879</c:v>
                </c:pt>
                <c:pt idx="18">
                  <c:v>49.683729999999997</c:v>
                </c:pt>
                <c:pt idx="19">
                  <c:v>52.298659999999998</c:v>
                </c:pt>
                <c:pt idx="20">
                  <c:v>54.913589999999999</c:v>
                </c:pt>
                <c:pt idx="21">
                  <c:v>57.528530000000003</c:v>
                </c:pt>
                <c:pt idx="22">
                  <c:v>60.143459999999997</c:v>
                </c:pt>
                <c:pt idx="23">
                  <c:v>62.758389999999999</c:v>
                </c:pt>
                <c:pt idx="24">
                  <c:v>65.373329999999996</c:v>
                </c:pt>
                <c:pt idx="25">
                  <c:v>67.988259999999997</c:v>
                </c:pt>
                <c:pt idx="26">
                  <c:v>70.603189999999998</c:v>
                </c:pt>
                <c:pt idx="27">
                  <c:v>73.218119999999999</c:v>
                </c:pt>
                <c:pt idx="28">
                  <c:v>75.833060000000003</c:v>
                </c:pt>
                <c:pt idx="29">
                  <c:v>78.447990000000004</c:v>
                </c:pt>
                <c:pt idx="30">
                  <c:v>81.062920000000005</c:v>
                </c:pt>
                <c:pt idx="31">
                  <c:v>83.677859999999995</c:v>
                </c:pt>
                <c:pt idx="32">
                  <c:v>86.292789999999997</c:v>
                </c:pt>
                <c:pt idx="33">
                  <c:v>88.907719999999998</c:v>
                </c:pt>
                <c:pt idx="34">
                  <c:v>91.522660000000002</c:v>
                </c:pt>
                <c:pt idx="35">
                  <c:v>94.137590000000003</c:v>
                </c:pt>
              </c:numCache>
            </c:numRef>
          </c:xVal>
          <c:yVal>
            <c:numRef>
              <c:f>ورقة1!$AV$6:$AV$41</c:f>
              <c:numCache>
                <c:formatCode>0.00000000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627451040</c:v>
                </c:pt>
                <c:pt idx="8">
                  <c:v>0</c:v>
                </c:pt>
                <c:pt idx="9">
                  <c:v>639521680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20225970</c:v>
                </c:pt>
                <c:pt idx="18">
                  <c:v>0</c:v>
                </c:pt>
                <c:pt idx="19">
                  <c:v>0</c:v>
                </c:pt>
                <c:pt idx="20">
                  <c:v>31440482</c:v>
                </c:pt>
                <c:pt idx="21">
                  <c:v>0</c:v>
                </c:pt>
                <c:pt idx="22">
                  <c:v>70806665</c:v>
                </c:pt>
                <c:pt idx="23">
                  <c:v>585754890</c:v>
                </c:pt>
                <c:pt idx="24">
                  <c:v>173324430</c:v>
                </c:pt>
                <c:pt idx="25">
                  <c:v>132334440</c:v>
                </c:pt>
                <c:pt idx="26">
                  <c:v>335251670</c:v>
                </c:pt>
                <c:pt idx="27">
                  <c:v>180849070</c:v>
                </c:pt>
                <c:pt idx="28">
                  <c:v>176887690</c:v>
                </c:pt>
                <c:pt idx="29">
                  <c:v>136073780</c:v>
                </c:pt>
                <c:pt idx="30">
                  <c:v>111793030</c:v>
                </c:pt>
                <c:pt idx="31">
                  <c:v>39566118</c:v>
                </c:pt>
                <c:pt idx="32">
                  <c:v>15241102</c:v>
                </c:pt>
                <c:pt idx="33">
                  <c:v>13873097</c:v>
                </c:pt>
                <c:pt idx="34">
                  <c:v>13687382</c:v>
                </c:pt>
                <c:pt idx="3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126 MeV</c:v>
          </c:tx>
          <c:marker>
            <c:symbol val="none"/>
          </c:marker>
          <c:xVal>
            <c:numRef>
              <c:f>ورقة1!$BD$6:$BD$46</c:f>
              <c:numCache>
                <c:formatCode>0.00</c:formatCode>
                <c:ptCount val="41"/>
                <c:pt idx="0">
                  <c:v>2.6149330000000002</c:v>
                </c:pt>
                <c:pt idx="1">
                  <c:v>5.2298660000000003</c:v>
                </c:pt>
                <c:pt idx="2">
                  <c:v>7.8447990000000001</c:v>
                </c:pt>
                <c:pt idx="3">
                  <c:v>10.45973</c:v>
                </c:pt>
                <c:pt idx="4">
                  <c:v>13.074669999999999</c:v>
                </c:pt>
                <c:pt idx="5">
                  <c:v>15.6896</c:v>
                </c:pt>
                <c:pt idx="6">
                  <c:v>18.30453</c:v>
                </c:pt>
                <c:pt idx="7">
                  <c:v>20.919460000000001</c:v>
                </c:pt>
                <c:pt idx="8">
                  <c:v>23.534400000000002</c:v>
                </c:pt>
                <c:pt idx="9">
                  <c:v>26.149329999999999</c:v>
                </c:pt>
                <c:pt idx="10">
                  <c:v>28.76426</c:v>
                </c:pt>
                <c:pt idx="11">
                  <c:v>31.379200000000001</c:v>
                </c:pt>
                <c:pt idx="12">
                  <c:v>33.994129999999998</c:v>
                </c:pt>
                <c:pt idx="13">
                  <c:v>36.609059999999999</c:v>
                </c:pt>
                <c:pt idx="14">
                  <c:v>39.223999999999997</c:v>
                </c:pt>
                <c:pt idx="15">
                  <c:v>41.838929999999998</c:v>
                </c:pt>
                <c:pt idx="16">
                  <c:v>44.453859999999999</c:v>
                </c:pt>
                <c:pt idx="17">
                  <c:v>47.06879</c:v>
                </c:pt>
                <c:pt idx="18">
                  <c:v>49.683729999999997</c:v>
                </c:pt>
                <c:pt idx="19">
                  <c:v>52.298659999999998</c:v>
                </c:pt>
                <c:pt idx="20">
                  <c:v>54.913589999999999</c:v>
                </c:pt>
                <c:pt idx="21">
                  <c:v>57.528530000000003</c:v>
                </c:pt>
                <c:pt idx="22">
                  <c:v>60.143459999999997</c:v>
                </c:pt>
                <c:pt idx="23">
                  <c:v>62.758389999999999</c:v>
                </c:pt>
                <c:pt idx="24">
                  <c:v>65.373329999999996</c:v>
                </c:pt>
                <c:pt idx="25">
                  <c:v>67.988259999999997</c:v>
                </c:pt>
                <c:pt idx="26">
                  <c:v>70.603189999999998</c:v>
                </c:pt>
                <c:pt idx="27">
                  <c:v>73.218119999999999</c:v>
                </c:pt>
                <c:pt idx="28">
                  <c:v>75.833060000000003</c:v>
                </c:pt>
                <c:pt idx="29">
                  <c:v>78.447990000000004</c:v>
                </c:pt>
                <c:pt idx="30">
                  <c:v>81.062920000000005</c:v>
                </c:pt>
                <c:pt idx="31">
                  <c:v>83.677859999999995</c:v>
                </c:pt>
                <c:pt idx="32">
                  <c:v>86.292789999999997</c:v>
                </c:pt>
                <c:pt idx="33">
                  <c:v>88.907719999999998</c:v>
                </c:pt>
                <c:pt idx="34">
                  <c:v>91.522660000000002</c:v>
                </c:pt>
                <c:pt idx="35">
                  <c:v>94.137590000000003</c:v>
                </c:pt>
                <c:pt idx="36">
                  <c:v>96.752520000000004</c:v>
                </c:pt>
                <c:pt idx="37">
                  <c:v>99.367450000000005</c:v>
                </c:pt>
                <c:pt idx="38">
                  <c:v>101.9824</c:v>
                </c:pt>
                <c:pt idx="39">
                  <c:v>104.5973</c:v>
                </c:pt>
                <c:pt idx="40">
                  <c:v>107.2123</c:v>
                </c:pt>
              </c:numCache>
            </c:numRef>
          </c:xVal>
          <c:yVal>
            <c:numRef>
              <c:f>ورقة1!$BG$6:$BG$46</c:f>
              <c:numCache>
                <c:formatCode>0.00000000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901887480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22955770</c:v>
                </c:pt>
                <c:pt idx="11">
                  <c:v>103498020</c:v>
                </c:pt>
                <c:pt idx="12">
                  <c:v>0</c:v>
                </c:pt>
                <c:pt idx="13">
                  <c:v>0</c:v>
                </c:pt>
                <c:pt idx="14">
                  <c:v>294943440</c:v>
                </c:pt>
                <c:pt idx="15">
                  <c:v>0</c:v>
                </c:pt>
                <c:pt idx="16">
                  <c:v>0</c:v>
                </c:pt>
                <c:pt idx="17">
                  <c:v>72291996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201937440</c:v>
                </c:pt>
                <c:pt idx="22">
                  <c:v>0</c:v>
                </c:pt>
                <c:pt idx="23">
                  <c:v>0</c:v>
                </c:pt>
                <c:pt idx="24">
                  <c:v>200202740</c:v>
                </c:pt>
                <c:pt idx="25">
                  <c:v>0</c:v>
                </c:pt>
                <c:pt idx="26">
                  <c:v>101423500</c:v>
                </c:pt>
                <c:pt idx="27">
                  <c:v>298468500</c:v>
                </c:pt>
                <c:pt idx="28">
                  <c:v>178866080</c:v>
                </c:pt>
                <c:pt idx="29">
                  <c:v>276822360</c:v>
                </c:pt>
                <c:pt idx="30">
                  <c:v>228943040</c:v>
                </c:pt>
                <c:pt idx="31">
                  <c:v>159243030</c:v>
                </c:pt>
                <c:pt idx="32">
                  <c:v>223181060</c:v>
                </c:pt>
                <c:pt idx="33">
                  <c:v>112322920</c:v>
                </c:pt>
                <c:pt idx="34">
                  <c:v>164982880</c:v>
                </c:pt>
                <c:pt idx="35">
                  <c:v>137173980</c:v>
                </c:pt>
                <c:pt idx="36">
                  <c:v>34925290</c:v>
                </c:pt>
                <c:pt idx="37">
                  <c:v>18167166</c:v>
                </c:pt>
                <c:pt idx="38">
                  <c:v>16543906</c:v>
                </c:pt>
                <c:pt idx="39">
                  <c:v>16603244</c:v>
                </c:pt>
                <c:pt idx="4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136 MeV</c:v>
          </c:tx>
          <c:marker>
            <c:symbol val="none"/>
          </c:marker>
          <c:xVal>
            <c:numRef>
              <c:f>ورقة1!$BO$6:$BO$52</c:f>
              <c:numCache>
                <c:formatCode>0.00</c:formatCode>
                <c:ptCount val="47"/>
                <c:pt idx="0">
                  <c:v>2.6149330000000002</c:v>
                </c:pt>
                <c:pt idx="1">
                  <c:v>5.2298660000000003</c:v>
                </c:pt>
                <c:pt idx="2">
                  <c:v>7.8447990000000001</c:v>
                </c:pt>
                <c:pt idx="3">
                  <c:v>10.45973</c:v>
                </c:pt>
                <c:pt idx="4">
                  <c:v>13.074669999999999</c:v>
                </c:pt>
                <c:pt idx="5">
                  <c:v>15.6896</c:v>
                </c:pt>
                <c:pt idx="6">
                  <c:v>18.30453</c:v>
                </c:pt>
                <c:pt idx="7">
                  <c:v>20.919460000000001</c:v>
                </c:pt>
                <c:pt idx="8">
                  <c:v>23.534400000000002</c:v>
                </c:pt>
                <c:pt idx="9">
                  <c:v>26.149329999999999</c:v>
                </c:pt>
                <c:pt idx="10">
                  <c:v>28.76426</c:v>
                </c:pt>
                <c:pt idx="11">
                  <c:v>31.379200000000001</c:v>
                </c:pt>
                <c:pt idx="12">
                  <c:v>33.994129999999998</c:v>
                </c:pt>
                <c:pt idx="13">
                  <c:v>36.609059999999999</c:v>
                </c:pt>
                <c:pt idx="14">
                  <c:v>39.223999999999997</c:v>
                </c:pt>
                <c:pt idx="15">
                  <c:v>41.838929999999998</c:v>
                </c:pt>
                <c:pt idx="16">
                  <c:v>44.453859999999999</c:v>
                </c:pt>
                <c:pt idx="17">
                  <c:v>47.06879</c:v>
                </c:pt>
                <c:pt idx="18">
                  <c:v>49.683729999999997</c:v>
                </c:pt>
                <c:pt idx="19">
                  <c:v>52.298659999999998</c:v>
                </c:pt>
                <c:pt idx="20">
                  <c:v>54.913589999999999</c:v>
                </c:pt>
                <c:pt idx="21">
                  <c:v>57.528530000000003</c:v>
                </c:pt>
                <c:pt idx="22">
                  <c:v>60.143459999999997</c:v>
                </c:pt>
                <c:pt idx="23">
                  <c:v>62.758389999999999</c:v>
                </c:pt>
                <c:pt idx="24">
                  <c:v>65.373329999999996</c:v>
                </c:pt>
                <c:pt idx="25">
                  <c:v>67.988259999999997</c:v>
                </c:pt>
                <c:pt idx="26">
                  <c:v>70.603189999999998</c:v>
                </c:pt>
                <c:pt idx="27">
                  <c:v>73.218119999999999</c:v>
                </c:pt>
                <c:pt idx="28">
                  <c:v>75.833060000000003</c:v>
                </c:pt>
                <c:pt idx="29">
                  <c:v>78.447990000000004</c:v>
                </c:pt>
                <c:pt idx="30">
                  <c:v>81.062920000000005</c:v>
                </c:pt>
                <c:pt idx="31">
                  <c:v>83.677859999999995</c:v>
                </c:pt>
                <c:pt idx="32">
                  <c:v>86.292789999999997</c:v>
                </c:pt>
                <c:pt idx="33">
                  <c:v>88.907719999999998</c:v>
                </c:pt>
                <c:pt idx="34">
                  <c:v>91.522660000000002</c:v>
                </c:pt>
                <c:pt idx="35">
                  <c:v>94.137590000000003</c:v>
                </c:pt>
                <c:pt idx="36">
                  <c:v>96.752520000000004</c:v>
                </c:pt>
                <c:pt idx="37">
                  <c:v>99.367450000000005</c:v>
                </c:pt>
                <c:pt idx="38">
                  <c:v>101.9824</c:v>
                </c:pt>
                <c:pt idx="39">
                  <c:v>104.5973</c:v>
                </c:pt>
                <c:pt idx="40">
                  <c:v>107.2123</c:v>
                </c:pt>
                <c:pt idx="41">
                  <c:v>109.8272</c:v>
                </c:pt>
                <c:pt idx="42">
                  <c:v>112.4421</c:v>
                </c:pt>
                <c:pt idx="43">
                  <c:v>115.05710000000001</c:v>
                </c:pt>
                <c:pt idx="44">
                  <c:v>117.672</c:v>
                </c:pt>
                <c:pt idx="45">
                  <c:v>120.2869</c:v>
                </c:pt>
                <c:pt idx="46">
                  <c:v>122.9019</c:v>
                </c:pt>
              </c:numCache>
            </c:numRef>
          </c:xVal>
          <c:yVal>
            <c:numRef>
              <c:f>ورقة1!$BR$6:$BR$52</c:f>
              <c:numCache>
                <c:formatCode>0.00000000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135939770</c:v>
                </c:pt>
                <c:pt idx="10">
                  <c:v>0</c:v>
                </c:pt>
                <c:pt idx="11">
                  <c:v>500909840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511375000</c:v>
                </c:pt>
                <c:pt idx="24">
                  <c:v>0</c:v>
                </c:pt>
                <c:pt idx="25">
                  <c:v>0</c:v>
                </c:pt>
                <c:pt idx="26">
                  <c:v>131203170</c:v>
                </c:pt>
                <c:pt idx="27">
                  <c:v>237096760</c:v>
                </c:pt>
                <c:pt idx="28">
                  <c:v>310434420</c:v>
                </c:pt>
                <c:pt idx="29">
                  <c:v>500683830</c:v>
                </c:pt>
                <c:pt idx="30">
                  <c:v>373442230</c:v>
                </c:pt>
                <c:pt idx="31">
                  <c:v>147025370</c:v>
                </c:pt>
                <c:pt idx="32">
                  <c:v>191222840</c:v>
                </c:pt>
                <c:pt idx="33">
                  <c:v>395986330</c:v>
                </c:pt>
                <c:pt idx="34">
                  <c:v>223571680</c:v>
                </c:pt>
                <c:pt idx="35">
                  <c:v>270599960</c:v>
                </c:pt>
                <c:pt idx="36">
                  <c:v>266487700</c:v>
                </c:pt>
                <c:pt idx="37">
                  <c:v>276625880</c:v>
                </c:pt>
                <c:pt idx="38">
                  <c:v>211300510</c:v>
                </c:pt>
                <c:pt idx="39">
                  <c:v>159289920</c:v>
                </c:pt>
                <c:pt idx="40">
                  <c:v>128825040</c:v>
                </c:pt>
                <c:pt idx="41">
                  <c:v>48408044</c:v>
                </c:pt>
                <c:pt idx="42">
                  <c:v>22246700</c:v>
                </c:pt>
                <c:pt idx="43">
                  <c:v>19601030</c:v>
                </c:pt>
                <c:pt idx="44">
                  <c:v>18609635</c:v>
                </c:pt>
                <c:pt idx="45">
                  <c:v>13472657</c:v>
                </c:pt>
                <c:pt idx="46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146 MeV</c:v>
          </c:tx>
          <c:marker>
            <c:symbol val="none"/>
          </c:marker>
          <c:xVal>
            <c:numRef>
              <c:f>ورقة1!$BZ$6:$BZ$58</c:f>
              <c:numCache>
                <c:formatCode>0.00</c:formatCode>
                <c:ptCount val="53"/>
                <c:pt idx="0">
                  <c:v>2.6149330000000002</c:v>
                </c:pt>
                <c:pt idx="1">
                  <c:v>5.2298660000000003</c:v>
                </c:pt>
                <c:pt idx="2">
                  <c:v>7.8447990000000001</c:v>
                </c:pt>
                <c:pt idx="3">
                  <c:v>10.45973</c:v>
                </c:pt>
                <c:pt idx="4">
                  <c:v>13.074669999999999</c:v>
                </c:pt>
                <c:pt idx="5">
                  <c:v>15.6896</c:v>
                </c:pt>
                <c:pt idx="6">
                  <c:v>18.30453</c:v>
                </c:pt>
                <c:pt idx="7">
                  <c:v>20.919460000000001</c:v>
                </c:pt>
                <c:pt idx="8">
                  <c:v>23.534400000000002</c:v>
                </c:pt>
                <c:pt idx="9">
                  <c:v>26.149329999999999</c:v>
                </c:pt>
                <c:pt idx="10">
                  <c:v>28.76426</c:v>
                </c:pt>
                <c:pt idx="11">
                  <c:v>31.379200000000001</c:v>
                </c:pt>
                <c:pt idx="12">
                  <c:v>33.994129999999998</c:v>
                </c:pt>
                <c:pt idx="13">
                  <c:v>36.609059999999999</c:v>
                </c:pt>
                <c:pt idx="14">
                  <c:v>39.223999999999997</c:v>
                </c:pt>
                <c:pt idx="15">
                  <c:v>41.838929999999998</c:v>
                </c:pt>
                <c:pt idx="16">
                  <c:v>44.453859999999999</c:v>
                </c:pt>
                <c:pt idx="17">
                  <c:v>47.06879</c:v>
                </c:pt>
                <c:pt idx="18">
                  <c:v>49.683729999999997</c:v>
                </c:pt>
                <c:pt idx="19">
                  <c:v>52.298659999999998</c:v>
                </c:pt>
                <c:pt idx="20">
                  <c:v>54.913589999999999</c:v>
                </c:pt>
                <c:pt idx="21">
                  <c:v>57.528530000000003</c:v>
                </c:pt>
                <c:pt idx="22">
                  <c:v>60.143459999999997</c:v>
                </c:pt>
                <c:pt idx="23">
                  <c:v>62.758389999999999</c:v>
                </c:pt>
                <c:pt idx="24">
                  <c:v>65.373329999999996</c:v>
                </c:pt>
                <c:pt idx="25">
                  <c:v>67.988259999999997</c:v>
                </c:pt>
                <c:pt idx="26">
                  <c:v>70.603189999999998</c:v>
                </c:pt>
                <c:pt idx="27">
                  <c:v>73.218119999999999</c:v>
                </c:pt>
                <c:pt idx="28">
                  <c:v>75.833060000000003</c:v>
                </c:pt>
                <c:pt idx="29">
                  <c:v>78.447990000000004</c:v>
                </c:pt>
                <c:pt idx="30">
                  <c:v>81.062920000000005</c:v>
                </c:pt>
                <c:pt idx="31">
                  <c:v>83.677859999999995</c:v>
                </c:pt>
                <c:pt idx="32">
                  <c:v>86.292789999999997</c:v>
                </c:pt>
                <c:pt idx="33">
                  <c:v>88.907719999999998</c:v>
                </c:pt>
                <c:pt idx="34">
                  <c:v>91.522660000000002</c:v>
                </c:pt>
                <c:pt idx="35">
                  <c:v>94.137590000000003</c:v>
                </c:pt>
                <c:pt idx="36">
                  <c:v>96.752520000000004</c:v>
                </c:pt>
                <c:pt idx="37">
                  <c:v>99.367450000000005</c:v>
                </c:pt>
                <c:pt idx="38">
                  <c:v>101.9824</c:v>
                </c:pt>
                <c:pt idx="39">
                  <c:v>104.5973</c:v>
                </c:pt>
                <c:pt idx="40">
                  <c:v>107.2123</c:v>
                </c:pt>
                <c:pt idx="41">
                  <c:v>109.8272</c:v>
                </c:pt>
                <c:pt idx="42">
                  <c:v>112.4421</c:v>
                </c:pt>
                <c:pt idx="43">
                  <c:v>115.05710000000001</c:v>
                </c:pt>
                <c:pt idx="44">
                  <c:v>117.672</c:v>
                </c:pt>
                <c:pt idx="45">
                  <c:v>120.2869</c:v>
                </c:pt>
                <c:pt idx="46">
                  <c:v>122.9019</c:v>
                </c:pt>
                <c:pt idx="47">
                  <c:v>125.5168</c:v>
                </c:pt>
                <c:pt idx="48">
                  <c:v>128.1317</c:v>
                </c:pt>
                <c:pt idx="49">
                  <c:v>130.7467</c:v>
                </c:pt>
                <c:pt idx="50">
                  <c:v>133.36160000000001</c:v>
                </c:pt>
                <c:pt idx="51">
                  <c:v>135.97649999999999</c:v>
                </c:pt>
                <c:pt idx="52">
                  <c:v>138.59139999999999</c:v>
                </c:pt>
              </c:numCache>
            </c:numRef>
          </c:xVal>
          <c:yVal>
            <c:numRef>
              <c:f>ورقة1!$CC$6:$CC$58</c:f>
              <c:numCache>
                <c:formatCode>0.00000000E+00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949559610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539767140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102974990</c:v>
                </c:pt>
                <c:pt idx="25">
                  <c:v>290146670</c:v>
                </c:pt>
                <c:pt idx="26">
                  <c:v>370793140</c:v>
                </c:pt>
                <c:pt idx="27">
                  <c:v>289161110</c:v>
                </c:pt>
                <c:pt idx="28">
                  <c:v>0</c:v>
                </c:pt>
                <c:pt idx="29">
                  <c:v>276343570</c:v>
                </c:pt>
                <c:pt idx="30">
                  <c:v>0</c:v>
                </c:pt>
                <c:pt idx="31">
                  <c:v>304619050</c:v>
                </c:pt>
                <c:pt idx="32">
                  <c:v>0</c:v>
                </c:pt>
                <c:pt idx="33">
                  <c:v>23293574</c:v>
                </c:pt>
                <c:pt idx="34">
                  <c:v>657564230</c:v>
                </c:pt>
                <c:pt idx="35">
                  <c:v>123754490</c:v>
                </c:pt>
                <c:pt idx="36">
                  <c:v>341936950</c:v>
                </c:pt>
                <c:pt idx="37">
                  <c:v>332899630</c:v>
                </c:pt>
                <c:pt idx="38">
                  <c:v>259146900</c:v>
                </c:pt>
                <c:pt idx="39">
                  <c:v>317681900</c:v>
                </c:pt>
                <c:pt idx="40">
                  <c:v>237072430</c:v>
                </c:pt>
                <c:pt idx="41">
                  <c:v>252993140</c:v>
                </c:pt>
                <c:pt idx="42">
                  <c:v>283168630</c:v>
                </c:pt>
                <c:pt idx="43">
                  <c:v>200870860</c:v>
                </c:pt>
                <c:pt idx="44">
                  <c:v>219644010</c:v>
                </c:pt>
                <c:pt idx="45">
                  <c:v>185606960</c:v>
                </c:pt>
                <c:pt idx="46">
                  <c:v>98964261</c:v>
                </c:pt>
                <c:pt idx="47">
                  <c:v>30779642</c:v>
                </c:pt>
                <c:pt idx="48">
                  <c:v>23575635</c:v>
                </c:pt>
                <c:pt idx="49">
                  <c:v>21801525</c:v>
                </c:pt>
                <c:pt idx="50">
                  <c:v>20689304</c:v>
                </c:pt>
                <c:pt idx="51">
                  <c:v>29489131</c:v>
                </c:pt>
                <c:pt idx="52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156 MeV</c:v>
          </c:tx>
          <c:marker>
            <c:symbol val="none"/>
          </c:marker>
          <c:xVal>
            <c:numRef>
              <c:f>ورقة1!$CK$6:$CK$64</c:f>
              <c:numCache>
                <c:formatCode>0.00</c:formatCode>
                <c:ptCount val="59"/>
                <c:pt idx="0">
                  <c:v>2.6149330000000002</c:v>
                </c:pt>
                <c:pt idx="1">
                  <c:v>5.2298660000000003</c:v>
                </c:pt>
                <c:pt idx="2">
                  <c:v>7.8447990000000001</c:v>
                </c:pt>
                <c:pt idx="3">
                  <c:v>10.45973</c:v>
                </c:pt>
                <c:pt idx="4">
                  <c:v>13.074669999999999</c:v>
                </c:pt>
                <c:pt idx="5">
                  <c:v>15.6896</c:v>
                </c:pt>
                <c:pt idx="6">
                  <c:v>18.30453</c:v>
                </c:pt>
                <c:pt idx="7">
                  <c:v>20.919460000000001</c:v>
                </c:pt>
                <c:pt idx="8">
                  <c:v>23.534400000000002</c:v>
                </c:pt>
                <c:pt idx="9">
                  <c:v>26.149329999999999</c:v>
                </c:pt>
                <c:pt idx="10">
                  <c:v>28.76426</c:v>
                </c:pt>
                <c:pt idx="11">
                  <c:v>31.379200000000001</c:v>
                </c:pt>
                <c:pt idx="12">
                  <c:v>33.994129999999998</c:v>
                </c:pt>
                <c:pt idx="13">
                  <c:v>36.609059999999999</c:v>
                </c:pt>
                <c:pt idx="14">
                  <c:v>39.223999999999997</c:v>
                </c:pt>
                <c:pt idx="15">
                  <c:v>41.838929999999998</c:v>
                </c:pt>
                <c:pt idx="16">
                  <c:v>44.453859999999999</c:v>
                </c:pt>
                <c:pt idx="17">
                  <c:v>47.06879</c:v>
                </c:pt>
                <c:pt idx="18">
                  <c:v>49.683729999999997</c:v>
                </c:pt>
                <c:pt idx="19">
                  <c:v>52.298659999999998</c:v>
                </c:pt>
                <c:pt idx="20">
                  <c:v>54.913589999999999</c:v>
                </c:pt>
                <c:pt idx="21">
                  <c:v>57.528530000000003</c:v>
                </c:pt>
                <c:pt idx="22">
                  <c:v>60.143459999999997</c:v>
                </c:pt>
                <c:pt idx="23">
                  <c:v>62.758389999999999</c:v>
                </c:pt>
                <c:pt idx="24">
                  <c:v>65.373329999999996</c:v>
                </c:pt>
                <c:pt idx="25">
                  <c:v>67.988259999999997</c:v>
                </c:pt>
                <c:pt idx="26">
                  <c:v>70.603189999999998</c:v>
                </c:pt>
                <c:pt idx="27">
                  <c:v>73.218119999999999</c:v>
                </c:pt>
                <c:pt idx="28">
                  <c:v>75.833060000000003</c:v>
                </c:pt>
                <c:pt idx="29">
                  <c:v>78.447990000000004</c:v>
                </c:pt>
                <c:pt idx="30">
                  <c:v>81.062920000000005</c:v>
                </c:pt>
                <c:pt idx="31">
                  <c:v>83.677859999999995</c:v>
                </c:pt>
                <c:pt idx="32">
                  <c:v>86.292789999999997</c:v>
                </c:pt>
                <c:pt idx="33">
                  <c:v>88.907719999999998</c:v>
                </c:pt>
                <c:pt idx="34">
                  <c:v>91.522660000000002</c:v>
                </c:pt>
                <c:pt idx="35">
                  <c:v>94.137590000000003</c:v>
                </c:pt>
                <c:pt idx="36">
                  <c:v>96.752520000000004</c:v>
                </c:pt>
                <c:pt idx="37">
                  <c:v>99.367450000000005</c:v>
                </c:pt>
                <c:pt idx="38">
                  <c:v>101.9824</c:v>
                </c:pt>
                <c:pt idx="39">
                  <c:v>104.5973</c:v>
                </c:pt>
                <c:pt idx="40">
                  <c:v>107.2123</c:v>
                </c:pt>
                <c:pt idx="41">
                  <c:v>109.8272</c:v>
                </c:pt>
                <c:pt idx="42">
                  <c:v>112.4421</c:v>
                </c:pt>
                <c:pt idx="43">
                  <c:v>115.05710000000001</c:v>
                </c:pt>
                <c:pt idx="44">
                  <c:v>117.672</c:v>
                </c:pt>
                <c:pt idx="45">
                  <c:v>120.2869</c:v>
                </c:pt>
                <c:pt idx="46">
                  <c:v>122.9019</c:v>
                </c:pt>
                <c:pt idx="47">
                  <c:v>125.5168</c:v>
                </c:pt>
                <c:pt idx="48">
                  <c:v>128.1317</c:v>
                </c:pt>
                <c:pt idx="49">
                  <c:v>130.7467</c:v>
                </c:pt>
                <c:pt idx="50">
                  <c:v>133.36160000000001</c:v>
                </c:pt>
                <c:pt idx="51">
                  <c:v>135.97649999999999</c:v>
                </c:pt>
                <c:pt idx="52">
                  <c:v>138.59139999999999</c:v>
                </c:pt>
                <c:pt idx="53">
                  <c:v>141.2064</c:v>
                </c:pt>
                <c:pt idx="54">
                  <c:v>143.82130000000001</c:v>
                </c:pt>
                <c:pt idx="55">
                  <c:v>146.43620000000001</c:v>
                </c:pt>
                <c:pt idx="56">
                  <c:v>149.05119999999999</c:v>
                </c:pt>
                <c:pt idx="57">
                  <c:v>151.6661</c:v>
                </c:pt>
                <c:pt idx="58">
                  <c:v>154.28100000000001</c:v>
                </c:pt>
              </c:numCache>
            </c:numRef>
          </c:xVal>
          <c:yVal>
            <c:numRef>
              <c:f>ورقة1!$CN$6:$CN$64</c:f>
              <c:numCache>
                <c:formatCode>0.00000000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201278540</c:v>
                </c:pt>
                <c:pt idx="23">
                  <c:v>226940700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515733710</c:v>
                </c:pt>
                <c:pt idx="33">
                  <c:v>0</c:v>
                </c:pt>
                <c:pt idx="34">
                  <c:v>0</c:v>
                </c:pt>
                <c:pt idx="35">
                  <c:v>804811820</c:v>
                </c:pt>
                <c:pt idx="36">
                  <c:v>443456010</c:v>
                </c:pt>
                <c:pt idx="37">
                  <c:v>384986450</c:v>
                </c:pt>
                <c:pt idx="38">
                  <c:v>24654693</c:v>
                </c:pt>
                <c:pt idx="39">
                  <c:v>476007610</c:v>
                </c:pt>
                <c:pt idx="40">
                  <c:v>784069820</c:v>
                </c:pt>
                <c:pt idx="41">
                  <c:v>0</c:v>
                </c:pt>
                <c:pt idx="42">
                  <c:v>0</c:v>
                </c:pt>
                <c:pt idx="43">
                  <c:v>288729470</c:v>
                </c:pt>
                <c:pt idx="44">
                  <c:v>142133910</c:v>
                </c:pt>
                <c:pt idx="45">
                  <c:v>261905220</c:v>
                </c:pt>
                <c:pt idx="46">
                  <c:v>333019370</c:v>
                </c:pt>
                <c:pt idx="47">
                  <c:v>259046140</c:v>
                </c:pt>
                <c:pt idx="48">
                  <c:v>228942220</c:v>
                </c:pt>
                <c:pt idx="49">
                  <c:v>299073970</c:v>
                </c:pt>
                <c:pt idx="50">
                  <c:v>174860840</c:v>
                </c:pt>
                <c:pt idx="51">
                  <c:v>179219270</c:v>
                </c:pt>
                <c:pt idx="52">
                  <c:v>66402619</c:v>
                </c:pt>
                <c:pt idx="53">
                  <c:v>30443731</c:v>
                </c:pt>
                <c:pt idx="54">
                  <c:v>25992422</c:v>
                </c:pt>
                <c:pt idx="55">
                  <c:v>24815480</c:v>
                </c:pt>
                <c:pt idx="56">
                  <c:v>23944005</c:v>
                </c:pt>
                <c:pt idx="57">
                  <c:v>33183213</c:v>
                </c:pt>
                <c:pt idx="58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v>166 MeV</c:v>
          </c:tx>
          <c:marker>
            <c:symbol val="none"/>
          </c:marker>
          <c:xVal>
            <c:numRef>
              <c:f>ورقة1!$CV$6:$CV$70</c:f>
              <c:numCache>
                <c:formatCode>0.00</c:formatCode>
                <c:ptCount val="65"/>
                <c:pt idx="0">
                  <c:v>2.6149330000000002</c:v>
                </c:pt>
                <c:pt idx="1">
                  <c:v>5.2298660000000003</c:v>
                </c:pt>
                <c:pt idx="2">
                  <c:v>7.8447990000000001</c:v>
                </c:pt>
                <c:pt idx="3">
                  <c:v>10.45973</c:v>
                </c:pt>
                <c:pt idx="4">
                  <c:v>13.074669999999999</c:v>
                </c:pt>
                <c:pt idx="5">
                  <c:v>15.6896</c:v>
                </c:pt>
                <c:pt idx="6">
                  <c:v>18.30453</c:v>
                </c:pt>
                <c:pt idx="7">
                  <c:v>20.919460000000001</c:v>
                </c:pt>
                <c:pt idx="8">
                  <c:v>23.534400000000002</c:v>
                </c:pt>
                <c:pt idx="9">
                  <c:v>26.149329999999999</c:v>
                </c:pt>
                <c:pt idx="10">
                  <c:v>28.76426</c:v>
                </c:pt>
                <c:pt idx="11">
                  <c:v>31.379200000000001</c:v>
                </c:pt>
                <c:pt idx="12">
                  <c:v>33.994129999999998</c:v>
                </c:pt>
                <c:pt idx="13">
                  <c:v>36.609059999999999</c:v>
                </c:pt>
                <c:pt idx="14">
                  <c:v>39.223999999999997</c:v>
                </c:pt>
                <c:pt idx="15">
                  <c:v>41.838929999999998</c:v>
                </c:pt>
                <c:pt idx="16">
                  <c:v>44.453859999999999</c:v>
                </c:pt>
                <c:pt idx="17">
                  <c:v>47.06879</c:v>
                </c:pt>
                <c:pt idx="18">
                  <c:v>49.683729999999997</c:v>
                </c:pt>
                <c:pt idx="19">
                  <c:v>52.298659999999998</c:v>
                </c:pt>
                <c:pt idx="20">
                  <c:v>54.913589999999999</c:v>
                </c:pt>
                <c:pt idx="21">
                  <c:v>57.528530000000003</c:v>
                </c:pt>
                <c:pt idx="22">
                  <c:v>60.143459999999997</c:v>
                </c:pt>
                <c:pt idx="23">
                  <c:v>62.758389999999999</c:v>
                </c:pt>
                <c:pt idx="24">
                  <c:v>65.373329999999996</c:v>
                </c:pt>
                <c:pt idx="25">
                  <c:v>67.988259999999997</c:v>
                </c:pt>
                <c:pt idx="26">
                  <c:v>70.603189999999998</c:v>
                </c:pt>
                <c:pt idx="27">
                  <c:v>73.218119999999999</c:v>
                </c:pt>
                <c:pt idx="28">
                  <c:v>75.833060000000003</c:v>
                </c:pt>
                <c:pt idx="29">
                  <c:v>78.447990000000004</c:v>
                </c:pt>
                <c:pt idx="30">
                  <c:v>81.062920000000005</c:v>
                </c:pt>
                <c:pt idx="31">
                  <c:v>83.677859999999995</c:v>
                </c:pt>
                <c:pt idx="32">
                  <c:v>86.292789999999997</c:v>
                </c:pt>
                <c:pt idx="33">
                  <c:v>88.907719999999998</c:v>
                </c:pt>
                <c:pt idx="34">
                  <c:v>91.522660000000002</c:v>
                </c:pt>
                <c:pt idx="35">
                  <c:v>94.137590000000003</c:v>
                </c:pt>
                <c:pt idx="36">
                  <c:v>96.752520000000004</c:v>
                </c:pt>
                <c:pt idx="37">
                  <c:v>99.367450000000005</c:v>
                </c:pt>
                <c:pt idx="38">
                  <c:v>101.9824</c:v>
                </c:pt>
                <c:pt idx="39">
                  <c:v>104.5973</c:v>
                </c:pt>
                <c:pt idx="40">
                  <c:v>107.2123</c:v>
                </c:pt>
                <c:pt idx="41">
                  <c:v>109.8272</c:v>
                </c:pt>
                <c:pt idx="42">
                  <c:v>112.4421</c:v>
                </c:pt>
                <c:pt idx="43">
                  <c:v>115.05710000000001</c:v>
                </c:pt>
                <c:pt idx="44">
                  <c:v>117.672</c:v>
                </c:pt>
                <c:pt idx="45">
                  <c:v>120.2869</c:v>
                </c:pt>
                <c:pt idx="46">
                  <c:v>122.9019</c:v>
                </c:pt>
                <c:pt idx="47">
                  <c:v>125.5168</c:v>
                </c:pt>
                <c:pt idx="48">
                  <c:v>128.1317</c:v>
                </c:pt>
                <c:pt idx="49">
                  <c:v>130.7467</c:v>
                </c:pt>
                <c:pt idx="50">
                  <c:v>133.36160000000001</c:v>
                </c:pt>
                <c:pt idx="51">
                  <c:v>135.97649999999999</c:v>
                </c:pt>
                <c:pt idx="52">
                  <c:v>138.59139999999999</c:v>
                </c:pt>
                <c:pt idx="53">
                  <c:v>141.2064</c:v>
                </c:pt>
                <c:pt idx="54">
                  <c:v>143.82130000000001</c:v>
                </c:pt>
                <c:pt idx="55">
                  <c:v>146.43620000000001</c:v>
                </c:pt>
                <c:pt idx="56">
                  <c:v>149.05119999999999</c:v>
                </c:pt>
                <c:pt idx="57">
                  <c:v>151.6661</c:v>
                </c:pt>
                <c:pt idx="58">
                  <c:v>154.28100000000001</c:v>
                </c:pt>
                <c:pt idx="59">
                  <c:v>156.89599999999999</c:v>
                </c:pt>
                <c:pt idx="60">
                  <c:v>159.51089999999999</c:v>
                </c:pt>
                <c:pt idx="61">
                  <c:v>162.1258</c:v>
                </c:pt>
                <c:pt idx="62">
                  <c:v>164.74080000000001</c:v>
                </c:pt>
                <c:pt idx="63">
                  <c:v>167.35570000000001</c:v>
                </c:pt>
                <c:pt idx="64">
                  <c:v>169.97059999999999</c:v>
                </c:pt>
              </c:numCache>
            </c:numRef>
          </c:xVal>
          <c:yVal>
            <c:numRef>
              <c:f>ورقة1!$CY$6:$CY$70</c:f>
              <c:numCache>
                <c:formatCode>0.00000000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612352120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250949100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240342040</c:v>
                </c:pt>
                <c:pt idx="27">
                  <c:v>0</c:v>
                </c:pt>
                <c:pt idx="28">
                  <c:v>0</c:v>
                </c:pt>
                <c:pt idx="29">
                  <c:v>690006420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71700036</c:v>
                </c:pt>
                <c:pt idx="36">
                  <c:v>499287850</c:v>
                </c:pt>
                <c:pt idx="37">
                  <c:v>0</c:v>
                </c:pt>
                <c:pt idx="38">
                  <c:v>0</c:v>
                </c:pt>
                <c:pt idx="39">
                  <c:v>298968090</c:v>
                </c:pt>
                <c:pt idx="40">
                  <c:v>0</c:v>
                </c:pt>
                <c:pt idx="41">
                  <c:v>0</c:v>
                </c:pt>
                <c:pt idx="42">
                  <c:v>119721760</c:v>
                </c:pt>
                <c:pt idx="43">
                  <c:v>37036768</c:v>
                </c:pt>
                <c:pt idx="44">
                  <c:v>143706580</c:v>
                </c:pt>
                <c:pt idx="45">
                  <c:v>468002330</c:v>
                </c:pt>
                <c:pt idx="46">
                  <c:v>0</c:v>
                </c:pt>
                <c:pt idx="47">
                  <c:v>554528050</c:v>
                </c:pt>
                <c:pt idx="48">
                  <c:v>312196980</c:v>
                </c:pt>
                <c:pt idx="49">
                  <c:v>289051710</c:v>
                </c:pt>
                <c:pt idx="50">
                  <c:v>438186300</c:v>
                </c:pt>
                <c:pt idx="51">
                  <c:v>309309560</c:v>
                </c:pt>
                <c:pt idx="52">
                  <c:v>395048120</c:v>
                </c:pt>
                <c:pt idx="53">
                  <c:v>283111700</c:v>
                </c:pt>
                <c:pt idx="54">
                  <c:v>334700520</c:v>
                </c:pt>
                <c:pt idx="55">
                  <c:v>268021460</c:v>
                </c:pt>
                <c:pt idx="56">
                  <c:v>228064920</c:v>
                </c:pt>
                <c:pt idx="57">
                  <c:v>191754680</c:v>
                </c:pt>
                <c:pt idx="58">
                  <c:v>63086770</c:v>
                </c:pt>
                <c:pt idx="59">
                  <c:v>34749016</c:v>
                </c:pt>
                <c:pt idx="60">
                  <c:v>29243651</c:v>
                </c:pt>
                <c:pt idx="61">
                  <c:v>27850096</c:v>
                </c:pt>
                <c:pt idx="62">
                  <c:v>27488871</c:v>
                </c:pt>
                <c:pt idx="63">
                  <c:v>19827418</c:v>
                </c:pt>
                <c:pt idx="6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096704"/>
        <c:axId val="233098624"/>
      </c:scatterChart>
      <c:valAx>
        <c:axId val="23309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(mm)</a:t>
                </a:r>
                <a:endParaRPr lang="tr-TR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33098624"/>
        <c:crosses val="autoZero"/>
        <c:crossBetween val="midCat"/>
      </c:valAx>
      <c:valAx>
        <c:axId val="233098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Ionoz</a:t>
                </a:r>
                <a:endParaRPr lang="en-GB" baseline="0"/>
              </a:p>
            </c:rich>
          </c:tx>
          <c:layout/>
          <c:overlay val="0"/>
        </c:title>
        <c:numFmt formatCode="0.000" sourceLinked="0"/>
        <c:majorTickMark val="out"/>
        <c:minorTickMark val="none"/>
        <c:tickLblPos val="nextTo"/>
        <c:spPr>
          <a:ln>
            <a:noFill/>
          </a:ln>
        </c:spPr>
        <c:crossAx val="233096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Radial Straggling</a:t>
            </a:r>
            <a:r>
              <a:rPr lang="tr-TR"/>
              <a:t>, </a:t>
            </a:r>
            <a:r>
              <a:rPr lang="en-GB" sz="1800" b="1" i="0" u="none" strike="noStrike" baseline="0">
                <a:effectLst/>
              </a:rPr>
              <a:t>10 MeV </a:t>
            </a:r>
            <a:r>
              <a:rPr lang="tr-TR" sz="1800" b="1" i="0" u="none" strike="noStrike" baseline="0">
                <a:effectLst/>
              </a:rPr>
              <a:t>A</a:t>
            </a:r>
            <a:r>
              <a:rPr lang="en-GB" sz="1800" b="1" i="0" u="none" strike="noStrike" baseline="0">
                <a:effectLst/>
              </a:rPr>
              <a:t>rt</a:t>
            </a:r>
            <a:r>
              <a:rPr lang="tr-TR" sz="1800" b="1" i="0" u="none" strike="noStrike" baseline="0">
                <a:effectLst/>
              </a:rPr>
              <a:t>ışlarla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116 MeV</c:v>
          </c:tx>
          <c:marker>
            <c:symbol val="none"/>
          </c:marker>
          <c:xVal>
            <c:numRef>
              <c:f>ورقة1!$AS$6:$AS$41</c:f>
              <c:numCache>
                <c:formatCode>0.00</c:formatCode>
                <c:ptCount val="36"/>
                <c:pt idx="0">
                  <c:v>2.6149330000000002</c:v>
                </c:pt>
                <c:pt idx="1">
                  <c:v>5.2298660000000003</c:v>
                </c:pt>
                <c:pt idx="2">
                  <c:v>7.8447990000000001</c:v>
                </c:pt>
                <c:pt idx="3">
                  <c:v>10.45973</c:v>
                </c:pt>
                <c:pt idx="4">
                  <c:v>13.074669999999999</c:v>
                </c:pt>
                <c:pt idx="5">
                  <c:v>15.6896</c:v>
                </c:pt>
                <c:pt idx="6">
                  <c:v>18.30453</c:v>
                </c:pt>
                <c:pt idx="7">
                  <c:v>20.919460000000001</c:v>
                </c:pt>
                <c:pt idx="8">
                  <c:v>23.534400000000002</c:v>
                </c:pt>
                <c:pt idx="9">
                  <c:v>26.149329999999999</c:v>
                </c:pt>
                <c:pt idx="10">
                  <c:v>28.76426</c:v>
                </c:pt>
                <c:pt idx="11">
                  <c:v>31.379200000000001</c:v>
                </c:pt>
                <c:pt idx="12">
                  <c:v>33.994129999999998</c:v>
                </c:pt>
                <c:pt idx="13">
                  <c:v>36.609059999999999</c:v>
                </c:pt>
                <c:pt idx="14">
                  <c:v>39.223999999999997</c:v>
                </c:pt>
                <c:pt idx="15">
                  <c:v>41.838929999999998</c:v>
                </c:pt>
                <c:pt idx="16">
                  <c:v>44.453859999999999</c:v>
                </c:pt>
                <c:pt idx="17">
                  <c:v>47.06879</c:v>
                </c:pt>
                <c:pt idx="18">
                  <c:v>49.683729999999997</c:v>
                </c:pt>
                <c:pt idx="19">
                  <c:v>52.298659999999998</c:v>
                </c:pt>
                <c:pt idx="20">
                  <c:v>54.913589999999999</c:v>
                </c:pt>
                <c:pt idx="21">
                  <c:v>57.528530000000003</c:v>
                </c:pt>
                <c:pt idx="22">
                  <c:v>60.143459999999997</c:v>
                </c:pt>
                <c:pt idx="23">
                  <c:v>62.758389999999999</c:v>
                </c:pt>
                <c:pt idx="24">
                  <c:v>65.373329999999996</c:v>
                </c:pt>
                <c:pt idx="25">
                  <c:v>67.988259999999997</c:v>
                </c:pt>
                <c:pt idx="26">
                  <c:v>70.603189999999998</c:v>
                </c:pt>
                <c:pt idx="27">
                  <c:v>73.218119999999999</c:v>
                </c:pt>
                <c:pt idx="28">
                  <c:v>75.833060000000003</c:v>
                </c:pt>
                <c:pt idx="29">
                  <c:v>78.447990000000004</c:v>
                </c:pt>
                <c:pt idx="30">
                  <c:v>81.062920000000005</c:v>
                </c:pt>
                <c:pt idx="31">
                  <c:v>83.677859999999995</c:v>
                </c:pt>
                <c:pt idx="32">
                  <c:v>86.292789999999997</c:v>
                </c:pt>
                <c:pt idx="33">
                  <c:v>88.907719999999998</c:v>
                </c:pt>
                <c:pt idx="34">
                  <c:v>91.522660000000002</c:v>
                </c:pt>
                <c:pt idx="35">
                  <c:v>94.137590000000003</c:v>
                </c:pt>
              </c:numCache>
            </c:numRef>
          </c:xVal>
          <c:yVal>
            <c:numRef>
              <c:f>ورقة1!$BK$6:$BK$46</c:f>
              <c:numCache>
                <c:formatCode>0.00000000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57400409</c:v>
                </c:pt>
                <c:pt idx="25">
                  <c:v>0</c:v>
                </c:pt>
                <c:pt idx="26">
                  <c:v>0</c:v>
                </c:pt>
                <c:pt idx="27">
                  <c:v>213125560</c:v>
                </c:pt>
                <c:pt idx="28">
                  <c:v>29738958</c:v>
                </c:pt>
                <c:pt idx="29">
                  <c:v>128526600</c:v>
                </c:pt>
                <c:pt idx="30">
                  <c:v>127600530</c:v>
                </c:pt>
                <c:pt idx="31">
                  <c:v>113726200</c:v>
                </c:pt>
                <c:pt idx="32">
                  <c:v>108181020</c:v>
                </c:pt>
                <c:pt idx="33">
                  <c:v>90312045</c:v>
                </c:pt>
                <c:pt idx="34">
                  <c:v>79822246</c:v>
                </c:pt>
                <c:pt idx="35">
                  <c:v>70261216</c:v>
                </c:pt>
                <c:pt idx="36">
                  <c:v>36706812</c:v>
                </c:pt>
                <c:pt idx="37">
                  <c:v>14748117</c:v>
                </c:pt>
                <c:pt idx="38">
                  <c:v>12131556</c:v>
                </c:pt>
                <c:pt idx="39">
                  <c:v>10999694</c:v>
                </c:pt>
                <c:pt idx="4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126 MeV</c:v>
          </c:tx>
          <c:marker>
            <c:symbol val="none"/>
          </c:marker>
          <c:xVal>
            <c:numRef>
              <c:f>ورقة1!$BD$6:$BD$46</c:f>
              <c:numCache>
                <c:formatCode>0.00</c:formatCode>
                <c:ptCount val="41"/>
                <c:pt idx="0">
                  <c:v>2.6149330000000002</c:v>
                </c:pt>
                <c:pt idx="1">
                  <c:v>5.2298660000000003</c:v>
                </c:pt>
                <c:pt idx="2">
                  <c:v>7.8447990000000001</c:v>
                </c:pt>
                <c:pt idx="3">
                  <c:v>10.45973</c:v>
                </c:pt>
                <c:pt idx="4">
                  <c:v>13.074669999999999</c:v>
                </c:pt>
                <c:pt idx="5">
                  <c:v>15.6896</c:v>
                </c:pt>
                <c:pt idx="6">
                  <c:v>18.30453</c:v>
                </c:pt>
                <c:pt idx="7">
                  <c:v>20.919460000000001</c:v>
                </c:pt>
                <c:pt idx="8">
                  <c:v>23.534400000000002</c:v>
                </c:pt>
                <c:pt idx="9">
                  <c:v>26.149329999999999</c:v>
                </c:pt>
                <c:pt idx="10">
                  <c:v>28.76426</c:v>
                </c:pt>
                <c:pt idx="11">
                  <c:v>31.379200000000001</c:v>
                </c:pt>
                <c:pt idx="12">
                  <c:v>33.994129999999998</c:v>
                </c:pt>
                <c:pt idx="13">
                  <c:v>36.609059999999999</c:v>
                </c:pt>
                <c:pt idx="14">
                  <c:v>39.223999999999997</c:v>
                </c:pt>
                <c:pt idx="15">
                  <c:v>41.838929999999998</c:v>
                </c:pt>
                <c:pt idx="16">
                  <c:v>44.453859999999999</c:v>
                </c:pt>
                <c:pt idx="17">
                  <c:v>47.06879</c:v>
                </c:pt>
                <c:pt idx="18">
                  <c:v>49.683729999999997</c:v>
                </c:pt>
                <c:pt idx="19">
                  <c:v>52.298659999999998</c:v>
                </c:pt>
                <c:pt idx="20">
                  <c:v>54.913589999999999</c:v>
                </c:pt>
                <c:pt idx="21">
                  <c:v>57.528530000000003</c:v>
                </c:pt>
                <c:pt idx="22">
                  <c:v>60.143459999999997</c:v>
                </c:pt>
                <c:pt idx="23">
                  <c:v>62.758389999999999</c:v>
                </c:pt>
                <c:pt idx="24">
                  <c:v>65.373329999999996</c:v>
                </c:pt>
                <c:pt idx="25">
                  <c:v>67.988259999999997</c:v>
                </c:pt>
                <c:pt idx="26">
                  <c:v>70.603189999999998</c:v>
                </c:pt>
                <c:pt idx="27">
                  <c:v>73.218119999999999</c:v>
                </c:pt>
                <c:pt idx="28">
                  <c:v>75.833060000000003</c:v>
                </c:pt>
                <c:pt idx="29">
                  <c:v>78.447990000000004</c:v>
                </c:pt>
                <c:pt idx="30">
                  <c:v>81.062920000000005</c:v>
                </c:pt>
                <c:pt idx="31">
                  <c:v>83.677859999999995</c:v>
                </c:pt>
                <c:pt idx="32">
                  <c:v>86.292789999999997</c:v>
                </c:pt>
                <c:pt idx="33">
                  <c:v>88.907719999999998</c:v>
                </c:pt>
                <c:pt idx="34">
                  <c:v>91.522660000000002</c:v>
                </c:pt>
                <c:pt idx="35">
                  <c:v>94.137590000000003</c:v>
                </c:pt>
                <c:pt idx="36">
                  <c:v>96.752520000000004</c:v>
                </c:pt>
                <c:pt idx="37">
                  <c:v>99.367450000000005</c:v>
                </c:pt>
                <c:pt idx="38">
                  <c:v>101.9824</c:v>
                </c:pt>
                <c:pt idx="39">
                  <c:v>104.5973</c:v>
                </c:pt>
                <c:pt idx="40">
                  <c:v>107.2123</c:v>
                </c:pt>
              </c:numCache>
            </c:numRef>
          </c:xVal>
          <c:yVal>
            <c:numRef>
              <c:f>ورقة1!$BK$6:$BK$46</c:f>
              <c:numCache>
                <c:formatCode>0.00000000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57400409</c:v>
                </c:pt>
                <c:pt idx="25">
                  <c:v>0</c:v>
                </c:pt>
                <c:pt idx="26">
                  <c:v>0</c:v>
                </c:pt>
                <c:pt idx="27">
                  <c:v>213125560</c:v>
                </c:pt>
                <c:pt idx="28">
                  <c:v>29738958</c:v>
                </c:pt>
                <c:pt idx="29">
                  <c:v>128526600</c:v>
                </c:pt>
                <c:pt idx="30">
                  <c:v>127600530</c:v>
                </c:pt>
                <c:pt idx="31">
                  <c:v>113726200</c:v>
                </c:pt>
                <c:pt idx="32">
                  <c:v>108181020</c:v>
                </c:pt>
                <c:pt idx="33">
                  <c:v>90312045</c:v>
                </c:pt>
                <c:pt idx="34">
                  <c:v>79822246</c:v>
                </c:pt>
                <c:pt idx="35">
                  <c:v>70261216</c:v>
                </c:pt>
                <c:pt idx="36">
                  <c:v>36706812</c:v>
                </c:pt>
                <c:pt idx="37">
                  <c:v>14748117</c:v>
                </c:pt>
                <c:pt idx="38">
                  <c:v>12131556</c:v>
                </c:pt>
                <c:pt idx="39">
                  <c:v>10999694</c:v>
                </c:pt>
                <c:pt idx="4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136 MeV</c:v>
          </c:tx>
          <c:marker>
            <c:symbol val="none"/>
          </c:marker>
          <c:xVal>
            <c:numRef>
              <c:f>ورقة1!$BO$6:$BO$52</c:f>
              <c:numCache>
                <c:formatCode>0.00</c:formatCode>
                <c:ptCount val="47"/>
                <c:pt idx="0">
                  <c:v>2.6149330000000002</c:v>
                </c:pt>
                <c:pt idx="1">
                  <c:v>5.2298660000000003</c:v>
                </c:pt>
                <c:pt idx="2">
                  <c:v>7.8447990000000001</c:v>
                </c:pt>
                <c:pt idx="3">
                  <c:v>10.45973</c:v>
                </c:pt>
                <c:pt idx="4">
                  <c:v>13.074669999999999</c:v>
                </c:pt>
                <c:pt idx="5">
                  <c:v>15.6896</c:v>
                </c:pt>
                <c:pt idx="6">
                  <c:v>18.30453</c:v>
                </c:pt>
                <c:pt idx="7">
                  <c:v>20.919460000000001</c:v>
                </c:pt>
                <c:pt idx="8">
                  <c:v>23.534400000000002</c:v>
                </c:pt>
                <c:pt idx="9">
                  <c:v>26.149329999999999</c:v>
                </c:pt>
                <c:pt idx="10">
                  <c:v>28.76426</c:v>
                </c:pt>
                <c:pt idx="11">
                  <c:v>31.379200000000001</c:v>
                </c:pt>
                <c:pt idx="12">
                  <c:v>33.994129999999998</c:v>
                </c:pt>
                <c:pt idx="13">
                  <c:v>36.609059999999999</c:v>
                </c:pt>
                <c:pt idx="14">
                  <c:v>39.223999999999997</c:v>
                </c:pt>
                <c:pt idx="15">
                  <c:v>41.838929999999998</c:v>
                </c:pt>
                <c:pt idx="16">
                  <c:v>44.453859999999999</c:v>
                </c:pt>
                <c:pt idx="17">
                  <c:v>47.06879</c:v>
                </c:pt>
                <c:pt idx="18">
                  <c:v>49.683729999999997</c:v>
                </c:pt>
                <c:pt idx="19">
                  <c:v>52.298659999999998</c:v>
                </c:pt>
                <c:pt idx="20">
                  <c:v>54.913589999999999</c:v>
                </c:pt>
                <c:pt idx="21">
                  <c:v>57.528530000000003</c:v>
                </c:pt>
                <c:pt idx="22">
                  <c:v>60.143459999999997</c:v>
                </c:pt>
                <c:pt idx="23">
                  <c:v>62.758389999999999</c:v>
                </c:pt>
                <c:pt idx="24">
                  <c:v>65.373329999999996</c:v>
                </c:pt>
                <c:pt idx="25">
                  <c:v>67.988259999999997</c:v>
                </c:pt>
                <c:pt idx="26">
                  <c:v>70.603189999999998</c:v>
                </c:pt>
                <c:pt idx="27">
                  <c:v>73.218119999999999</c:v>
                </c:pt>
                <c:pt idx="28">
                  <c:v>75.833060000000003</c:v>
                </c:pt>
                <c:pt idx="29">
                  <c:v>78.447990000000004</c:v>
                </c:pt>
                <c:pt idx="30">
                  <c:v>81.062920000000005</c:v>
                </c:pt>
                <c:pt idx="31">
                  <c:v>83.677859999999995</c:v>
                </c:pt>
                <c:pt idx="32">
                  <c:v>86.292789999999997</c:v>
                </c:pt>
                <c:pt idx="33">
                  <c:v>88.907719999999998</c:v>
                </c:pt>
                <c:pt idx="34">
                  <c:v>91.522660000000002</c:v>
                </c:pt>
                <c:pt idx="35">
                  <c:v>94.137590000000003</c:v>
                </c:pt>
                <c:pt idx="36">
                  <c:v>96.752520000000004</c:v>
                </c:pt>
                <c:pt idx="37">
                  <c:v>99.367450000000005</c:v>
                </c:pt>
                <c:pt idx="38">
                  <c:v>101.9824</c:v>
                </c:pt>
                <c:pt idx="39">
                  <c:v>104.5973</c:v>
                </c:pt>
                <c:pt idx="40">
                  <c:v>107.2123</c:v>
                </c:pt>
                <c:pt idx="41">
                  <c:v>109.8272</c:v>
                </c:pt>
                <c:pt idx="42">
                  <c:v>112.4421</c:v>
                </c:pt>
                <c:pt idx="43">
                  <c:v>115.05710000000001</c:v>
                </c:pt>
                <c:pt idx="44">
                  <c:v>117.672</c:v>
                </c:pt>
                <c:pt idx="45">
                  <c:v>120.2869</c:v>
                </c:pt>
                <c:pt idx="46">
                  <c:v>122.9019</c:v>
                </c:pt>
              </c:numCache>
            </c:numRef>
          </c:xVal>
          <c:yVal>
            <c:numRef>
              <c:f>ورقة1!$BV$6:$BV$52</c:f>
              <c:numCache>
                <c:formatCode>0.00000000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36838945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272329340</c:v>
                </c:pt>
                <c:pt idx="27">
                  <c:v>116293060</c:v>
                </c:pt>
                <c:pt idx="28">
                  <c:v>58623099</c:v>
                </c:pt>
                <c:pt idx="29">
                  <c:v>272597910</c:v>
                </c:pt>
                <c:pt idx="30">
                  <c:v>177859200</c:v>
                </c:pt>
                <c:pt idx="31">
                  <c:v>139926840</c:v>
                </c:pt>
                <c:pt idx="32">
                  <c:v>0</c:v>
                </c:pt>
                <c:pt idx="33">
                  <c:v>22002224</c:v>
                </c:pt>
                <c:pt idx="34">
                  <c:v>110976950</c:v>
                </c:pt>
                <c:pt idx="35">
                  <c:v>65268066</c:v>
                </c:pt>
                <c:pt idx="36">
                  <c:v>82447326</c:v>
                </c:pt>
                <c:pt idx="37">
                  <c:v>131337000</c:v>
                </c:pt>
                <c:pt idx="38">
                  <c:v>114011810</c:v>
                </c:pt>
                <c:pt idx="39">
                  <c:v>68789966</c:v>
                </c:pt>
                <c:pt idx="40">
                  <c:v>82652776</c:v>
                </c:pt>
                <c:pt idx="41">
                  <c:v>50619040</c:v>
                </c:pt>
                <c:pt idx="42">
                  <c:v>18737081</c:v>
                </c:pt>
                <c:pt idx="43">
                  <c:v>14610378</c:v>
                </c:pt>
                <c:pt idx="44">
                  <c:v>12954562</c:v>
                </c:pt>
                <c:pt idx="45">
                  <c:v>8943561.6999999993</c:v>
                </c:pt>
                <c:pt idx="46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146 MeV</c:v>
          </c:tx>
          <c:marker>
            <c:symbol val="none"/>
          </c:marker>
          <c:xVal>
            <c:numRef>
              <c:f>ورقة1!$BZ$6:$BZ$58</c:f>
              <c:numCache>
                <c:formatCode>0.00</c:formatCode>
                <c:ptCount val="53"/>
                <c:pt idx="0">
                  <c:v>2.6149330000000002</c:v>
                </c:pt>
                <c:pt idx="1">
                  <c:v>5.2298660000000003</c:v>
                </c:pt>
                <c:pt idx="2">
                  <c:v>7.8447990000000001</c:v>
                </c:pt>
                <c:pt idx="3">
                  <c:v>10.45973</c:v>
                </c:pt>
                <c:pt idx="4">
                  <c:v>13.074669999999999</c:v>
                </c:pt>
                <c:pt idx="5">
                  <c:v>15.6896</c:v>
                </c:pt>
                <c:pt idx="6">
                  <c:v>18.30453</c:v>
                </c:pt>
                <c:pt idx="7">
                  <c:v>20.919460000000001</c:v>
                </c:pt>
                <c:pt idx="8">
                  <c:v>23.534400000000002</c:v>
                </c:pt>
                <c:pt idx="9">
                  <c:v>26.149329999999999</c:v>
                </c:pt>
                <c:pt idx="10">
                  <c:v>28.76426</c:v>
                </c:pt>
                <c:pt idx="11">
                  <c:v>31.379200000000001</c:v>
                </c:pt>
                <c:pt idx="12">
                  <c:v>33.994129999999998</c:v>
                </c:pt>
                <c:pt idx="13">
                  <c:v>36.609059999999999</c:v>
                </c:pt>
                <c:pt idx="14">
                  <c:v>39.223999999999997</c:v>
                </c:pt>
                <c:pt idx="15">
                  <c:v>41.838929999999998</c:v>
                </c:pt>
                <c:pt idx="16">
                  <c:v>44.453859999999999</c:v>
                </c:pt>
                <c:pt idx="17">
                  <c:v>47.06879</c:v>
                </c:pt>
                <c:pt idx="18">
                  <c:v>49.683729999999997</c:v>
                </c:pt>
                <c:pt idx="19">
                  <c:v>52.298659999999998</c:v>
                </c:pt>
                <c:pt idx="20">
                  <c:v>54.913589999999999</c:v>
                </c:pt>
                <c:pt idx="21">
                  <c:v>57.528530000000003</c:v>
                </c:pt>
                <c:pt idx="22">
                  <c:v>60.143459999999997</c:v>
                </c:pt>
                <c:pt idx="23">
                  <c:v>62.758389999999999</c:v>
                </c:pt>
                <c:pt idx="24">
                  <c:v>65.373329999999996</c:v>
                </c:pt>
                <c:pt idx="25">
                  <c:v>67.988259999999997</c:v>
                </c:pt>
                <c:pt idx="26">
                  <c:v>70.603189999999998</c:v>
                </c:pt>
                <c:pt idx="27">
                  <c:v>73.218119999999999</c:v>
                </c:pt>
                <c:pt idx="28">
                  <c:v>75.833060000000003</c:v>
                </c:pt>
                <c:pt idx="29">
                  <c:v>78.447990000000004</c:v>
                </c:pt>
                <c:pt idx="30">
                  <c:v>81.062920000000005</c:v>
                </c:pt>
                <c:pt idx="31">
                  <c:v>83.677859999999995</c:v>
                </c:pt>
                <c:pt idx="32">
                  <c:v>86.292789999999997</c:v>
                </c:pt>
                <c:pt idx="33">
                  <c:v>88.907719999999998</c:v>
                </c:pt>
                <c:pt idx="34">
                  <c:v>91.522660000000002</c:v>
                </c:pt>
                <c:pt idx="35">
                  <c:v>94.137590000000003</c:v>
                </c:pt>
                <c:pt idx="36">
                  <c:v>96.752520000000004</c:v>
                </c:pt>
                <c:pt idx="37">
                  <c:v>99.367450000000005</c:v>
                </c:pt>
                <c:pt idx="38">
                  <c:v>101.9824</c:v>
                </c:pt>
                <c:pt idx="39">
                  <c:v>104.5973</c:v>
                </c:pt>
                <c:pt idx="40">
                  <c:v>107.2123</c:v>
                </c:pt>
                <c:pt idx="41">
                  <c:v>109.8272</c:v>
                </c:pt>
                <c:pt idx="42">
                  <c:v>112.4421</c:v>
                </c:pt>
                <c:pt idx="43">
                  <c:v>115.05710000000001</c:v>
                </c:pt>
                <c:pt idx="44">
                  <c:v>117.672</c:v>
                </c:pt>
                <c:pt idx="45">
                  <c:v>120.2869</c:v>
                </c:pt>
                <c:pt idx="46">
                  <c:v>122.9019</c:v>
                </c:pt>
                <c:pt idx="47">
                  <c:v>125.5168</c:v>
                </c:pt>
                <c:pt idx="48">
                  <c:v>128.1317</c:v>
                </c:pt>
                <c:pt idx="49">
                  <c:v>130.7467</c:v>
                </c:pt>
                <c:pt idx="50">
                  <c:v>133.36160000000001</c:v>
                </c:pt>
                <c:pt idx="51">
                  <c:v>135.97649999999999</c:v>
                </c:pt>
                <c:pt idx="52">
                  <c:v>138.59139999999999</c:v>
                </c:pt>
              </c:numCache>
            </c:numRef>
          </c:xVal>
          <c:yVal>
            <c:numRef>
              <c:f>ورقة1!$CG$6:$CG$58</c:f>
              <c:numCache>
                <c:formatCode>0.00000000E+00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140332440</c:v>
                </c:pt>
                <c:pt idx="25">
                  <c:v>31556143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87609554</c:v>
                </c:pt>
                <c:pt idx="30">
                  <c:v>0</c:v>
                </c:pt>
                <c:pt idx="31">
                  <c:v>112623840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21013103</c:v>
                </c:pt>
                <c:pt idx="37">
                  <c:v>86678171</c:v>
                </c:pt>
                <c:pt idx="38">
                  <c:v>182650350</c:v>
                </c:pt>
                <c:pt idx="39">
                  <c:v>42673156</c:v>
                </c:pt>
                <c:pt idx="40">
                  <c:v>114372170</c:v>
                </c:pt>
                <c:pt idx="41">
                  <c:v>123398690</c:v>
                </c:pt>
                <c:pt idx="42">
                  <c:v>118815240</c:v>
                </c:pt>
                <c:pt idx="43">
                  <c:v>80875042</c:v>
                </c:pt>
                <c:pt idx="44">
                  <c:v>102927700</c:v>
                </c:pt>
                <c:pt idx="45">
                  <c:v>85571718</c:v>
                </c:pt>
                <c:pt idx="46">
                  <c:v>93422592</c:v>
                </c:pt>
                <c:pt idx="47">
                  <c:v>29074918</c:v>
                </c:pt>
                <c:pt idx="48">
                  <c:v>18326925</c:v>
                </c:pt>
                <c:pt idx="49">
                  <c:v>15923690</c:v>
                </c:pt>
                <c:pt idx="50">
                  <c:v>14609744</c:v>
                </c:pt>
                <c:pt idx="51">
                  <c:v>14839519</c:v>
                </c:pt>
                <c:pt idx="52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156 MeV</c:v>
          </c:tx>
          <c:marker>
            <c:symbol val="none"/>
          </c:marker>
          <c:xVal>
            <c:numRef>
              <c:f>ورقة1!$CK$6:$CK$64</c:f>
              <c:numCache>
                <c:formatCode>0.00</c:formatCode>
                <c:ptCount val="59"/>
                <c:pt idx="0">
                  <c:v>2.6149330000000002</c:v>
                </c:pt>
                <c:pt idx="1">
                  <c:v>5.2298660000000003</c:v>
                </c:pt>
                <c:pt idx="2">
                  <c:v>7.8447990000000001</c:v>
                </c:pt>
                <c:pt idx="3">
                  <c:v>10.45973</c:v>
                </c:pt>
                <c:pt idx="4">
                  <c:v>13.074669999999999</c:v>
                </c:pt>
                <c:pt idx="5">
                  <c:v>15.6896</c:v>
                </c:pt>
                <c:pt idx="6">
                  <c:v>18.30453</c:v>
                </c:pt>
                <c:pt idx="7">
                  <c:v>20.919460000000001</c:v>
                </c:pt>
                <c:pt idx="8">
                  <c:v>23.534400000000002</c:v>
                </c:pt>
                <c:pt idx="9">
                  <c:v>26.149329999999999</c:v>
                </c:pt>
                <c:pt idx="10">
                  <c:v>28.76426</c:v>
                </c:pt>
                <c:pt idx="11">
                  <c:v>31.379200000000001</c:v>
                </c:pt>
                <c:pt idx="12">
                  <c:v>33.994129999999998</c:v>
                </c:pt>
                <c:pt idx="13">
                  <c:v>36.609059999999999</c:v>
                </c:pt>
                <c:pt idx="14">
                  <c:v>39.223999999999997</c:v>
                </c:pt>
                <c:pt idx="15">
                  <c:v>41.838929999999998</c:v>
                </c:pt>
                <c:pt idx="16">
                  <c:v>44.453859999999999</c:v>
                </c:pt>
                <c:pt idx="17">
                  <c:v>47.06879</c:v>
                </c:pt>
                <c:pt idx="18">
                  <c:v>49.683729999999997</c:v>
                </c:pt>
                <c:pt idx="19">
                  <c:v>52.298659999999998</c:v>
                </c:pt>
                <c:pt idx="20">
                  <c:v>54.913589999999999</c:v>
                </c:pt>
                <c:pt idx="21">
                  <c:v>57.528530000000003</c:v>
                </c:pt>
                <c:pt idx="22">
                  <c:v>60.143459999999997</c:v>
                </c:pt>
                <c:pt idx="23">
                  <c:v>62.758389999999999</c:v>
                </c:pt>
                <c:pt idx="24">
                  <c:v>65.373329999999996</c:v>
                </c:pt>
                <c:pt idx="25">
                  <c:v>67.988259999999997</c:v>
                </c:pt>
                <c:pt idx="26">
                  <c:v>70.603189999999998</c:v>
                </c:pt>
                <c:pt idx="27">
                  <c:v>73.218119999999999</c:v>
                </c:pt>
                <c:pt idx="28">
                  <c:v>75.833060000000003</c:v>
                </c:pt>
                <c:pt idx="29">
                  <c:v>78.447990000000004</c:v>
                </c:pt>
                <c:pt idx="30">
                  <c:v>81.062920000000005</c:v>
                </c:pt>
                <c:pt idx="31">
                  <c:v>83.677859999999995</c:v>
                </c:pt>
                <c:pt idx="32">
                  <c:v>86.292789999999997</c:v>
                </c:pt>
                <c:pt idx="33">
                  <c:v>88.907719999999998</c:v>
                </c:pt>
                <c:pt idx="34">
                  <c:v>91.522660000000002</c:v>
                </c:pt>
                <c:pt idx="35">
                  <c:v>94.137590000000003</c:v>
                </c:pt>
                <c:pt idx="36">
                  <c:v>96.752520000000004</c:v>
                </c:pt>
                <c:pt idx="37">
                  <c:v>99.367450000000005</c:v>
                </c:pt>
                <c:pt idx="38">
                  <c:v>101.9824</c:v>
                </c:pt>
                <c:pt idx="39">
                  <c:v>104.5973</c:v>
                </c:pt>
                <c:pt idx="40">
                  <c:v>107.2123</c:v>
                </c:pt>
                <c:pt idx="41">
                  <c:v>109.8272</c:v>
                </c:pt>
                <c:pt idx="42">
                  <c:v>112.4421</c:v>
                </c:pt>
                <c:pt idx="43">
                  <c:v>115.05710000000001</c:v>
                </c:pt>
                <c:pt idx="44">
                  <c:v>117.672</c:v>
                </c:pt>
                <c:pt idx="45">
                  <c:v>120.2869</c:v>
                </c:pt>
                <c:pt idx="46">
                  <c:v>122.9019</c:v>
                </c:pt>
                <c:pt idx="47">
                  <c:v>125.5168</c:v>
                </c:pt>
                <c:pt idx="48">
                  <c:v>128.1317</c:v>
                </c:pt>
                <c:pt idx="49">
                  <c:v>130.7467</c:v>
                </c:pt>
                <c:pt idx="50">
                  <c:v>133.36160000000001</c:v>
                </c:pt>
                <c:pt idx="51">
                  <c:v>135.97649999999999</c:v>
                </c:pt>
                <c:pt idx="52">
                  <c:v>138.59139999999999</c:v>
                </c:pt>
                <c:pt idx="53">
                  <c:v>141.2064</c:v>
                </c:pt>
                <c:pt idx="54">
                  <c:v>143.82130000000001</c:v>
                </c:pt>
                <c:pt idx="55">
                  <c:v>146.43620000000001</c:v>
                </c:pt>
                <c:pt idx="56">
                  <c:v>149.05119999999999</c:v>
                </c:pt>
                <c:pt idx="57">
                  <c:v>151.6661</c:v>
                </c:pt>
                <c:pt idx="58">
                  <c:v>154.28100000000001</c:v>
                </c:pt>
              </c:numCache>
            </c:numRef>
          </c:xVal>
          <c:yVal>
            <c:numRef>
              <c:f>ورقة1!$CR$6:$CR$64</c:f>
              <c:numCache>
                <c:formatCode>0.00000000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75084793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42141307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115343640</c:v>
                </c:pt>
                <c:pt idx="44">
                  <c:v>176795660</c:v>
                </c:pt>
                <c:pt idx="45">
                  <c:v>150365760</c:v>
                </c:pt>
                <c:pt idx="46">
                  <c:v>141499650</c:v>
                </c:pt>
                <c:pt idx="47">
                  <c:v>166159960</c:v>
                </c:pt>
                <c:pt idx="48">
                  <c:v>129343410</c:v>
                </c:pt>
                <c:pt idx="49">
                  <c:v>105833500</c:v>
                </c:pt>
                <c:pt idx="50">
                  <c:v>96373833</c:v>
                </c:pt>
                <c:pt idx="51">
                  <c:v>103480400</c:v>
                </c:pt>
                <c:pt idx="52">
                  <c:v>71521980</c:v>
                </c:pt>
                <c:pt idx="53">
                  <c:v>26289092</c:v>
                </c:pt>
                <c:pt idx="54">
                  <c:v>19916003</c:v>
                </c:pt>
                <c:pt idx="55">
                  <c:v>17665378</c:v>
                </c:pt>
                <c:pt idx="56">
                  <c:v>17476319</c:v>
                </c:pt>
                <c:pt idx="57">
                  <c:v>21736643</c:v>
                </c:pt>
                <c:pt idx="58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v>166 MeV</c:v>
          </c:tx>
          <c:marker>
            <c:symbol val="none"/>
          </c:marker>
          <c:xVal>
            <c:numRef>
              <c:f>ورقة1!$CV$6:$CV$70</c:f>
              <c:numCache>
                <c:formatCode>0.00</c:formatCode>
                <c:ptCount val="65"/>
                <c:pt idx="0">
                  <c:v>2.6149330000000002</c:v>
                </c:pt>
                <c:pt idx="1">
                  <c:v>5.2298660000000003</c:v>
                </c:pt>
                <c:pt idx="2">
                  <c:v>7.8447990000000001</c:v>
                </c:pt>
                <c:pt idx="3">
                  <c:v>10.45973</c:v>
                </c:pt>
                <c:pt idx="4">
                  <c:v>13.074669999999999</c:v>
                </c:pt>
                <c:pt idx="5">
                  <c:v>15.6896</c:v>
                </c:pt>
                <c:pt idx="6">
                  <c:v>18.30453</c:v>
                </c:pt>
                <c:pt idx="7">
                  <c:v>20.919460000000001</c:v>
                </c:pt>
                <c:pt idx="8">
                  <c:v>23.534400000000002</c:v>
                </c:pt>
                <c:pt idx="9">
                  <c:v>26.149329999999999</c:v>
                </c:pt>
                <c:pt idx="10">
                  <c:v>28.76426</c:v>
                </c:pt>
                <c:pt idx="11">
                  <c:v>31.379200000000001</c:v>
                </c:pt>
                <c:pt idx="12">
                  <c:v>33.994129999999998</c:v>
                </c:pt>
                <c:pt idx="13">
                  <c:v>36.609059999999999</c:v>
                </c:pt>
                <c:pt idx="14">
                  <c:v>39.223999999999997</c:v>
                </c:pt>
                <c:pt idx="15">
                  <c:v>41.838929999999998</c:v>
                </c:pt>
                <c:pt idx="16">
                  <c:v>44.453859999999999</c:v>
                </c:pt>
                <c:pt idx="17">
                  <c:v>47.06879</c:v>
                </c:pt>
                <c:pt idx="18">
                  <c:v>49.683729999999997</c:v>
                </c:pt>
                <c:pt idx="19">
                  <c:v>52.298659999999998</c:v>
                </c:pt>
                <c:pt idx="20">
                  <c:v>54.913589999999999</c:v>
                </c:pt>
                <c:pt idx="21">
                  <c:v>57.528530000000003</c:v>
                </c:pt>
                <c:pt idx="22">
                  <c:v>60.143459999999997</c:v>
                </c:pt>
                <c:pt idx="23">
                  <c:v>62.758389999999999</c:v>
                </c:pt>
                <c:pt idx="24">
                  <c:v>65.373329999999996</c:v>
                </c:pt>
                <c:pt idx="25">
                  <c:v>67.988259999999997</c:v>
                </c:pt>
                <c:pt idx="26">
                  <c:v>70.603189999999998</c:v>
                </c:pt>
                <c:pt idx="27">
                  <c:v>73.218119999999999</c:v>
                </c:pt>
                <c:pt idx="28">
                  <c:v>75.833060000000003</c:v>
                </c:pt>
                <c:pt idx="29">
                  <c:v>78.447990000000004</c:v>
                </c:pt>
                <c:pt idx="30">
                  <c:v>81.062920000000005</c:v>
                </c:pt>
                <c:pt idx="31">
                  <c:v>83.677859999999995</c:v>
                </c:pt>
                <c:pt idx="32">
                  <c:v>86.292789999999997</c:v>
                </c:pt>
                <c:pt idx="33">
                  <c:v>88.907719999999998</c:v>
                </c:pt>
                <c:pt idx="34">
                  <c:v>91.522660000000002</c:v>
                </c:pt>
                <c:pt idx="35">
                  <c:v>94.137590000000003</c:v>
                </c:pt>
                <c:pt idx="36">
                  <c:v>96.752520000000004</c:v>
                </c:pt>
                <c:pt idx="37">
                  <c:v>99.367450000000005</c:v>
                </c:pt>
                <c:pt idx="38">
                  <c:v>101.9824</c:v>
                </c:pt>
                <c:pt idx="39">
                  <c:v>104.5973</c:v>
                </c:pt>
                <c:pt idx="40">
                  <c:v>107.2123</c:v>
                </c:pt>
                <c:pt idx="41">
                  <c:v>109.8272</c:v>
                </c:pt>
                <c:pt idx="42">
                  <c:v>112.4421</c:v>
                </c:pt>
                <c:pt idx="43">
                  <c:v>115.05710000000001</c:v>
                </c:pt>
                <c:pt idx="44">
                  <c:v>117.672</c:v>
                </c:pt>
                <c:pt idx="45">
                  <c:v>120.2869</c:v>
                </c:pt>
                <c:pt idx="46">
                  <c:v>122.9019</c:v>
                </c:pt>
                <c:pt idx="47">
                  <c:v>125.5168</c:v>
                </c:pt>
                <c:pt idx="48">
                  <c:v>128.1317</c:v>
                </c:pt>
                <c:pt idx="49">
                  <c:v>130.7467</c:v>
                </c:pt>
                <c:pt idx="50">
                  <c:v>133.36160000000001</c:v>
                </c:pt>
                <c:pt idx="51">
                  <c:v>135.97649999999999</c:v>
                </c:pt>
                <c:pt idx="52">
                  <c:v>138.59139999999999</c:v>
                </c:pt>
                <c:pt idx="53">
                  <c:v>141.2064</c:v>
                </c:pt>
                <c:pt idx="54">
                  <c:v>143.82130000000001</c:v>
                </c:pt>
                <c:pt idx="55">
                  <c:v>146.43620000000001</c:v>
                </c:pt>
                <c:pt idx="56">
                  <c:v>149.05119999999999</c:v>
                </c:pt>
                <c:pt idx="57">
                  <c:v>151.6661</c:v>
                </c:pt>
                <c:pt idx="58">
                  <c:v>154.28100000000001</c:v>
                </c:pt>
                <c:pt idx="59">
                  <c:v>156.89599999999999</c:v>
                </c:pt>
                <c:pt idx="60">
                  <c:v>159.51089999999999</c:v>
                </c:pt>
                <c:pt idx="61">
                  <c:v>162.1258</c:v>
                </c:pt>
                <c:pt idx="62">
                  <c:v>164.74080000000001</c:v>
                </c:pt>
                <c:pt idx="63">
                  <c:v>167.35570000000001</c:v>
                </c:pt>
                <c:pt idx="64">
                  <c:v>169.97059999999999</c:v>
                </c:pt>
              </c:numCache>
            </c:numRef>
          </c:xVal>
          <c:yVal>
            <c:numRef>
              <c:f>ورقة1!$DC$6:$DC$70</c:f>
              <c:numCache>
                <c:formatCode>0.00000000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309711670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63101875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276126690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197904600</c:v>
                </c:pt>
                <c:pt idx="45">
                  <c:v>0</c:v>
                </c:pt>
                <c:pt idx="46">
                  <c:v>0</c:v>
                </c:pt>
                <c:pt idx="47">
                  <c:v>39149077</c:v>
                </c:pt>
                <c:pt idx="48">
                  <c:v>77584024</c:v>
                </c:pt>
                <c:pt idx="49">
                  <c:v>92848794</c:v>
                </c:pt>
                <c:pt idx="50">
                  <c:v>168762380</c:v>
                </c:pt>
                <c:pt idx="51">
                  <c:v>125645770</c:v>
                </c:pt>
                <c:pt idx="52">
                  <c:v>0</c:v>
                </c:pt>
                <c:pt idx="53">
                  <c:v>158715910</c:v>
                </c:pt>
                <c:pt idx="54">
                  <c:v>163575860</c:v>
                </c:pt>
                <c:pt idx="55">
                  <c:v>96343196</c:v>
                </c:pt>
                <c:pt idx="56">
                  <c:v>110012720</c:v>
                </c:pt>
                <c:pt idx="57">
                  <c:v>110948930</c:v>
                </c:pt>
                <c:pt idx="58">
                  <c:v>68028662</c:v>
                </c:pt>
                <c:pt idx="59">
                  <c:v>30016546</c:v>
                </c:pt>
                <c:pt idx="60">
                  <c:v>22470094</c:v>
                </c:pt>
                <c:pt idx="61">
                  <c:v>20234697</c:v>
                </c:pt>
                <c:pt idx="62">
                  <c:v>19763198</c:v>
                </c:pt>
                <c:pt idx="63">
                  <c:v>16403801</c:v>
                </c:pt>
                <c:pt idx="6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154432"/>
        <c:axId val="233168896"/>
      </c:scatterChart>
      <c:valAx>
        <c:axId val="23315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(mm)</a:t>
                </a:r>
                <a:endParaRPr lang="ar-AE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33168896"/>
        <c:crosses val="autoZero"/>
        <c:crossBetween val="midCat"/>
      </c:valAx>
      <c:valAx>
        <c:axId val="233168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Ioniz</a:t>
                </a:r>
                <a:endParaRPr lang="ar-AE"/>
              </a:p>
            </c:rich>
          </c:tx>
          <c:layout/>
          <c:overlay val="0"/>
        </c:title>
        <c:numFmt formatCode="0.00000" sourceLinked="0"/>
        <c:majorTickMark val="out"/>
        <c:minorTickMark val="none"/>
        <c:tickLblPos val="nextTo"/>
        <c:crossAx val="233154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Recolis</a:t>
            </a:r>
            <a:r>
              <a:rPr lang="tr-TR"/>
              <a:t>, </a:t>
            </a:r>
            <a:r>
              <a:rPr lang="en-GB" sz="1800" b="1" i="0" u="none" strike="noStrike" baseline="0">
                <a:effectLst/>
              </a:rPr>
              <a:t>20 MeV </a:t>
            </a:r>
            <a:r>
              <a:rPr lang="tr-TR" sz="1800" b="1" i="0" u="none" strike="noStrike" baseline="0">
                <a:effectLst/>
              </a:rPr>
              <a:t>A</a:t>
            </a:r>
            <a:r>
              <a:rPr lang="en-GB" sz="1800" b="1" i="0" u="none" strike="noStrike" baseline="0">
                <a:effectLst/>
              </a:rPr>
              <a:t>rt</a:t>
            </a:r>
            <a:r>
              <a:rPr lang="tr-TR" sz="1800" b="1" i="0" u="none" strike="noStrike" baseline="0">
                <a:effectLst/>
              </a:rPr>
              <a:t>ışlarla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126 MeV</c:v>
          </c:tx>
          <c:marker>
            <c:symbol val="none"/>
          </c:marker>
          <c:xVal>
            <c:numRef>
              <c:f>ورقة1!$I$6:$I$46</c:f>
              <c:numCache>
                <c:formatCode>0.00</c:formatCode>
                <c:ptCount val="41"/>
                <c:pt idx="0">
                  <c:v>2.6149300000000002</c:v>
                </c:pt>
                <c:pt idx="1">
                  <c:v>5.22987</c:v>
                </c:pt>
                <c:pt idx="2">
                  <c:v>7.8448000000000002</c:v>
                </c:pt>
                <c:pt idx="3">
                  <c:v>10.4597</c:v>
                </c:pt>
                <c:pt idx="4">
                  <c:v>13.0747</c:v>
                </c:pt>
                <c:pt idx="5">
                  <c:v>15.6896</c:v>
                </c:pt>
                <c:pt idx="6">
                  <c:v>18.304500000000001</c:v>
                </c:pt>
                <c:pt idx="7">
                  <c:v>20.919499999999999</c:v>
                </c:pt>
                <c:pt idx="8">
                  <c:v>23.534400000000002</c:v>
                </c:pt>
                <c:pt idx="9">
                  <c:v>26.1493</c:v>
                </c:pt>
                <c:pt idx="10">
                  <c:v>28.764299999999999</c:v>
                </c:pt>
                <c:pt idx="11">
                  <c:v>31.379200000000001</c:v>
                </c:pt>
                <c:pt idx="12">
                  <c:v>33.994100000000003</c:v>
                </c:pt>
                <c:pt idx="13">
                  <c:v>36.609099999999998</c:v>
                </c:pt>
                <c:pt idx="14">
                  <c:v>39.223999999999997</c:v>
                </c:pt>
                <c:pt idx="15">
                  <c:v>41.838900000000002</c:v>
                </c:pt>
                <c:pt idx="16">
                  <c:v>44.453899999999997</c:v>
                </c:pt>
                <c:pt idx="17">
                  <c:v>47.068800000000003</c:v>
                </c:pt>
                <c:pt idx="18">
                  <c:v>49.683700000000002</c:v>
                </c:pt>
                <c:pt idx="19">
                  <c:v>52.298699999999997</c:v>
                </c:pt>
                <c:pt idx="20">
                  <c:v>54.913600000000002</c:v>
                </c:pt>
                <c:pt idx="21">
                  <c:v>57.528500000000001</c:v>
                </c:pt>
                <c:pt idx="22">
                  <c:v>60.143500000000003</c:v>
                </c:pt>
                <c:pt idx="23">
                  <c:v>62.758400000000002</c:v>
                </c:pt>
                <c:pt idx="24">
                  <c:v>65.3733</c:v>
                </c:pt>
                <c:pt idx="25">
                  <c:v>67.988299999999995</c:v>
                </c:pt>
                <c:pt idx="26">
                  <c:v>70.603200000000001</c:v>
                </c:pt>
                <c:pt idx="27">
                  <c:v>73.218100000000007</c:v>
                </c:pt>
                <c:pt idx="28">
                  <c:v>75.833100000000002</c:v>
                </c:pt>
                <c:pt idx="29">
                  <c:v>78.447999999999993</c:v>
                </c:pt>
                <c:pt idx="30">
                  <c:v>81.062899999999999</c:v>
                </c:pt>
                <c:pt idx="31">
                  <c:v>83.677899999999994</c:v>
                </c:pt>
                <c:pt idx="32">
                  <c:v>86.2928</c:v>
                </c:pt>
                <c:pt idx="33">
                  <c:v>88.907700000000006</c:v>
                </c:pt>
                <c:pt idx="34">
                  <c:v>91.5227</c:v>
                </c:pt>
                <c:pt idx="35">
                  <c:v>94.137600000000006</c:v>
                </c:pt>
                <c:pt idx="36">
                  <c:v>96.752499999999998</c:v>
                </c:pt>
                <c:pt idx="37">
                  <c:v>99.367500000000007</c:v>
                </c:pt>
                <c:pt idx="38">
                  <c:v>101.982</c:v>
                </c:pt>
                <c:pt idx="39">
                  <c:v>104.59699999999999</c:v>
                </c:pt>
                <c:pt idx="40">
                  <c:v>107.212</c:v>
                </c:pt>
              </c:numCache>
            </c:numRef>
          </c:xVal>
          <c:yVal>
            <c:numRef>
              <c:f>ورقة1!$L$6:$L$46</c:f>
              <c:numCache>
                <c:formatCode>0.00000000</c:formatCode>
                <c:ptCount val="41"/>
                <c:pt idx="0">
                  <c:v>8.8928299999999994E-6</c:v>
                </c:pt>
                <c:pt idx="1">
                  <c:v>6.6551900000000004E-6</c:v>
                </c:pt>
                <c:pt idx="2">
                  <c:v>4.7693199999999999E-6</c:v>
                </c:pt>
                <c:pt idx="3">
                  <c:v>5.3438700000000002E-6</c:v>
                </c:pt>
                <c:pt idx="4">
                  <c:v>4.5430399999999998E-6</c:v>
                </c:pt>
                <c:pt idx="5">
                  <c:v>1.1338999999999999E-5</c:v>
                </c:pt>
                <c:pt idx="6">
                  <c:v>8.9984800000000006E-6</c:v>
                </c:pt>
                <c:pt idx="7">
                  <c:v>1.9854300000000001E-5</c:v>
                </c:pt>
                <c:pt idx="8">
                  <c:v>4.91589E-6</c:v>
                </c:pt>
                <c:pt idx="9">
                  <c:v>4.7243499999999999E-6</c:v>
                </c:pt>
                <c:pt idx="10">
                  <c:v>7.4505400000000003E-6</c:v>
                </c:pt>
                <c:pt idx="11">
                  <c:v>8.3509699999999998E-6</c:v>
                </c:pt>
                <c:pt idx="12">
                  <c:v>1.0396399999999999E-5</c:v>
                </c:pt>
                <c:pt idx="13">
                  <c:v>1.37183E-5</c:v>
                </c:pt>
                <c:pt idx="14">
                  <c:v>9.2429400000000003E-6</c:v>
                </c:pt>
                <c:pt idx="15">
                  <c:v>1.28646E-5</c:v>
                </c:pt>
                <c:pt idx="16">
                  <c:v>9.3191899999999998E-6</c:v>
                </c:pt>
                <c:pt idx="17">
                  <c:v>1.1732900000000001E-5</c:v>
                </c:pt>
                <c:pt idx="18">
                  <c:v>1.1192199999999999E-5</c:v>
                </c:pt>
                <c:pt idx="19">
                  <c:v>1.3574700000000001E-5</c:v>
                </c:pt>
                <c:pt idx="20">
                  <c:v>1.06708E-5</c:v>
                </c:pt>
                <c:pt idx="21">
                  <c:v>1.68952E-5</c:v>
                </c:pt>
                <c:pt idx="22">
                  <c:v>1.9724900000000002E-5</c:v>
                </c:pt>
                <c:pt idx="23">
                  <c:v>2.4989400000000002E-5</c:v>
                </c:pt>
                <c:pt idx="24">
                  <c:v>2.2637200000000001E-5</c:v>
                </c:pt>
                <c:pt idx="25">
                  <c:v>2.41434E-5</c:v>
                </c:pt>
                <c:pt idx="26">
                  <c:v>2.02063E-5</c:v>
                </c:pt>
                <c:pt idx="27">
                  <c:v>2.1311500000000001E-5</c:v>
                </c:pt>
                <c:pt idx="28">
                  <c:v>2.25764E-5</c:v>
                </c:pt>
                <c:pt idx="29">
                  <c:v>2.7594699999999999E-5</c:v>
                </c:pt>
                <c:pt idx="30">
                  <c:v>2.6525699999999999E-5</c:v>
                </c:pt>
                <c:pt idx="31">
                  <c:v>2.04889E-5</c:v>
                </c:pt>
                <c:pt idx="32">
                  <c:v>2.83446E-5</c:v>
                </c:pt>
                <c:pt idx="33">
                  <c:v>2.7841400000000001E-5</c:v>
                </c:pt>
                <c:pt idx="34">
                  <c:v>3.1488900000000003E-5</c:v>
                </c:pt>
                <c:pt idx="35">
                  <c:v>3.3899100000000002E-5</c:v>
                </c:pt>
                <c:pt idx="36">
                  <c:v>4.72701E-5</c:v>
                </c:pt>
                <c:pt idx="37">
                  <c:v>6.6074099999999998E-5</c:v>
                </c:pt>
                <c:pt idx="38">
                  <c:v>1.9429500000000001E-5</c:v>
                </c:pt>
                <c:pt idx="39">
                  <c:v>2.4937200000000002E-7</c:v>
                </c:pt>
                <c:pt idx="40">
                  <c:v>0</c:v>
                </c:pt>
              </c:numCache>
            </c:numRef>
          </c:yVal>
          <c:smooth val="0"/>
        </c:ser>
        <c:ser>
          <c:idx val="3"/>
          <c:order val="1"/>
          <c:tx>
            <c:v>146 MeV</c:v>
          </c:tx>
          <c:marker>
            <c:symbol val="none"/>
          </c:marker>
          <c:xVal>
            <c:numRef>
              <c:f>ورقة1!$W$6:$W$58</c:f>
              <c:numCache>
                <c:formatCode>0.00</c:formatCode>
                <c:ptCount val="53"/>
                <c:pt idx="0">
                  <c:v>2.6149300000000002</c:v>
                </c:pt>
                <c:pt idx="1">
                  <c:v>5.22987</c:v>
                </c:pt>
                <c:pt idx="2">
                  <c:v>7.8448000000000002</c:v>
                </c:pt>
                <c:pt idx="3">
                  <c:v>10.4597</c:v>
                </c:pt>
                <c:pt idx="4">
                  <c:v>13.0747</c:v>
                </c:pt>
                <c:pt idx="5">
                  <c:v>15.6896</c:v>
                </c:pt>
                <c:pt idx="6">
                  <c:v>18.304500000000001</c:v>
                </c:pt>
                <c:pt idx="7">
                  <c:v>20.919499999999999</c:v>
                </c:pt>
                <c:pt idx="8">
                  <c:v>23.534400000000002</c:v>
                </c:pt>
                <c:pt idx="9">
                  <c:v>26.1493</c:v>
                </c:pt>
                <c:pt idx="10">
                  <c:v>28.764299999999999</c:v>
                </c:pt>
                <c:pt idx="11">
                  <c:v>31.379200000000001</c:v>
                </c:pt>
                <c:pt idx="12">
                  <c:v>33.994100000000003</c:v>
                </c:pt>
                <c:pt idx="13">
                  <c:v>36.609099999999998</c:v>
                </c:pt>
                <c:pt idx="14">
                  <c:v>39.223999999999997</c:v>
                </c:pt>
                <c:pt idx="15">
                  <c:v>41.838900000000002</c:v>
                </c:pt>
                <c:pt idx="16">
                  <c:v>44.453899999999997</c:v>
                </c:pt>
                <c:pt idx="17">
                  <c:v>47.068800000000003</c:v>
                </c:pt>
                <c:pt idx="18">
                  <c:v>49.683700000000002</c:v>
                </c:pt>
                <c:pt idx="19">
                  <c:v>52.298699999999997</c:v>
                </c:pt>
                <c:pt idx="20">
                  <c:v>54.913600000000002</c:v>
                </c:pt>
                <c:pt idx="21">
                  <c:v>57.528500000000001</c:v>
                </c:pt>
                <c:pt idx="22">
                  <c:v>60.143500000000003</c:v>
                </c:pt>
                <c:pt idx="23">
                  <c:v>62.758400000000002</c:v>
                </c:pt>
                <c:pt idx="24">
                  <c:v>65.3733</c:v>
                </c:pt>
                <c:pt idx="25">
                  <c:v>67.988299999999995</c:v>
                </c:pt>
                <c:pt idx="26">
                  <c:v>70.603200000000001</c:v>
                </c:pt>
                <c:pt idx="27">
                  <c:v>73.218100000000007</c:v>
                </c:pt>
                <c:pt idx="28">
                  <c:v>75.833100000000002</c:v>
                </c:pt>
                <c:pt idx="29">
                  <c:v>78.447999999999993</c:v>
                </c:pt>
                <c:pt idx="30">
                  <c:v>81.062899999999999</c:v>
                </c:pt>
                <c:pt idx="31">
                  <c:v>83.677899999999994</c:v>
                </c:pt>
                <c:pt idx="32">
                  <c:v>86.2928</c:v>
                </c:pt>
                <c:pt idx="33">
                  <c:v>88.907700000000006</c:v>
                </c:pt>
                <c:pt idx="34">
                  <c:v>91.5227</c:v>
                </c:pt>
                <c:pt idx="35">
                  <c:v>94.137600000000006</c:v>
                </c:pt>
                <c:pt idx="36">
                  <c:v>96.752499999999998</c:v>
                </c:pt>
                <c:pt idx="37">
                  <c:v>99.367500000000007</c:v>
                </c:pt>
                <c:pt idx="38">
                  <c:v>101.982</c:v>
                </c:pt>
                <c:pt idx="39">
                  <c:v>104.59699999999999</c:v>
                </c:pt>
                <c:pt idx="40">
                  <c:v>107.212</c:v>
                </c:pt>
                <c:pt idx="41">
                  <c:v>109.827</c:v>
                </c:pt>
                <c:pt idx="42">
                  <c:v>112.44199999999999</c:v>
                </c:pt>
                <c:pt idx="43">
                  <c:v>115.057</c:v>
                </c:pt>
                <c:pt idx="44">
                  <c:v>117.672</c:v>
                </c:pt>
                <c:pt idx="45">
                  <c:v>120.28700000000001</c:v>
                </c:pt>
                <c:pt idx="46">
                  <c:v>122.902</c:v>
                </c:pt>
                <c:pt idx="47">
                  <c:v>125.517</c:v>
                </c:pt>
                <c:pt idx="48">
                  <c:v>128.13200000000001</c:v>
                </c:pt>
                <c:pt idx="49">
                  <c:v>130.74700000000001</c:v>
                </c:pt>
                <c:pt idx="50">
                  <c:v>133.36199999999999</c:v>
                </c:pt>
                <c:pt idx="51">
                  <c:v>135.977</c:v>
                </c:pt>
                <c:pt idx="52">
                  <c:v>138.59100000000001</c:v>
                </c:pt>
              </c:numCache>
            </c:numRef>
          </c:xVal>
          <c:yVal>
            <c:numRef>
              <c:f>ورقة1!$Z$6:$Z$58</c:f>
              <c:numCache>
                <c:formatCode>0.00000000</c:formatCode>
                <c:ptCount val="53"/>
                <c:pt idx="0">
                  <c:v>6.0514000000000002E-6</c:v>
                </c:pt>
                <c:pt idx="1">
                  <c:v>4.0957999999999998E-6</c:v>
                </c:pt>
                <c:pt idx="2">
                  <c:v>4.8938800000000001E-6</c:v>
                </c:pt>
                <c:pt idx="3">
                  <c:v>5.8222599999999999E-6</c:v>
                </c:pt>
                <c:pt idx="4">
                  <c:v>1.22674E-5</c:v>
                </c:pt>
                <c:pt idx="5">
                  <c:v>6.7237700000000003E-6</c:v>
                </c:pt>
                <c:pt idx="6">
                  <c:v>5.04494E-6</c:v>
                </c:pt>
                <c:pt idx="7">
                  <c:v>4.0660100000000004E-6</c:v>
                </c:pt>
                <c:pt idx="8">
                  <c:v>1.1039000000000001E-5</c:v>
                </c:pt>
                <c:pt idx="9">
                  <c:v>3.2496300000000002E-6</c:v>
                </c:pt>
                <c:pt idx="10">
                  <c:v>1.1382E-5</c:v>
                </c:pt>
                <c:pt idx="11">
                  <c:v>7.8670799999999999E-6</c:v>
                </c:pt>
                <c:pt idx="12">
                  <c:v>9.9165900000000002E-6</c:v>
                </c:pt>
                <c:pt idx="13">
                  <c:v>8.7913199999999997E-6</c:v>
                </c:pt>
                <c:pt idx="14">
                  <c:v>7.2534099999999997E-6</c:v>
                </c:pt>
                <c:pt idx="15">
                  <c:v>1.5600999999999999E-5</c:v>
                </c:pt>
                <c:pt idx="16">
                  <c:v>1.09831E-5</c:v>
                </c:pt>
                <c:pt idx="17">
                  <c:v>6.74016E-6</c:v>
                </c:pt>
                <c:pt idx="18">
                  <c:v>8.9423499999999992E-6</c:v>
                </c:pt>
                <c:pt idx="19">
                  <c:v>1.11201E-5</c:v>
                </c:pt>
                <c:pt idx="20">
                  <c:v>1.38502E-5</c:v>
                </c:pt>
                <c:pt idx="21">
                  <c:v>1.9758E-5</c:v>
                </c:pt>
                <c:pt idx="22">
                  <c:v>1.38007E-5</c:v>
                </c:pt>
                <c:pt idx="23">
                  <c:v>1.52233E-5</c:v>
                </c:pt>
                <c:pt idx="24">
                  <c:v>1.47009E-5</c:v>
                </c:pt>
                <c:pt idx="25">
                  <c:v>1.55831E-5</c:v>
                </c:pt>
                <c:pt idx="26">
                  <c:v>1.73971E-5</c:v>
                </c:pt>
                <c:pt idx="27">
                  <c:v>1.45199E-5</c:v>
                </c:pt>
                <c:pt idx="28">
                  <c:v>1.63603E-5</c:v>
                </c:pt>
                <c:pt idx="29">
                  <c:v>1.8454E-5</c:v>
                </c:pt>
                <c:pt idx="30">
                  <c:v>1.7057500000000001E-5</c:v>
                </c:pt>
                <c:pt idx="31">
                  <c:v>2.3152000000000001E-5</c:v>
                </c:pt>
                <c:pt idx="32">
                  <c:v>1.1891300000000001E-5</c:v>
                </c:pt>
                <c:pt idx="33">
                  <c:v>1.0581799999999999E-5</c:v>
                </c:pt>
                <c:pt idx="34">
                  <c:v>1.2539E-5</c:v>
                </c:pt>
                <c:pt idx="35">
                  <c:v>1.3667499999999999E-5</c:v>
                </c:pt>
                <c:pt idx="36">
                  <c:v>1.74791E-5</c:v>
                </c:pt>
                <c:pt idx="37">
                  <c:v>1.7195699999999999E-5</c:v>
                </c:pt>
                <c:pt idx="38">
                  <c:v>1.5745099999999999E-5</c:v>
                </c:pt>
                <c:pt idx="39">
                  <c:v>1.3031699999999999E-5</c:v>
                </c:pt>
                <c:pt idx="40">
                  <c:v>2.02772E-5</c:v>
                </c:pt>
                <c:pt idx="41">
                  <c:v>1.73943E-5</c:v>
                </c:pt>
                <c:pt idx="42">
                  <c:v>1.8899800000000002E-5</c:v>
                </c:pt>
                <c:pt idx="43">
                  <c:v>2.1143000000000001E-5</c:v>
                </c:pt>
                <c:pt idx="44">
                  <c:v>2.6043599999999999E-5</c:v>
                </c:pt>
                <c:pt idx="45">
                  <c:v>2.7452899999999999E-5</c:v>
                </c:pt>
                <c:pt idx="46">
                  <c:v>3.01171E-5</c:v>
                </c:pt>
                <c:pt idx="47">
                  <c:v>4.9329899999999997E-5</c:v>
                </c:pt>
                <c:pt idx="48">
                  <c:v>6.0942200000000001E-5</c:v>
                </c:pt>
                <c:pt idx="49">
                  <c:v>1.63757E-5</c:v>
                </c:pt>
                <c:pt idx="50">
                  <c:v>4.5927499999999999E-7</c:v>
                </c:pt>
                <c:pt idx="51">
                  <c:v>1.11604E-9</c:v>
                </c:pt>
                <c:pt idx="52">
                  <c:v>0</c:v>
                </c:pt>
              </c:numCache>
            </c:numRef>
          </c:yVal>
          <c:smooth val="0"/>
        </c:ser>
        <c:ser>
          <c:idx val="5"/>
          <c:order val="2"/>
          <c:tx>
            <c:v>166 MeV</c:v>
          </c:tx>
          <c:marker>
            <c:symbol val="none"/>
          </c:marker>
          <c:xVal>
            <c:numRef>
              <c:f>ورقة1!$AK$6:$AK$70</c:f>
              <c:numCache>
                <c:formatCode>0.00</c:formatCode>
                <c:ptCount val="65"/>
                <c:pt idx="0">
                  <c:v>2.6149300000000002</c:v>
                </c:pt>
                <c:pt idx="1">
                  <c:v>5.22987</c:v>
                </c:pt>
                <c:pt idx="2">
                  <c:v>7.8448000000000002</c:v>
                </c:pt>
                <c:pt idx="3">
                  <c:v>10.4597</c:v>
                </c:pt>
                <c:pt idx="4">
                  <c:v>13.0747</c:v>
                </c:pt>
                <c:pt idx="5">
                  <c:v>15.6896</c:v>
                </c:pt>
                <c:pt idx="6">
                  <c:v>18.304500000000001</c:v>
                </c:pt>
                <c:pt idx="7">
                  <c:v>20.919499999999999</c:v>
                </c:pt>
                <c:pt idx="8">
                  <c:v>23.534400000000002</c:v>
                </c:pt>
                <c:pt idx="9">
                  <c:v>26.1493</c:v>
                </c:pt>
                <c:pt idx="10">
                  <c:v>28.764299999999999</c:v>
                </c:pt>
                <c:pt idx="11">
                  <c:v>31.379200000000001</c:v>
                </c:pt>
                <c:pt idx="12">
                  <c:v>33.994100000000003</c:v>
                </c:pt>
                <c:pt idx="13">
                  <c:v>36.609099999999998</c:v>
                </c:pt>
                <c:pt idx="14">
                  <c:v>39.223999999999997</c:v>
                </c:pt>
                <c:pt idx="15">
                  <c:v>41.838900000000002</c:v>
                </c:pt>
                <c:pt idx="16">
                  <c:v>44.453899999999997</c:v>
                </c:pt>
                <c:pt idx="17">
                  <c:v>47.068800000000003</c:v>
                </c:pt>
                <c:pt idx="18">
                  <c:v>49.683700000000002</c:v>
                </c:pt>
                <c:pt idx="19">
                  <c:v>52.298699999999997</c:v>
                </c:pt>
                <c:pt idx="20">
                  <c:v>54.913600000000002</c:v>
                </c:pt>
                <c:pt idx="21">
                  <c:v>57.528500000000001</c:v>
                </c:pt>
                <c:pt idx="22">
                  <c:v>60.143500000000003</c:v>
                </c:pt>
                <c:pt idx="23">
                  <c:v>62.758400000000002</c:v>
                </c:pt>
                <c:pt idx="24">
                  <c:v>65.3733</c:v>
                </c:pt>
                <c:pt idx="25">
                  <c:v>67.988299999999995</c:v>
                </c:pt>
                <c:pt idx="26">
                  <c:v>70.603200000000001</c:v>
                </c:pt>
                <c:pt idx="27">
                  <c:v>73.218100000000007</c:v>
                </c:pt>
                <c:pt idx="28">
                  <c:v>75.833100000000002</c:v>
                </c:pt>
                <c:pt idx="29">
                  <c:v>78.447999999999993</c:v>
                </c:pt>
                <c:pt idx="30">
                  <c:v>81.062899999999999</c:v>
                </c:pt>
                <c:pt idx="31">
                  <c:v>83.677899999999994</c:v>
                </c:pt>
                <c:pt idx="32">
                  <c:v>86.2928</c:v>
                </c:pt>
                <c:pt idx="33">
                  <c:v>88.907700000000006</c:v>
                </c:pt>
                <c:pt idx="34">
                  <c:v>91.5227</c:v>
                </c:pt>
                <c:pt idx="35">
                  <c:v>94.137600000000006</c:v>
                </c:pt>
                <c:pt idx="36">
                  <c:v>96.752499999999998</c:v>
                </c:pt>
                <c:pt idx="37">
                  <c:v>99.367500000000007</c:v>
                </c:pt>
                <c:pt idx="38">
                  <c:v>101.982</c:v>
                </c:pt>
                <c:pt idx="39">
                  <c:v>104.59699999999999</c:v>
                </c:pt>
                <c:pt idx="40">
                  <c:v>107.212</c:v>
                </c:pt>
                <c:pt idx="41">
                  <c:v>109.827</c:v>
                </c:pt>
                <c:pt idx="42">
                  <c:v>112.44199999999999</c:v>
                </c:pt>
                <c:pt idx="43">
                  <c:v>115.057</c:v>
                </c:pt>
                <c:pt idx="44">
                  <c:v>117.672</c:v>
                </c:pt>
                <c:pt idx="45">
                  <c:v>120.28700000000001</c:v>
                </c:pt>
                <c:pt idx="46">
                  <c:v>122.902</c:v>
                </c:pt>
                <c:pt idx="47">
                  <c:v>125.517</c:v>
                </c:pt>
                <c:pt idx="48">
                  <c:v>128.13200000000001</c:v>
                </c:pt>
                <c:pt idx="49">
                  <c:v>130.74700000000001</c:v>
                </c:pt>
                <c:pt idx="50">
                  <c:v>133.36199999999999</c:v>
                </c:pt>
                <c:pt idx="51">
                  <c:v>135.977</c:v>
                </c:pt>
                <c:pt idx="52">
                  <c:v>138.59100000000001</c:v>
                </c:pt>
                <c:pt idx="53">
                  <c:v>141.20599999999999</c:v>
                </c:pt>
                <c:pt idx="54">
                  <c:v>143.821</c:v>
                </c:pt>
                <c:pt idx="55">
                  <c:v>146.43600000000001</c:v>
                </c:pt>
                <c:pt idx="56">
                  <c:v>149.05099999999999</c:v>
                </c:pt>
                <c:pt idx="57">
                  <c:v>151.666</c:v>
                </c:pt>
                <c:pt idx="58">
                  <c:v>154.28100000000001</c:v>
                </c:pt>
                <c:pt idx="59">
                  <c:v>156.89599999999999</c:v>
                </c:pt>
                <c:pt idx="60">
                  <c:v>159.511</c:v>
                </c:pt>
                <c:pt idx="61">
                  <c:v>162.126</c:v>
                </c:pt>
                <c:pt idx="62">
                  <c:v>164.74100000000001</c:v>
                </c:pt>
                <c:pt idx="63">
                  <c:v>167.35599999999999</c:v>
                </c:pt>
                <c:pt idx="64">
                  <c:v>169.971</c:v>
                </c:pt>
              </c:numCache>
            </c:numRef>
          </c:xVal>
          <c:yVal>
            <c:numRef>
              <c:f>ورقة1!$AN$6:$AN$70</c:f>
              <c:numCache>
                <c:formatCode>0.00000000</c:formatCode>
                <c:ptCount val="65"/>
                <c:pt idx="0">
                  <c:v>6.2252299999999997E-6</c:v>
                </c:pt>
                <c:pt idx="1">
                  <c:v>2.86871E-6</c:v>
                </c:pt>
                <c:pt idx="2">
                  <c:v>3.80701E-6</c:v>
                </c:pt>
                <c:pt idx="3">
                  <c:v>4.38244E-6</c:v>
                </c:pt>
                <c:pt idx="4">
                  <c:v>3.4004999999999999E-6</c:v>
                </c:pt>
                <c:pt idx="5">
                  <c:v>8.3724600000000005E-6</c:v>
                </c:pt>
                <c:pt idx="6">
                  <c:v>5.9218800000000003E-6</c:v>
                </c:pt>
                <c:pt idx="7">
                  <c:v>7.9603599999999998E-6</c:v>
                </c:pt>
                <c:pt idx="8">
                  <c:v>1.04933E-5</c:v>
                </c:pt>
                <c:pt idx="9">
                  <c:v>2.9703799999999998E-6</c:v>
                </c:pt>
                <c:pt idx="10">
                  <c:v>9.3491E-6</c:v>
                </c:pt>
                <c:pt idx="11">
                  <c:v>8.1161699999999999E-6</c:v>
                </c:pt>
                <c:pt idx="12">
                  <c:v>6.2244799999999997E-6</c:v>
                </c:pt>
                <c:pt idx="13">
                  <c:v>4.7174600000000001E-5</c:v>
                </c:pt>
                <c:pt idx="14">
                  <c:v>3.7928700000000002E-5</c:v>
                </c:pt>
                <c:pt idx="15">
                  <c:v>5.4139199999999997E-6</c:v>
                </c:pt>
                <c:pt idx="16">
                  <c:v>3.6729400000000001E-5</c:v>
                </c:pt>
                <c:pt idx="17">
                  <c:v>7.7045799999999993E-6</c:v>
                </c:pt>
                <c:pt idx="18">
                  <c:v>6.5373299999999996E-6</c:v>
                </c:pt>
                <c:pt idx="19">
                  <c:v>6.9844499999999997E-6</c:v>
                </c:pt>
                <c:pt idx="20">
                  <c:v>1.01377E-5</c:v>
                </c:pt>
                <c:pt idx="21">
                  <c:v>8.09796E-6</c:v>
                </c:pt>
                <c:pt idx="22">
                  <c:v>1.9517600000000001E-5</c:v>
                </c:pt>
                <c:pt idx="23">
                  <c:v>1.11517E-5</c:v>
                </c:pt>
                <c:pt idx="24">
                  <c:v>1.13285E-5</c:v>
                </c:pt>
                <c:pt idx="25">
                  <c:v>9.6644099999999992E-6</c:v>
                </c:pt>
                <c:pt idx="26">
                  <c:v>8.4092299999999994E-6</c:v>
                </c:pt>
                <c:pt idx="27">
                  <c:v>1.3083300000000001E-5</c:v>
                </c:pt>
                <c:pt idx="28">
                  <c:v>9.5027699999999995E-6</c:v>
                </c:pt>
                <c:pt idx="29">
                  <c:v>1.9165899999999999E-5</c:v>
                </c:pt>
                <c:pt idx="30">
                  <c:v>1.1073999999999999E-5</c:v>
                </c:pt>
                <c:pt idx="31">
                  <c:v>9.5419099999999999E-6</c:v>
                </c:pt>
                <c:pt idx="32">
                  <c:v>1.21676E-5</c:v>
                </c:pt>
                <c:pt idx="33">
                  <c:v>7.4866600000000004E-6</c:v>
                </c:pt>
                <c:pt idx="34">
                  <c:v>7.8541699999999997E-6</c:v>
                </c:pt>
                <c:pt idx="35">
                  <c:v>9.9377300000000001E-6</c:v>
                </c:pt>
                <c:pt idx="36">
                  <c:v>1.27447E-5</c:v>
                </c:pt>
                <c:pt idx="37">
                  <c:v>1.1966299999999999E-5</c:v>
                </c:pt>
                <c:pt idx="38">
                  <c:v>8.7173300000000008E-6</c:v>
                </c:pt>
                <c:pt idx="39">
                  <c:v>1.2058900000000001E-5</c:v>
                </c:pt>
                <c:pt idx="40">
                  <c:v>1.4096E-5</c:v>
                </c:pt>
                <c:pt idx="41">
                  <c:v>1.5908699999999999E-5</c:v>
                </c:pt>
                <c:pt idx="42">
                  <c:v>1.09693E-5</c:v>
                </c:pt>
                <c:pt idx="43">
                  <c:v>2.17671E-5</c:v>
                </c:pt>
                <c:pt idx="44">
                  <c:v>1.5242099999999999E-5</c:v>
                </c:pt>
                <c:pt idx="45">
                  <c:v>8.5737000000000006E-6</c:v>
                </c:pt>
                <c:pt idx="46">
                  <c:v>1.3903100000000001E-5</c:v>
                </c:pt>
                <c:pt idx="47">
                  <c:v>2.0092500000000001E-5</c:v>
                </c:pt>
                <c:pt idx="48">
                  <c:v>1.37514E-5</c:v>
                </c:pt>
                <c:pt idx="49">
                  <c:v>1.63896E-5</c:v>
                </c:pt>
                <c:pt idx="50">
                  <c:v>1.41586E-5</c:v>
                </c:pt>
                <c:pt idx="51">
                  <c:v>1.67298E-5</c:v>
                </c:pt>
                <c:pt idx="52">
                  <c:v>1.8878100000000001E-5</c:v>
                </c:pt>
                <c:pt idx="53">
                  <c:v>1.62908E-5</c:v>
                </c:pt>
                <c:pt idx="54">
                  <c:v>1.9952499999999999E-5</c:v>
                </c:pt>
                <c:pt idx="55">
                  <c:v>1.9916400000000001E-5</c:v>
                </c:pt>
                <c:pt idx="56">
                  <c:v>2.9000200000000001E-5</c:v>
                </c:pt>
                <c:pt idx="57">
                  <c:v>2.5598699999999999E-5</c:v>
                </c:pt>
                <c:pt idx="58">
                  <c:v>3.7297199999999999E-5</c:v>
                </c:pt>
                <c:pt idx="59">
                  <c:v>6.28793E-5</c:v>
                </c:pt>
                <c:pt idx="60">
                  <c:v>5.5371000000000002E-5</c:v>
                </c:pt>
                <c:pt idx="61">
                  <c:v>1.4591500000000001E-5</c:v>
                </c:pt>
                <c:pt idx="62">
                  <c:v>8.7840800000000004E-7</c:v>
                </c:pt>
                <c:pt idx="63">
                  <c:v>3.5984500000000001E-9</c:v>
                </c:pt>
                <c:pt idx="64">
                  <c:v>0</c:v>
                </c:pt>
              </c:numCache>
            </c:numRef>
          </c:yVal>
          <c:smooth val="0"/>
        </c:ser>
        <c:ser>
          <c:idx val="0"/>
          <c:order val="3"/>
          <c:tx>
            <c:v>186 MeV</c:v>
          </c:tx>
          <c:marker>
            <c:symbol val="none"/>
          </c:marker>
          <c:xVal>
            <c:numRef>
              <c:f>ورقة1!$ED$6:$ED$83</c:f>
              <c:numCache>
                <c:formatCode>0.00</c:formatCode>
                <c:ptCount val="78"/>
                <c:pt idx="0">
                  <c:v>2.6149300000000002</c:v>
                </c:pt>
                <c:pt idx="1">
                  <c:v>5.22987</c:v>
                </c:pt>
                <c:pt idx="2">
                  <c:v>7.8448000000000002</c:v>
                </c:pt>
                <c:pt idx="3">
                  <c:v>10.4597</c:v>
                </c:pt>
                <c:pt idx="4">
                  <c:v>13.0747</c:v>
                </c:pt>
                <c:pt idx="5">
                  <c:v>15.6896</c:v>
                </c:pt>
                <c:pt idx="6">
                  <c:v>18.304500000000001</c:v>
                </c:pt>
                <c:pt idx="7">
                  <c:v>20.919499999999999</c:v>
                </c:pt>
                <c:pt idx="8">
                  <c:v>23.534400000000002</c:v>
                </c:pt>
                <c:pt idx="9">
                  <c:v>26.1493</c:v>
                </c:pt>
                <c:pt idx="10">
                  <c:v>28.764299999999999</c:v>
                </c:pt>
                <c:pt idx="11">
                  <c:v>31.379200000000001</c:v>
                </c:pt>
                <c:pt idx="12">
                  <c:v>33.994100000000003</c:v>
                </c:pt>
                <c:pt idx="13">
                  <c:v>36.609099999999998</c:v>
                </c:pt>
                <c:pt idx="14">
                  <c:v>39.223999999999997</c:v>
                </c:pt>
                <c:pt idx="15">
                  <c:v>41.838900000000002</c:v>
                </c:pt>
                <c:pt idx="16">
                  <c:v>44.453899999999997</c:v>
                </c:pt>
                <c:pt idx="17">
                  <c:v>47.068800000000003</c:v>
                </c:pt>
                <c:pt idx="18">
                  <c:v>49.683700000000002</c:v>
                </c:pt>
                <c:pt idx="19">
                  <c:v>52.298699999999997</c:v>
                </c:pt>
                <c:pt idx="20">
                  <c:v>54.913600000000002</c:v>
                </c:pt>
                <c:pt idx="21">
                  <c:v>57.528500000000001</c:v>
                </c:pt>
                <c:pt idx="22">
                  <c:v>60.143500000000003</c:v>
                </c:pt>
                <c:pt idx="23">
                  <c:v>62.758400000000002</c:v>
                </c:pt>
                <c:pt idx="24">
                  <c:v>65.3733</c:v>
                </c:pt>
                <c:pt idx="25">
                  <c:v>67.988299999999995</c:v>
                </c:pt>
                <c:pt idx="26">
                  <c:v>70.603200000000001</c:v>
                </c:pt>
                <c:pt idx="27">
                  <c:v>73.218100000000007</c:v>
                </c:pt>
                <c:pt idx="28">
                  <c:v>75.833100000000002</c:v>
                </c:pt>
                <c:pt idx="29">
                  <c:v>78.447999999999993</c:v>
                </c:pt>
                <c:pt idx="30">
                  <c:v>81.062899999999999</c:v>
                </c:pt>
                <c:pt idx="31">
                  <c:v>83.677899999999994</c:v>
                </c:pt>
                <c:pt idx="32">
                  <c:v>86.2928</c:v>
                </c:pt>
                <c:pt idx="33">
                  <c:v>88.907700000000006</c:v>
                </c:pt>
                <c:pt idx="34">
                  <c:v>91.5227</c:v>
                </c:pt>
                <c:pt idx="35">
                  <c:v>94.137600000000006</c:v>
                </c:pt>
                <c:pt idx="36">
                  <c:v>96.752499999999998</c:v>
                </c:pt>
                <c:pt idx="37">
                  <c:v>99.367500000000007</c:v>
                </c:pt>
                <c:pt idx="38">
                  <c:v>101.982</c:v>
                </c:pt>
                <c:pt idx="39">
                  <c:v>104.59699999999999</c:v>
                </c:pt>
                <c:pt idx="40">
                  <c:v>107.212</c:v>
                </c:pt>
                <c:pt idx="41">
                  <c:v>109.827</c:v>
                </c:pt>
                <c:pt idx="42">
                  <c:v>112.44199999999999</c:v>
                </c:pt>
                <c:pt idx="43">
                  <c:v>115.057</c:v>
                </c:pt>
                <c:pt idx="44">
                  <c:v>117.672</c:v>
                </c:pt>
                <c:pt idx="45">
                  <c:v>120.28700000000001</c:v>
                </c:pt>
                <c:pt idx="46">
                  <c:v>122.902</c:v>
                </c:pt>
                <c:pt idx="47">
                  <c:v>125.517</c:v>
                </c:pt>
                <c:pt idx="48">
                  <c:v>128.13200000000001</c:v>
                </c:pt>
                <c:pt idx="49">
                  <c:v>130.74700000000001</c:v>
                </c:pt>
                <c:pt idx="50">
                  <c:v>133.36199999999999</c:v>
                </c:pt>
                <c:pt idx="51">
                  <c:v>135.977</c:v>
                </c:pt>
                <c:pt idx="52">
                  <c:v>138.59100000000001</c:v>
                </c:pt>
                <c:pt idx="53">
                  <c:v>141.20599999999999</c:v>
                </c:pt>
                <c:pt idx="54">
                  <c:v>143.821</c:v>
                </c:pt>
                <c:pt idx="55">
                  <c:v>146.43600000000001</c:v>
                </c:pt>
                <c:pt idx="56">
                  <c:v>149.05099999999999</c:v>
                </c:pt>
                <c:pt idx="57">
                  <c:v>151.666</c:v>
                </c:pt>
                <c:pt idx="58">
                  <c:v>154.28100000000001</c:v>
                </c:pt>
                <c:pt idx="59">
                  <c:v>156.89599999999999</c:v>
                </c:pt>
                <c:pt idx="60">
                  <c:v>159.511</c:v>
                </c:pt>
                <c:pt idx="61">
                  <c:v>162.126</c:v>
                </c:pt>
                <c:pt idx="62">
                  <c:v>164.74100000000001</c:v>
                </c:pt>
                <c:pt idx="63">
                  <c:v>167.35599999999999</c:v>
                </c:pt>
                <c:pt idx="64">
                  <c:v>169.971</c:v>
                </c:pt>
                <c:pt idx="65">
                  <c:v>172.58600000000001</c:v>
                </c:pt>
                <c:pt idx="66">
                  <c:v>175.20099999999999</c:v>
                </c:pt>
                <c:pt idx="67">
                  <c:v>177.815</c:v>
                </c:pt>
                <c:pt idx="68">
                  <c:v>180.43</c:v>
                </c:pt>
                <c:pt idx="69">
                  <c:v>183.04499999999999</c:v>
                </c:pt>
                <c:pt idx="70">
                  <c:v>185.66</c:v>
                </c:pt>
                <c:pt idx="71">
                  <c:v>188.27500000000001</c:v>
                </c:pt>
                <c:pt idx="72">
                  <c:v>190.89</c:v>
                </c:pt>
                <c:pt idx="73">
                  <c:v>193.505</c:v>
                </c:pt>
                <c:pt idx="74">
                  <c:v>196.12</c:v>
                </c:pt>
                <c:pt idx="75">
                  <c:v>198.73500000000001</c:v>
                </c:pt>
                <c:pt idx="76">
                  <c:v>201.35</c:v>
                </c:pt>
                <c:pt idx="77">
                  <c:v>203.965</c:v>
                </c:pt>
              </c:numCache>
            </c:numRef>
          </c:xVal>
          <c:yVal>
            <c:numRef>
              <c:f>ورقة1!$EG$6:$EG$83</c:f>
              <c:numCache>
                <c:formatCode>0.00000000</c:formatCode>
                <c:ptCount val="78"/>
                <c:pt idx="0">
                  <c:v>4.6833800000000002E-6</c:v>
                </c:pt>
                <c:pt idx="1">
                  <c:v>2.3869700000000002E-6</c:v>
                </c:pt>
                <c:pt idx="2">
                  <c:v>3.1874600000000001E-6</c:v>
                </c:pt>
                <c:pt idx="3">
                  <c:v>3.06766E-6</c:v>
                </c:pt>
                <c:pt idx="4">
                  <c:v>5.1681999999999999E-6</c:v>
                </c:pt>
                <c:pt idx="5">
                  <c:v>2.54039E-6</c:v>
                </c:pt>
                <c:pt idx="6">
                  <c:v>3.2100000000000002E-6</c:v>
                </c:pt>
                <c:pt idx="7">
                  <c:v>4.2055800000000003E-6</c:v>
                </c:pt>
                <c:pt idx="8">
                  <c:v>4.9764399999999997E-6</c:v>
                </c:pt>
                <c:pt idx="9">
                  <c:v>3.4468000000000002E-6</c:v>
                </c:pt>
                <c:pt idx="10">
                  <c:v>4.6492999999999997E-6</c:v>
                </c:pt>
                <c:pt idx="11">
                  <c:v>4.4747599999999997E-6</c:v>
                </c:pt>
                <c:pt idx="12">
                  <c:v>5.5198400000000003E-6</c:v>
                </c:pt>
                <c:pt idx="13">
                  <c:v>4.5157099999999997E-6</c:v>
                </c:pt>
                <c:pt idx="14">
                  <c:v>5.1178899999999999E-6</c:v>
                </c:pt>
                <c:pt idx="15">
                  <c:v>7.6431999999999999E-6</c:v>
                </c:pt>
                <c:pt idx="16">
                  <c:v>8.7275500000000008E-6</c:v>
                </c:pt>
                <c:pt idx="17">
                  <c:v>9.0535299999999994E-6</c:v>
                </c:pt>
                <c:pt idx="18">
                  <c:v>1.05042E-5</c:v>
                </c:pt>
                <c:pt idx="19">
                  <c:v>6.1719000000000001E-6</c:v>
                </c:pt>
                <c:pt idx="20">
                  <c:v>6.2903099999999996E-6</c:v>
                </c:pt>
                <c:pt idx="21">
                  <c:v>9.0441300000000008E-6</c:v>
                </c:pt>
                <c:pt idx="22">
                  <c:v>1.35946E-5</c:v>
                </c:pt>
                <c:pt idx="23">
                  <c:v>1.0883000000000001E-5</c:v>
                </c:pt>
                <c:pt idx="24">
                  <c:v>8.1696000000000005E-6</c:v>
                </c:pt>
                <c:pt idx="25">
                  <c:v>1.17248E-5</c:v>
                </c:pt>
                <c:pt idx="26">
                  <c:v>1.18655E-5</c:v>
                </c:pt>
                <c:pt idx="27">
                  <c:v>7.7903599999999997E-6</c:v>
                </c:pt>
                <c:pt idx="28">
                  <c:v>1.6950299999999999E-5</c:v>
                </c:pt>
                <c:pt idx="29">
                  <c:v>1.19313E-5</c:v>
                </c:pt>
                <c:pt idx="30">
                  <c:v>7.0854599999999999E-6</c:v>
                </c:pt>
                <c:pt idx="31">
                  <c:v>5.4821700000000002E-6</c:v>
                </c:pt>
                <c:pt idx="32">
                  <c:v>6.6441499999999997E-6</c:v>
                </c:pt>
                <c:pt idx="33">
                  <c:v>6.7775599999999999E-6</c:v>
                </c:pt>
                <c:pt idx="34">
                  <c:v>9.7100599999999993E-6</c:v>
                </c:pt>
                <c:pt idx="35">
                  <c:v>8.8498199999999992E-6</c:v>
                </c:pt>
                <c:pt idx="36">
                  <c:v>7.0832199999999999E-6</c:v>
                </c:pt>
                <c:pt idx="37">
                  <c:v>1.31029E-5</c:v>
                </c:pt>
                <c:pt idx="38">
                  <c:v>4.6684899999999996E-6</c:v>
                </c:pt>
                <c:pt idx="39">
                  <c:v>8.1343699999999992E-6</c:v>
                </c:pt>
                <c:pt idx="40">
                  <c:v>8.2508000000000007E-6</c:v>
                </c:pt>
                <c:pt idx="41">
                  <c:v>1.03411E-5</c:v>
                </c:pt>
                <c:pt idx="42">
                  <c:v>1.5423200000000002E-5</c:v>
                </c:pt>
                <c:pt idx="43">
                  <c:v>1.2012E-5</c:v>
                </c:pt>
                <c:pt idx="44">
                  <c:v>5.8421100000000002E-6</c:v>
                </c:pt>
                <c:pt idx="45">
                  <c:v>7.6894999999999998E-6</c:v>
                </c:pt>
                <c:pt idx="46">
                  <c:v>1.1791500000000001E-5</c:v>
                </c:pt>
                <c:pt idx="47">
                  <c:v>7.4774200000000003E-6</c:v>
                </c:pt>
                <c:pt idx="48">
                  <c:v>9.3904599999999999E-6</c:v>
                </c:pt>
                <c:pt idx="49">
                  <c:v>9.8457499999999997E-6</c:v>
                </c:pt>
                <c:pt idx="50">
                  <c:v>1.6458499999999998E-5</c:v>
                </c:pt>
                <c:pt idx="51">
                  <c:v>1.43492E-5</c:v>
                </c:pt>
                <c:pt idx="52">
                  <c:v>1.42119E-5</c:v>
                </c:pt>
                <c:pt idx="53">
                  <c:v>1.28375E-5</c:v>
                </c:pt>
                <c:pt idx="54">
                  <c:v>9.0633000000000001E-6</c:v>
                </c:pt>
                <c:pt idx="55">
                  <c:v>8.3320499999999993E-6</c:v>
                </c:pt>
                <c:pt idx="56">
                  <c:v>1.97102E-5</c:v>
                </c:pt>
                <c:pt idx="57">
                  <c:v>1.13148E-5</c:v>
                </c:pt>
                <c:pt idx="58">
                  <c:v>9.6577900000000002E-6</c:v>
                </c:pt>
                <c:pt idx="59">
                  <c:v>1.6173099999999999E-5</c:v>
                </c:pt>
                <c:pt idx="60">
                  <c:v>1.2432100000000001E-5</c:v>
                </c:pt>
                <c:pt idx="61">
                  <c:v>1.51821E-5</c:v>
                </c:pt>
                <c:pt idx="62">
                  <c:v>1.70076E-5</c:v>
                </c:pt>
                <c:pt idx="63">
                  <c:v>1.50647E-5</c:v>
                </c:pt>
                <c:pt idx="64">
                  <c:v>1.24844E-5</c:v>
                </c:pt>
                <c:pt idx="65">
                  <c:v>2.5700299999999999E-5</c:v>
                </c:pt>
                <c:pt idx="66">
                  <c:v>2.1501500000000001E-5</c:v>
                </c:pt>
                <c:pt idx="67">
                  <c:v>1.70061E-5</c:v>
                </c:pt>
                <c:pt idx="68">
                  <c:v>3.5394200000000001E-5</c:v>
                </c:pt>
                <c:pt idx="69">
                  <c:v>2.6429999999999999E-5</c:v>
                </c:pt>
                <c:pt idx="70">
                  <c:v>3.3291299999999998E-5</c:v>
                </c:pt>
                <c:pt idx="71">
                  <c:v>3.7146800000000002E-5</c:v>
                </c:pt>
                <c:pt idx="72">
                  <c:v>5.33859E-5</c:v>
                </c:pt>
                <c:pt idx="73">
                  <c:v>4.7246000000000001E-5</c:v>
                </c:pt>
                <c:pt idx="74">
                  <c:v>1.6758499999999999E-5</c:v>
                </c:pt>
                <c:pt idx="75">
                  <c:v>8.2782899999999999E-7</c:v>
                </c:pt>
                <c:pt idx="76">
                  <c:v>5.46688E-9</c:v>
                </c:pt>
                <c:pt idx="7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215488"/>
        <c:axId val="233217408"/>
      </c:scatterChart>
      <c:valAx>
        <c:axId val="23321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(mm)</a:t>
                </a:r>
                <a:endParaRPr lang="ar-AE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33217408"/>
        <c:crosses val="autoZero"/>
        <c:crossBetween val="midCat"/>
      </c:valAx>
      <c:valAx>
        <c:axId val="233217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Ioniz</a:t>
                </a:r>
                <a:endParaRPr lang="ar-AE"/>
              </a:p>
            </c:rich>
          </c:tx>
          <c:layout/>
          <c:overlay val="0"/>
        </c:title>
        <c:numFmt formatCode="0.00000" sourceLinked="0"/>
        <c:majorTickMark val="out"/>
        <c:minorTickMark val="none"/>
        <c:tickLblPos val="nextTo"/>
        <c:crossAx val="233215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 sz="1400"/>
              <a:t>Toraks</a:t>
            </a:r>
            <a:r>
              <a:rPr lang="tr-TR" sz="1400" baseline="0"/>
              <a:t> Fantomu,</a:t>
            </a:r>
            <a:r>
              <a:rPr lang="en-GB" sz="1400" baseline="0"/>
              <a:t> </a:t>
            </a:r>
            <a:r>
              <a:rPr lang="en-US" sz="1400" b="1" i="0" u="none" strike="noStrike" baseline="0">
                <a:effectLst/>
              </a:rPr>
              <a:t>Projected Straggling</a:t>
            </a:r>
            <a:r>
              <a:rPr lang="ar-SA" sz="1400" baseline="0"/>
              <a:t> </a:t>
            </a:r>
            <a:r>
              <a:rPr lang="en-GB" sz="1400" baseline="0"/>
              <a:t>20 MeV </a:t>
            </a:r>
            <a:r>
              <a:rPr lang="tr-TR" sz="1400" baseline="0"/>
              <a:t>A</a:t>
            </a:r>
            <a:r>
              <a:rPr lang="en-GB" sz="1400" baseline="0"/>
              <a:t>rt</a:t>
            </a:r>
            <a:r>
              <a:rPr lang="tr-TR" sz="1400" baseline="0"/>
              <a:t>ışlarla</a:t>
            </a:r>
            <a:endParaRPr lang="ar-AE" sz="1400"/>
          </a:p>
        </c:rich>
      </c:tx>
      <c:layout>
        <c:manualLayout>
          <c:xMode val="edge"/>
          <c:yMode val="edge"/>
          <c:x val="0.16745059576611809"/>
          <c:y val="1.924123120973514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126 MeV</c:v>
          </c:tx>
          <c:marker>
            <c:symbol val="none"/>
          </c:marker>
          <c:xVal>
            <c:numRef>
              <c:f>ورقة1!$BD$6:$BD$46</c:f>
              <c:numCache>
                <c:formatCode>0.00</c:formatCode>
                <c:ptCount val="41"/>
                <c:pt idx="0">
                  <c:v>2.6149330000000002</c:v>
                </c:pt>
                <c:pt idx="1">
                  <c:v>5.2298660000000003</c:v>
                </c:pt>
                <c:pt idx="2">
                  <c:v>7.8447990000000001</c:v>
                </c:pt>
                <c:pt idx="3">
                  <c:v>10.45973</c:v>
                </c:pt>
                <c:pt idx="4">
                  <c:v>13.074669999999999</c:v>
                </c:pt>
                <c:pt idx="5">
                  <c:v>15.6896</c:v>
                </c:pt>
                <c:pt idx="6">
                  <c:v>18.30453</c:v>
                </c:pt>
                <c:pt idx="7">
                  <c:v>20.919460000000001</c:v>
                </c:pt>
                <c:pt idx="8">
                  <c:v>23.534400000000002</c:v>
                </c:pt>
                <c:pt idx="9">
                  <c:v>26.149329999999999</c:v>
                </c:pt>
                <c:pt idx="10">
                  <c:v>28.76426</c:v>
                </c:pt>
                <c:pt idx="11">
                  <c:v>31.379200000000001</c:v>
                </c:pt>
                <c:pt idx="12">
                  <c:v>33.994129999999998</c:v>
                </c:pt>
                <c:pt idx="13">
                  <c:v>36.609059999999999</c:v>
                </c:pt>
                <c:pt idx="14">
                  <c:v>39.223999999999997</c:v>
                </c:pt>
                <c:pt idx="15">
                  <c:v>41.838929999999998</c:v>
                </c:pt>
                <c:pt idx="16">
                  <c:v>44.453859999999999</c:v>
                </c:pt>
                <c:pt idx="17">
                  <c:v>47.06879</c:v>
                </c:pt>
                <c:pt idx="18">
                  <c:v>49.683729999999997</c:v>
                </c:pt>
                <c:pt idx="19">
                  <c:v>52.298659999999998</c:v>
                </c:pt>
                <c:pt idx="20">
                  <c:v>54.913589999999999</c:v>
                </c:pt>
                <c:pt idx="21">
                  <c:v>57.528530000000003</c:v>
                </c:pt>
                <c:pt idx="22">
                  <c:v>60.143459999999997</c:v>
                </c:pt>
                <c:pt idx="23">
                  <c:v>62.758389999999999</c:v>
                </c:pt>
                <c:pt idx="24">
                  <c:v>65.373329999999996</c:v>
                </c:pt>
                <c:pt idx="25">
                  <c:v>67.988259999999997</c:v>
                </c:pt>
                <c:pt idx="26">
                  <c:v>70.603189999999998</c:v>
                </c:pt>
                <c:pt idx="27">
                  <c:v>73.218119999999999</c:v>
                </c:pt>
                <c:pt idx="28">
                  <c:v>75.833060000000003</c:v>
                </c:pt>
                <c:pt idx="29">
                  <c:v>78.447990000000004</c:v>
                </c:pt>
                <c:pt idx="30">
                  <c:v>81.062920000000005</c:v>
                </c:pt>
                <c:pt idx="31">
                  <c:v>83.677859999999995</c:v>
                </c:pt>
                <c:pt idx="32">
                  <c:v>86.292789999999997</c:v>
                </c:pt>
                <c:pt idx="33">
                  <c:v>88.907719999999998</c:v>
                </c:pt>
                <c:pt idx="34">
                  <c:v>91.522660000000002</c:v>
                </c:pt>
                <c:pt idx="35">
                  <c:v>94.137590000000003</c:v>
                </c:pt>
                <c:pt idx="36">
                  <c:v>96.752520000000004</c:v>
                </c:pt>
                <c:pt idx="37">
                  <c:v>99.367450000000005</c:v>
                </c:pt>
                <c:pt idx="38">
                  <c:v>101.9824</c:v>
                </c:pt>
                <c:pt idx="39">
                  <c:v>104.5973</c:v>
                </c:pt>
                <c:pt idx="40">
                  <c:v>107.2123</c:v>
                </c:pt>
              </c:numCache>
            </c:numRef>
          </c:xVal>
          <c:yVal>
            <c:numRef>
              <c:f>ورقة1!$BG$6:$BG$46</c:f>
              <c:numCache>
                <c:formatCode>0.00000000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901887480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22955770</c:v>
                </c:pt>
                <c:pt idx="11">
                  <c:v>103498020</c:v>
                </c:pt>
                <c:pt idx="12">
                  <c:v>0</c:v>
                </c:pt>
                <c:pt idx="13">
                  <c:v>0</c:v>
                </c:pt>
                <c:pt idx="14">
                  <c:v>294943440</c:v>
                </c:pt>
                <c:pt idx="15">
                  <c:v>0</c:v>
                </c:pt>
                <c:pt idx="16">
                  <c:v>0</c:v>
                </c:pt>
                <c:pt idx="17">
                  <c:v>72291996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201937440</c:v>
                </c:pt>
                <c:pt idx="22">
                  <c:v>0</c:v>
                </c:pt>
                <c:pt idx="23">
                  <c:v>0</c:v>
                </c:pt>
                <c:pt idx="24">
                  <c:v>200202740</c:v>
                </c:pt>
                <c:pt idx="25">
                  <c:v>0</c:v>
                </c:pt>
                <c:pt idx="26">
                  <c:v>101423500</c:v>
                </c:pt>
                <c:pt idx="27">
                  <c:v>298468500</c:v>
                </c:pt>
                <c:pt idx="28">
                  <c:v>178866080</c:v>
                </c:pt>
                <c:pt idx="29">
                  <c:v>276822360</c:v>
                </c:pt>
                <c:pt idx="30">
                  <c:v>228943040</c:v>
                </c:pt>
                <c:pt idx="31">
                  <c:v>159243030</c:v>
                </c:pt>
                <c:pt idx="32">
                  <c:v>223181060</c:v>
                </c:pt>
                <c:pt idx="33">
                  <c:v>112322920</c:v>
                </c:pt>
                <c:pt idx="34">
                  <c:v>164982880</c:v>
                </c:pt>
                <c:pt idx="35">
                  <c:v>137173980</c:v>
                </c:pt>
                <c:pt idx="36">
                  <c:v>34925290</c:v>
                </c:pt>
                <c:pt idx="37">
                  <c:v>18167166</c:v>
                </c:pt>
                <c:pt idx="38">
                  <c:v>16543906</c:v>
                </c:pt>
                <c:pt idx="39">
                  <c:v>16603244</c:v>
                </c:pt>
                <c:pt idx="40">
                  <c:v>0</c:v>
                </c:pt>
              </c:numCache>
            </c:numRef>
          </c:yVal>
          <c:smooth val="0"/>
        </c:ser>
        <c:ser>
          <c:idx val="3"/>
          <c:order val="1"/>
          <c:tx>
            <c:v>146 MeV</c:v>
          </c:tx>
          <c:marker>
            <c:symbol val="none"/>
          </c:marker>
          <c:xVal>
            <c:numRef>
              <c:f>ورقة1!$BZ$6:$BZ$58</c:f>
              <c:numCache>
                <c:formatCode>0.00</c:formatCode>
                <c:ptCount val="53"/>
                <c:pt idx="0">
                  <c:v>2.6149330000000002</c:v>
                </c:pt>
                <c:pt idx="1">
                  <c:v>5.2298660000000003</c:v>
                </c:pt>
                <c:pt idx="2">
                  <c:v>7.8447990000000001</c:v>
                </c:pt>
                <c:pt idx="3">
                  <c:v>10.45973</c:v>
                </c:pt>
                <c:pt idx="4">
                  <c:v>13.074669999999999</c:v>
                </c:pt>
                <c:pt idx="5">
                  <c:v>15.6896</c:v>
                </c:pt>
                <c:pt idx="6">
                  <c:v>18.30453</c:v>
                </c:pt>
                <c:pt idx="7">
                  <c:v>20.919460000000001</c:v>
                </c:pt>
                <c:pt idx="8">
                  <c:v>23.534400000000002</c:v>
                </c:pt>
                <c:pt idx="9">
                  <c:v>26.149329999999999</c:v>
                </c:pt>
                <c:pt idx="10">
                  <c:v>28.76426</c:v>
                </c:pt>
                <c:pt idx="11">
                  <c:v>31.379200000000001</c:v>
                </c:pt>
                <c:pt idx="12">
                  <c:v>33.994129999999998</c:v>
                </c:pt>
                <c:pt idx="13">
                  <c:v>36.609059999999999</c:v>
                </c:pt>
                <c:pt idx="14">
                  <c:v>39.223999999999997</c:v>
                </c:pt>
                <c:pt idx="15">
                  <c:v>41.838929999999998</c:v>
                </c:pt>
                <c:pt idx="16">
                  <c:v>44.453859999999999</c:v>
                </c:pt>
                <c:pt idx="17">
                  <c:v>47.06879</c:v>
                </c:pt>
                <c:pt idx="18">
                  <c:v>49.683729999999997</c:v>
                </c:pt>
                <c:pt idx="19">
                  <c:v>52.298659999999998</c:v>
                </c:pt>
                <c:pt idx="20">
                  <c:v>54.913589999999999</c:v>
                </c:pt>
                <c:pt idx="21">
                  <c:v>57.528530000000003</c:v>
                </c:pt>
                <c:pt idx="22">
                  <c:v>60.143459999999997</c:v>
                </c:pt>
                <c:pt idx="23">
                  <c:v>62.758389999999999</c:v>
                </c:pt>
                <c:pt idx="24">
                  <c:v>65.373329999999996</c:v>
                </c:pt>
                <c:pt idx="25">
                  <c:v>67.988259999999997</c:v>
                </c:pt>
                <c:pt idx="26">
                  <c:v>70.603189999999998</c:v>
                </c:pt>
                <c:pt idx="27">
                  <c:v>73.218119999999999</c:v>
                </c:pt>
                <c:pt idx="28">
                  <c:v>75.833060000000003</c:v>
                </c:pt>
                <c:pt idx="29">
                  <c:v>78.447990000000004</c:v>
                </c:pt>
                <c:pt idx="30">
                  <c:v>81.062920000000005</c:v>
                </c:pt>
                <c:pt idx="31">
                  <c:v>83.677859999999995</c:v>
                </c:pt>
                <c:pt idx="32">
                  <c:v>86.292789999999997</c:v>
                </c:pt>
                <c:pt idx="33">
                  <c:v>88.907719999999998</c:v>
                </c:pt>
                <c:pt idx="34">
                  <c:v>91.522660000000002</c:v>
                </c:pt>
                <c:pt idx="35">
                  <c:v>94.137590000000003</c:v>
                </c:pt>
                <c:pt idx="36">
                  <c:v>96.752520000000004</c:v>
                </c:pt>
                <c:pt idx="37">
                  <c:v>99.367450000000005</c:v>
                </c:pt>
                <c:pt idx="38">
                  <c:v>101.9824</c:v>
                </c:pt>
                <c:pt idx="39">
                  <c:v>104.5973</c:v>
                </c:pt>
                <c:pt idx="40">
                  <c:v>107.2123</c:v>
                </c:pt>
                <c:pt idx="41">
                  <c:v>109.8272</c:v>
                </c:pt>
                <c:pt idx="42">
                  <c:v>112.4421</c:v>
                </c:pt>
                <c:pt idx="43">
                  <c:v>115.05710000000001</c:v>
                </c:pt>
                <c:pt idx="44">
                  <c:v>117.672</c:v>
                </c:pt>
                <c:pt idx="45">
                  <c:v>120.2869</c:v>
                </c:pt>
                <c:pt idx="46">
                  <c:v>122.9019</c:v>
                </c:pt>
                <c:pt idx="47">
                  <c:v>125.5168</c:v>
                </c:pt>
                <c:pt idx="48">
                  <c:v>128.1317</c:v>
                </c:pt>
                <c:pt idx="49">
                  <c:v>130.7467</c:v>
                </c:pt>
                <c:pt idx="50">
                  <c:v>133.36160000000001</c:v>
                </c:pt>
                <c:pt idx="51">
                  <c:v>135.97649999999999</c:v>
                </c:pt>
                <c:pt idx="52">
                  <c:v>138.59139999999999</c:v>
                </c:pt>
              </c:numCache>
            </c:numRef>
          </c:xVal>
          <c:yVal>
            <c:numRef>
              <c:f>ورقة1!$CC$6:$CC$58</c:f>
              <c:numCache>
                <c:formatCode>0.00000000E+00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949559610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539767140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102974990</c:v>
                </c:pt>
                <c:pt idx="25">
                  <c:v>290146670</c:v>
                </c:pt>
                <c:pt idx="26">
                  <c:v>370793140</c:v>
                </c:pt>
                <c:pt idx="27">
                  <c:v>289161110</c:v>
                </c:pt>
                <c:pt idx="28">
                  <c:v>0</c:v>
                </c:pt>
                <c:pt idx="29">
                  <c:v>276343570</c:v>
                </c:pt>
                <c:pt idx="30">
                  <c:v>0</c:v>
                </c:pt>
                <c:pt idx="31">
                  <c:v>304619050</c:v>
                </c:pt>
                <c:pt idx="32">
                  <c:v>0</c:v>
                </c:pt>
                <c:pt idx="33">
                  <c:v>23293574</c:v>
                </c:pt>
                <c:pt idx="34">
                  <c:v>657564230</c:v>
                </c:pt>
                <c:pt idx="35">
                  <c:v>123754490</c:v>
                </c:pt>
                <c:pt idx="36">
                  <c:v>341936950</c:v>
                </c:pt>
                <c:pt idx="37">
                  <c:v>332899630</c:v>
                </c:pt>
                <c:pt idx="38">
                  <c:v>259146900</c:v>
                </c:pt>
                <c:pt idx="39">
                  <c:v>317681900</c:v>
                </c:pt>
                <c:pt idx="40">
                  <c:v>237072430</c:v>
                </c:pt>
                <c:pt idx="41">
                  <c:v>252993140</c:v>
                </c:pt>
                <c:pt idx="42">
                  <c:v>283168630</c:v>
                </c:pt>
                <c:pt idx="43">
                  <c:v>200870860</c:v>
                </c:pt>
                <c:pt idx="44">
                  <c:v>219644010</c:v>
                </c:pt>
                <c:pt idx="45">
                  <c:v>185606960</c:v>
                </c:pt>
                <c:pt idx="46">
                  <c:v>98964261</c:v>
                </c:pt>
                <c:pt idx="47">
                  <c:v>30779642</c:v>
                </c:pt>
                <c:pt idx="48">
                  <c:v>23575635</c:v>
                </c:pt>
                <c:pt idx="49">
                  <c:v>21801525</c:v>
                </c:pt>
                <c:pt idx="50">
                  <c:v>20689304</c:v>
                </c:pt>
                <c:pt idx="51">
                  <c:v>29489131</c:v>
                </c:pt>
                <c:pt idx="52">
                  <c:v>0</c:v>
                </c:pt>
              </c:numCache>
            </c:numRef>
          </c:yVal>
          <c:smooth val="0"/>
        </c:ser>
        <c:ser>
          <c:idx val="5"/>
          <c:order val="2"/>
          <c:tx>
            <c:v>166 MeV</c:v>
          </c:tx>
          <c:marker>
            <c:symbol val="none"/>
          </c:marker>
          <c:xVal>
            <c:numRef>
              <c:f>ورقة1!$CV$6:$CV$70</c:f>
              <c:numCache>
                <c:formatCode>0.00</c:formatCode>
                <c:ptCount val="65"/>
                <c:pt idx="0">
                  <c:v>2.6149330000000002</c:v>
                </c:pt>
                <c:pt idx="1">
                  <c:v>5.2298660000000003</c:v>
                </c:pt>
                <c:pt idx="2">
                  <c:v>7.8447990000000001</c:v>
                </c:pt>
                <c:pt idx="3">
                  <c:v>10.45973</c:v>
                </c:pt>
                <c:pt idx="4">
                  <c:v>13.074669999999999</c:v>
                </c:pt>
                <c:pt idx="5">
                  <c:v>15.6896</c:v>
                </c:pt>
                <c:pt idx="6">
                  <c:v>18.30453</c:v>
                </c:pt>
                <c:pt idx="7">
                  <c:v>20.919460000000001</c:v>
                </c:pt>
                <c:pt idx="8">
                  <c:v>23.534400000000002</c:v>
                </c:pt>
                <c:pt idx="9">
                  <c:v>26.149329999999999</c:v>
                </c:pt>
                <c:pt idx="10">
                  <c:v>28.76426</c:v>
                </c:pt>
                <c:pt idx="11">
                  <c:v>31.379200000000001</c:v>
                </c:pt>
                <c:pt idx="12">
                  <c:v>33.994129999999998</c:v>
                </c:pt>
                <c:pt idx="13">
                  <c:v>36.609059999999999</c:v>
                </c:pt>
                <c:pt idx="14">
                  <c:v>39.223999999999997</c:v>
                </c:pt>
                <c:pt idx="15">
                  <c:v>41.838929999999998</c:v>
                </c:pt>
                <c:pt idx="16">
                  <c:v>44.453859999999999</c:v>
                </c:pt>
                <c:pt idx="17">
                  <c:v>47.06879</c:v>
                </c:pt>
                <c:pt idx="18">
                  <c:v>49.683729999999997</c:v>
                </c:pt>
                <c:pt idx="19">
                  <c:v>52.298659999999998</c:v>
                </c:pt>
                <c:pt idx="20">
                  <c:v>54.913589999999999</c:v>
                </c:pt>
                <c:pt idx="21">
                  <c:v>57.528530000000003</c:v>
                </c:pt>
                <c:pt idx="22">
                  <c:v>60.143459999999997</c:v>
                </c:pt>
                <c:pt idx="23">
                  <c:v>62.758389999999999</c:v>
                </c:pt>
                <c:pt idx="24">
                  <c:v>65.373329999999996</c:v>
                </c:pt>
                <c:pt idx="25">
                  <c:v>67.988259999999997</c:v>
                </c:pt>
                <c:pt idx="26">
                  <c:v>70.603189999999998</c:v>
                </c:pt>
                <c:pt idx="27">
                  <c:v>73.218119999999999</c:v>
                </c:pt>
                <c:pt idx="28">
                  <c:v>75.833060000000003</c:v>
                </c:pt>
                <c:pt idx="29">
                  <c:v>78.447990000000004</c:v>
                </c:pt>
                <c:pt idx="30">
                  <c:v>81.062920000000005</c:v>
                </c:pt>
                <c:pt idx="31">
                  <c:v>83.677859999999995</c:v>
                </c:pt>
                <c:pt idx="32">
                  <c:v>86.292789999999997</c:v>
                </c:pt>
                <c:pt idx="33">
                  <c:v>88.907719999999998</c:v>
                </c:pt>
                <c:pt idx="34">
                  <c:v>91.522660000000002</c:v>
                </c:pt>
                <c:pt idx="35">
                  <c:v>94.137590000000003</c:v>
                </c:pt>
                <c:pt idx="36">
                  <c:v>96.752520000000004</c:v>
                </c:pt>
                <c:pt idx="37">
                  <c:v>99.367450000000005</c:v>
                </c:pt>
                <c:pt idx="38">
                  <c:v>101.9824</c:v>
                </c:pt>
                <c:pt idx="39">
                  <c:v>104.5973</c:v>
                </c:pt>
                <c:pt idx="40">
                  <c:v>107.2123</c:v>
                </c:pt>
                <c:pt idx="41">
                  <c:v>109.8272</c:v>
                </c:pt>
                <c:pt idx="42">
                  <c:v>112.4421</c:v>
                </c:pt>
                <c:pt idx="43">
                  <c:v>115.05710000000001</c:v>
                </c:pt>
                <c:pt idx="44">
                  <c:v>117.672</c:v>
                </c:pt>
                <c:pt idx="45">
                  <c:v>120.2869</c:v>
                </c:pt>
                <c:pt idx="46">
                  <c:v>122.9019</c:v>
                </c:pt>
                <c:pt idx="47">
                  <c:v>125.5168</c:v>
                </c:pt>
                <c:pt idx="48">
                  <c:v>128.1317</c:v>
                </c:pt>
                <c:pt idx="49">
                  <c:v>130.7467</c:v>
                </c:pt>
                <c:pt idx="50">
                  <c:v>133.36160000000001</c:v>
                </c:pt>
                <c:pt idx="51">
                  <c:v>135.97649999999999</c:v>
                </c:pt>
                <c:pt idx="52">
                  <c:v>138.59139999999999</c:v>
                </c:pt>
                <c:pt idx="53">
                  <c:v>141.2064</c:v>
                </c:pt>
                <c:pt idx="54">
                  <c:v>143.82130000000001</c:v>
                </c:pt>
                <c:pt idx="55">
                  <c:v>146.43620000000001</c:v>
                </c:pt>
                <c:pt idx="56">
                  <c:v>149.05119999999999</c:v>
                </c:pt>
                <c:pt idx="57">
                  <c:v>151.6661</c:v>
                </c:pt>
                <c:pt idx="58">
                  <c:v>154.28100000000001</c:v>
                </c:pt>
                <c:pt idx="59">
                  <c:v>156.89599999999999</c:v>
                </c:pt>
                <c:pt idx="60">
                  <c:v>159.51089999999999</c:v>
                </c:pt>
                <c:pt idx="61">
                  <c:v>162.1258</c:v>
                </c:pt>
                <c:pt idx="62">
                  <c:v>164.74080000000001</c:v>
                </c:pt>
                <c:pt idx="63">
                  <c:v>167.35570000000001</c:v>
                </c:pt>
                <c:pt idx="64">
                  <c:v>169.97059999999999</c:v>
                </c:pt>
              </c:numCache>
            </c:numRef>
          </c:xVal>
          <c:yVal>
            <c:numRef>
              <c:f>ورقة1!$CY$6:$CY$70</c:f>
              <c:numCache>
                <c:formatCode>0.00000000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612352120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250949100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240342040</c:v>
                </c:pt>
                <c:pt idx="27">
                  <c:v>0</c:v>
                </c:pt>
                <c:pt idx="28">
                  <c:v>0</c:v>
                </c:pt>
                <c:pt idx="29">
                  <c:v>690006420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71700036</c:v>
                </c:pt>
                <c:pt idx="36">
                  <c:v>499287850</c:v>
                </c:pt>
                <c:pt idx="37">
                  <c:v>0</c:v>
                </c:pt>
                <c:pt idx="38">
                  <c:v>0</c:v>
                </c:pt>
                <c:pt idx="39">
                  <c:v>298968090</c:v>
                </c:pt>
                <c:pt idx="40">
                  <c:v>0</c:v>
                </c:pt>
                <c:pt idx="41">
                  <c:v>0</c:v>
                </c:pt>
                <c:pt idx="42">
                  <c:v>119721760</c:v>
                </c:pt>
                <c:pt idx="43">
                  <c:v>37036768</c:v>
                </c:pt>
                <c:pt idx="44">
                  <c:v>143706580</c:v>
                </c:pt>
                <c:pt idx="45">
                  <c:v>468002330</c:v>
                </c:pt>
                <c:pt idx="46">
                  <c:v>0</c:v>
                </c:pt>
                <c:pt idx="47">
                  <c:v>554528050</c:v>
                </c:pt>
                <c:pt idx="48">
                  <c:v>312196980</c:v>
                </c:pt>
                <c:pt idx="49">
                  <c:v>289051710</c:v>
                </c:pt>
                <c:pt idx="50">
                  <c:v>438186300</c:v>
                </c:pt>
                <c:pt idx="51">
                  <c:v>309309560</c:v>
                </c:pt>
                <c:pt idx="52">
                  <c:v>395048120</c:v>
                </c:pt>
                <c:pt idx="53">
                  <c:v>283111700</c:v>
                </c:pt>
                <c:pt idx="54">
                  <c:v>334700520</c:v>
                </c:pt>
                <c:pt idx="55">
                  <c:v>268021460</c:v>
                </c:pt>
                <c:pt idx="56">
                  <c:v>228064920</c:v>
                </c:pt>
                <c:pt idx="57">
                  <c:v>191754680</c:v>
                </c:pt>
                <c:pt idx="58">
                  <c:v>63086770</c:v>
                </c:pt>
                <c:pt idx="59">
                  <c:v>34749016</c:v>
                </c:pt>
                <c:pt idx="60">
                  <c:v>29243651</c:v>
                </c:pt>
                <c:pt idx="61">
                  <c:v>27850096</c:v>
                </c:pt>
                <c:pt idx="62">
                  <c:v>27488871</c:v>
                </c:pt>
                <c:pt idx="63">
                  <c:v>19827418</c:v>
                </c:pt>
                <c:pt idx="64">
                  <c:v>0</c:v>
                </c:pt>
              </c:numCache>
            </c:numRef>
          </c:yVal>
          <c:smooth val="0"/>
        </c:ser>
        <c:ser>
          <c:idx val="0"/>
          <c:order val="3"/>
          <c:tx>
            <c:v>186 MeV</c:v>
          </c:tx>
          <c:marker>
            <c:symbol val="none"/>
          </c:marker>
          <c:xVal>
            <c:numRef>
              <c:f>ورقة1!$FU$6:$FU$83</c:f>
              <c:numCache>
                <c:formatCode>0.00</c:formatCode>
                <c:ptCount val="78"/>
                <c:pt idx="0">
                  <c:v>2.6149330000000002</c:v>
                </c:pt>
                <c:pt idx="1">
                  <c:v>5.2298660000000003</c:v>
                </c:pt>
                <c:pt idx="2">
                  <c:v>7.8447990000000001</c:v>
                </c:pt>
                <c:pt idx="3">
                  <c:v>10.45973</c:v>
                </c:pt>
                <c:pt idx="4">
                  <c:v>13.074669999999999</c:v>
                </c:pt>
                <c:pt idx="5">
                  <c:v>15.6896</c:v>
                </c:pt>
                <c:pt idx="6">
                  <c:v>18.30453</c:v>
                </c:pt>
                <c:pt idx="7">
                  <c:v>20.919460000000001</c:v>
                </c:pt>
                <c:pt idx="8">
                  <c:v>23.534400000000002</c:v>
                </c:pt>
                <c:pt idx="9">
                  <c:v>26.149329999999999</c:v>
                </c:pt>
                <c:pt idx="10">
                  <c:v>28.76426</c:v>
                </c:pt>
                <c:pt idx="11">
                  <c:v>31.379200000000001</c:v>
                </c:pt>
                <c:pt idx="12">
                  <c:v>33.994129999999998</c:v>
                </c:pt>
                <c:pt idx="13">
                  <c:v>36.609059999999999</c:v>
                </c:pt>
                <c:pt idx="14">
                  <c:v>39.223999999999997</c:v>
                </c:pt>
                <c:pt idx="15">
                  <c:v>41.838929999999998</c:v>
                </c:pt>
                <c:pt idx="16">
                  <c:v>44.453859999999999</c:v>
                </c:pt>
                <c:pt idx="17">
                  <c:v>47.06879</c:v>
                </c:pt>
                <c:pt idx="18">
                  <c:v>49.683729999999997</c:v>
                </c:pt>
                <c:pt idx="19">
                  <c:v>52.298659999999998</c:v>
                </c:pt>
                <c:pt idx="20">
                  <c:v>54.913589999999999</c:v>
                </c:pt>
                <c:pt idx="21">
                  <c:v>57.528530000000003</c:v>
                </c:pt>
                <c:pt idx="22">
                  <c:v>60.143459999999997</c:v>
                </c:pt>
                <c:pt idx="23">
                  <c:v>62.758389999999999</c:v>
                </c:pt>
                <c:pt idx="24">
                  <c:v>65.373329999999996</c:v>
                </c:pt>
                <c:pt idx="25">
                  <c:v>67.988259999999997</c:v>
                </c:pt>
                <c:pt idx="26">
                  <c:v>70.603189999999998</c:v>
                </c:pt>
                <c:pt idx="27">
                  <c:v>73.218119999999999</c:v>
                </c:pt>
                <c:pt idx="28">
                  <c:v>75.833060000000003</c:v>
                </c:pt>
                <c:pt idx="29">
                  <c:v>78.447990000000004</c:v>
                </c:pt>
                <c:pt idx="30">
                  <c:v>81.062920000000005</c:v>
                </c:pt>
                <c:pt idx="31">
                  <c:v>83.677859999999995</c:v>
                </c:pt>
                <c:pt idx="32">
                  <c:v>86.292789999999997</c:v>
                </c:pt>
                <c:pt idx="33">
                  <c:v>88.907719999999998</c:v>
                </c:pt>
                <c:pt idx="34">
                  <c:v>91.522660000000002</c:v>
                </c:pt>
                <c:pt idx="35">
                  <c:v>94.137590000000003</c:v>
                </c:pt>
                <c:pt idx="36">
                  <c:v>96.752520000000004</c:v>
                </c:pt>
                <c:pt idx="37">
                  <c:v>99.367450000000005</c:v>
                </c:pt>
                <c:pt idx="38">
                  <c:v>101.9824</c:v>
                </c:pt>
                <c:pt idx="39">
                  <c:v>104.5973</c:v>
                </c:pt>
                <c:pt idx="40">
                  <c:v>107.2123</c:v>
                </c:pt>
                <c:pt idx="41">
                  <c:v>109.8272</c:v>
                </c:pt>
                <c:pt idx="42">
                  <c:v>112.4421</c:v>
                </c:pt>
                <c:pt idx="43">
                  <c:v>115.05710000000001</c:v>
                </c:pt>
                <c:pt idx="44">
                  <c:v>117.672</c:v>
                </c:pt>
                <c:pt idx="45">
                  <c:v>120.2869</c:v>
                </c:pt>
                <c:pt idx="46">
                  <c:v>122.9019</c:v>
                </c:pt>
                <c:pt idx="47">
                  <c:v>125.5168</c:v>
                </c:pt>
                <c:pt idx="48">
                  <c:v>128.1317</c:v>
                </c:pt>
                <c:pt idx="49">
                  <c:v>130.7467</c:v>
                </c:pt>
                <c:pt idx="50">
                  <c:v>133.36160000000001</c:v>
                </c:pt>
                <c:pt idx="51">
                  <c:v>135.97649999999999</c:v>
                </c:pt>
                <c:pt idx="52">
                  <c:v>138.59139999999999</c:v>
                </c:pt>
                <c:pt idx="53">
                  <c:v>141.2064</c:v>
                </c:pt>
                <c:pt idx="54">
                  <c:v>143.82130000000001</c:v>
                </c:pt>
                <c:pt idx="55">
                  <c:v>146.43620000000001</c:v>
                </c:pt>
                <c:pt idx="56">
                  <c:v>149.05119999999999</c:v>
                </c:pt>
                <c:pt idx="57">
                  <c:v>151.6661</c:v>
                </c:pt>
                <c:pt idx="58">
                  <c:v>154.28100000000001</c:v>
                </c:pt>
                <c:pt idx="59">
                  <c:v>156.89599999999999</c:v>
                </c:pt>
                <c:pt idx="60">
                  <c:v>159.51089999999999</c:v>
                </c:pt>
                <c:pt idx="61">
                  <c:v>162.1258</c:v>
                </c:pt>
                <c:pt idx="62">
                  <c:v>164.74080000000001</c:v>
                </c:pt>
                <c:pt idx="63">
                  <c:v>167.35570000000001</c:v>
                </c:pt>
                <c:pt idx="64">
                  <c:v>169.97059999999999</c:v>
                </c:pt>
                <c:pt idx="65">
                  <c:v>172.5856</c:v>
                </c:pt>
                <c:pt idx="66">
                  <c:v>175.20050000000001</c:v>
                </c:pt>
                <c:pt idx="67">
                  <c:v>177.81540000000001</c:v>
                </c:pt>
                <c:pt idx="68">
                  <c:v>180.43039999999999</c:v>
                </c:pt>
                <c:pt idx="69">
                  <c:v>183.0453</c:v>
                </c:pt>
                <c:pt idx="70">
                  <c:v>185.6602</c:v>
                </c:pt>
                <c:pt idx="71">
                  <c:v>188.27520000000001</c:v>
                </c:pt>
                <c:pt idx="72">
                  <c:v>190.89009999999999</c:v>
                </c:pt>
                <c:pt idx="73">
                  <c:v>193.505</c:v>
                </c:pt>
                <c:pt idx="74">
                  <c:v>196.12</c:v>
                </c:pt>
                <c:pt idx="75">
                  <c:v>198.73490000000001</c:v>
                </c:pt>
                <c:pt idx="76">
                  <c:v>201.34979999999999</c:v>
                </c:pt>
                <c:pt idx="77">
                  <c:v>203.9648</c:v>
                </c:pt>
              </c:numCache>
            </c:numRef>
          </c:xVal>
          <c:yVal>
            <c:numRef>
              <c:f>ورقة1!$FX$6:$FX$83</c:f>
              <c:numCache>
                <c:formatCode>0.00000000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558572880</c:v>
                </c:pt>
                <c:pt idx="21">
                  <c:v>0</c:v>
                </c:pt>
                <c:pt idx="22">
                  <c:v>888576110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778275490</c:v>
                </c:pt>
                <c:pt idx="38">
                  <c:v>0</c:v>
                </c:pt>
                <c:pt idx="39">
                  <c:v>488365740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507473960</c:v>
                </c:pt>
                <c:pt idx="50">
                  <c:v>190728810</c:v>
                </c:pt>
                <c:pt idx="51">
                  <c:v>450516900</c:v>
                </c:pt>
                <c:pt idx="52">
                  <c:v>612449450</c:v>
                </c:pt>
                <c:pt idx="53">
                  <c:v>586942950</c:v>
                </c:pt>
                <c:pt idx="54">
                  <c:v>626034460</c:v>
                </c:pt>
                <c:pt idx="55">
                  <c:v>283225390</c:v>
                </c:pt>
                <c:pt idx="56">
                  <c:v>638496270</c:v>
                </c:pt>
                <c:pt idx="57">
                  <c:v>316062250</c:v>
                </c:pt>
                <c:pt idx="58">
                  <c:v>82072548</c:v>
                </c:pt>
                <c:pt idx="59">
                  <c:v>599702890</c:v>
                </c:pt>
                <c:pt idx="60">
                  <c:v>593496950</c:v>
                </c:pt>
                <c:pt idx="61">
                  <c:v>447101640</c:v>
                </c:pt>
                <c:pt idx="62">
                  <c:v>489643540</c:v>
                </c:pt>
                <c:pt idx="63">
                  <c:v>502947480</c:v>
                </c:pt>
                <c:pt idx="64">
                  <c:v>405184790</c:v>
                </c:pt>
                <c:pt idx="65">
                  <c:v>413810650</c:v>
                </c:pt>
                <c:pt idx="66">
                  <c:v>224394120</c:v>
                </c:pt>
                <c:pt idx="67">
                  <c:v>256372670</c:v>
                </c:pt>
                <c:pt idx="68">
                  <c:v>327443840</c:v>
                </c:pt>
                <c:pt idx="69">
                  <c:v>237768840</c:v>
                </c:pt>
                <c:pt idx="70">
                  <c:v>141054950</c:v>
                </c:pt>
                <c:pt idx="71">
                  <c:v>54105853</c:v>
                </c:pt>
                <c:pt idx="72">
                  <c:v>39175844</c:v>
                </c:pt>
                <c:pt idx="73">
                  <c:v>35726831</c:v>
                </c:pt>
                <c:pt idx="74">
                  <c:v>34094241</c:v>
                </c:pt>
                <c:pt idx="75">
                  <c:v>32656787</c:v>
                </c:pt>
                <c:pt idx="76">
                  <c:v>25489476</c:v>
                </c:pt>
                <c:pt idx="7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323520"/>
        <c:axId val="233325696"/>
      </c:scatterChart>
      <c:valAx>
        <c:axId val="23332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(mm)</a:t>
                </a:r>
                <a:endParaRPr lang="tr-TR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33325696"/>
        <c:crosses val="autoZero"/>
        <c:crossBetween val="midCat"/>
      </c:valAx>
      <c:valAx>
        <c:axId val="233325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Ionoz</a:t>
                </a:r>
                <a:endParaRPr lang="en-GB" baseline="0"/>
              </a:p>
            </c:rich>
          </c:tx>
          <c:layout/>
          <c:overlay val="0"/>
        </c:title>
        <c:numFmt formatCode="0.000" sourceLinked="0"/>
        <c:majorTickMark val="out"/>
        <c:minorTickMark val="none"/>
        <c:tickLblPos val="nextTo"/>
        <c:spPr>
          <a:ln>
            <a:noFill/>
          </a:ln>
        </c:spPr>
        <c:crossAx val="233323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Radial Straggling</a:t>
            </a:r>
            <a:r>
              <a:rPr lang="tr-TR"/>
              <a:t>, </a:t>
            </a:r>
            <a:r>
              <a:rPr lang="en-GB" sz="1800" b="1" i="0" u="none" strike="noStrike" baseline="0">
                <a:effectLst/>
              </a:rPr>
              <a:t>20 MeV </a:t>
            </a:r>
            <a:r>
              <a:rPr lang="tr-TR" sz="1800" b="1" i="0" u="none" strike="noStrike" baseline="0">
                <a:effectLst/>
              </a:rPr>
              <a:t>A</a:t>
            </a:r>
            <a:r>
              <a:rPr lang="en-GB" sz="1800" b="1" i="0" u="none" strike="noStrike" baseline="0">
                <a:effectLst/>
              </a:rPr>
              <a:t>rt</a:t>
            </a:r>
            <a:r>
              <a:rPr lang="tr-TR" sz="1800" b="1" i="0" u="none" strike="noStrike" baseline="0">
                <a:effectLst/>
              </a:rPr>
              <a:t>ışlarla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126 MeV</c:v>
          </c:tx>
          <c:marker>
            <c:symbol val="none"/>
          </c:marker>
          <c:xVal>
            <c:numRef>
              <c:f>ورقة1!$BD$6:$BD$46</c:f>
              <c:numCache>
                <c:formatCode>0.00</c:formatCode>
                <c:ptCount val="41"/>
                <c:pt idx="0">
                  <c:v>2.6149330000000002</c:v>
                </c:pt>
                <c:pt idx="1">
                  <c:v>5.2298660000000003</c:v>
                </c:pt>
                <c:pt idx="2">
                  <c:v>7.8447990000000001</c:v>
                </c:pt>
                <c:pt idx="3">
                  <c:v>10.45973</c:v>
                </c:pt>
                <c:pt idx="4">
                  <c:v>13.074669999999999</c:v>
                </c:pt>
                <c:pt idx="5">
                  <c:v>15.6896</c:v>
                </c:pt>
                <c:pt idx="6">
                  <c:v>18.30453</c:v>
                </c:pt>
                <c:pt idx="7">
                  <c:v>20.919460000000001</c:v>
                </c:pt>
                <c:pt idx="8">
                  <c:v>23.534400000000002</c:v>
                </c:pt>
                <c:pt idx="9">
                  <c:v>26.149329999999999</c:v>
                </c:pt>
                <c:pt idx="10">
                  <c:v>28.76426</c:v>
                </c:pt>
                <c:pt idx="11">
                  <c:v>31.379200000000001</c:v>
                </c:pt>
                <c:pt idx="12">
                  <c:v>33.994129999999998</c:v>
                </c:pt>
                <c:pt idx="13">
                  <c:v>36.609059999999999</c:v>
                </c:pt>
                <c:pt idx="14">
                  <c:v>39.223999999999997</c:v>
                </c:pt>
                <c:pt idx="15">
                  <c:v>41.838929999999998</c:v>
                </c:pt>
                <c:pt idx="16">
                  <c:v>44.453859999999999</c:v>
                </c:pt>
                <c:pt idx="17">
                  <c:v>47.06879</c:v>
                </c:pt>
                <c:pt idx="18">
                  <c:v>49.683729999999997</c:v>
                </c:pt>
                <c:pt idx="19">
                  <c:v>52.298659999999998</c:v>
                </c:pt>
                <c:pt idx="20">
                  <c:v>54.913589999999999</c:v>
                </c:pt>
                <c:pt idx="21">
                  <c:v>57.528530000000003</c:v>
                </c:pt>
                <c:pt idx="22">
                  <c:v>60.143459999999997</c:v>
                </c:pt>
                <c:pt idx="23">
                  <c:v>62.758389999999999</c:v>
                </c:pt>
                <c:pt idx="24">
                  <c:v>65.373329999999996</c:v>
                </c:pt>
                <c:pt idx="25">
                  <c:v>67.988259999999997</c:v>
                </c:pt>
                <c:pt idx="26">
                  <c:v>70.603189999999998</c:v>
                </c:pt>
                <c:pt idx="27">
                  <c:v>73.218119999999999</c:v>
                </c:pt>
                <c:pt idx="28">
                  <c:v>75.833060000000003</c:v>
                </c:pt>
                <c:pt idx="29">
                  <c:v>78.447990000000004</c:v>
                </c:pt>
                <c:pt idx="30">
                  <c:v>81.062920000000005</c:v>
                </c:pt>
                <c:pt idx="31">
                  <c:v>83.677859999999995</c:v>
                </c:pt>
                <c:pt idx="32">
                  <c:v>86.292789999999997</c:v>
                </c:pt>
                <c:pt idx="33">
                  <c:v>88.907719999999998</c:v>
                </c:pt>
                <c:pt idx="34">
                  <c:v>91.522660000000002</c:v>
                </c:pt>
                <c:pt idx="35">
                  <c:v>94.137590000000003</c:v>
                </c:pt>
                <c:pt idx="36">
                  <c:v>96.752520000000004</c:v>
                </c:pt>
                <c:pt idx="37">
                  <c:v>99.367450000000005</c:v>
                </c:pt>
                <c:pt idx="38">
                  <c:v>101.9824</c:v>
                </c:pt>
                <c:pt idx="39">
                  <c:v>104.5973</c:v>
                </c:pt>
                <c:pt idx="40">
                  <c:v>107.2123</c:v>
                </c:pt>
              </c:numCache>
            </c:numRef>
          </c:xVal>
          <c:yVal>
            <c:numRef>
              <c:f>ورقة1!$BK$6:$BK$46</c:f>
              <c:numCache>
                <c:formatCode>0.00000000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57400409</c:v>
                </c:pt>
                <c:pt idx="25">
                  <c:v>0</c:v>
                </c:pt>
                <c:pt idx="26">
                  <c:v>0</c:v>
                </c:pt>
                <c:pt idx="27">
                  <c:v>213125560</c:v>
                </c:pt>
                <c:pt idx="28">
                  <c:v>29738958</c:v>
                </c:pt>
                <c:pt idx="29">
                  <c:v>128526600</c:v>
                </c:pt>
                <c:pt idx="30">
                  <c:v>127600530</c:v>
                </c:pt>
                <c:pt idx="31">
                  <c:v>113726200</c:v>
                </c:pt>
                <c:pt idx="32">
                  <c:v>108181020</c:v>
                </c:pt>
                <c:pt idx="33">
                  <c:v>90312045</c:v>
                </c:pt>
                <c:pt idx="34">
                  <c:v>79822246</c:v>
                </c:pt>
                <c:pt idx="35">
                  <c:v>70261216</c:v>
                </c:pt>
                <c:pt idx="36">
                  <c:v>36706812</c:v>
                </c:pt>
                <c:pt idx="37">
                  <c:v>14748117</c:v>
                </c:pt>
                <c:pt idx="38">
                  <c:v>12131556</c:v>
                </c:pt>
                <c:pt idx="39">
                  <c:v>10999694</c:v>
                </c:pt>
                <c:pt idx="40">
                  <c:v>0</c:v>
                </c:pt>
              </c:numCache>
            </c:numRef>
          </c:yVal>
          <c:smooth val="0"/>
        </c:ser>
        <c:ser>
          <c:idx val="3"/>
          <c:order val="1"/>
          <c:tx>
            <c:v>146 MeV</c:v>
          </c:tx>
          <c:marker>
            <c:symbol val="none"/>
          </c:marker>
          <c:xVal>
            <c:numRef>
              <c:f>ورقة1!$BZ$6:$BZ$58</c:f>
              <c:numCache>
                <c:formatCode>0.00</c:formatCode>
                <c:ptCount val="53"/>
                <c:pt idx="0">
                  <c:v>2.6149330000000002</c:v>
                </c:pt>
                <c:pt idx="1">
                  <c:v>5.2298660000000003</c:v>
                </c:pt>
                <c:pt idx="2">
                  <c:v>7.8447990000000001</c:v>
                </c:pt>
                <c:pt idx="3">
                  <c:v>10.45973</c:v>
                </c:pt>
                <c:pt idx="4">
                  <c:v>13.074669999999999</c:v>
                </c:pt>
                <c:pt idx="5">
                  <c:v>15.6896</c:v>
                </c:pt>
                <c:pt idx="6">
                  <c:v>18.30453</c:v>
                </c:pt>
                <c:pt idx="7">
                  <c:v>20.919460000000001</c:v>
                </c:pt>
                <c:pt idx="8">
                  <c:v>23.534400000000002</c:v>
                </c:pt>
                <c:pt idx="9">
                  <c:v>26.149329999999999</c:v>
                </c:pt>
                <c:pt idx="10">
                  <c:v>28.76426</c:v>
                </c:pt>
                <c:pt idx="11">
                  <c:v>31.379200000000001</c:v>
                </c:pt>
                <c:pt idx="12">
                  <c:v>33.994129999999998</c:v>
                </c:pt>
                <c:pt idx="13">
                  <c:v>36.609059999999999</c:v>
                </c:pt>
                <c:pt idx="14">
                  <c:v>39.223999999999997</c:v>
                </c:pt>
                <c:pt idx="15">
                  <c:v>41.838929999999998</c:v>
                </c:pt>
                <c:pt idx="16">
                  <c:v>44.453859999999999</c:v>
                </c:pt>
                <c:pt idx="17">
                  <c:v>47.06879</c:v>
                </c:pt>
                <c:pt idx="18">
                  <c:v>49.683729999999997</c:v>
                </c:pt>
                <c:pt idx="19">
                  <c:v>52.298659999999998</c:v>
                </c:pt>
                <c:pt idx="20">
                  <c:v>54.913589999999999</c:v>
                </c:pt>
                <c:pt idx="21">
                  <c:v>57.528530000000003</c:v>
                </c:pt>
                <c:pt idx="22">
                  <c:v>60.143459999999997</c:v>
                </c:pt>
                <c:pt idx="23">
                  <c:v>62.758389999999999</c:v>
                </c:pt>
                <c:pt idx="24">
                  <c:v>65.373329999999996</c:v>
                </c:pt>
                <c:pt idx="25">
                  <c:v>67.988259999999997</c:v>
                </c:pt>
                <c:pt idx="26">
                  <c:v>70.603189999999998</c:v>
                </c:pt>
                <c:pt idx="27">
                  <c:v>73.218119999999999</c:v>
                </c:pt>
                <c:pt idx="28">
                  <c:v>75.833060000000003</c:v>
                </c:pt>
                <c:pt idx="29">
                  <c:v>78.447990000000004</c:v>
                </c:pt>
                <c:pt idx="30">
                  <c:v>81.062920000000005</c:v>
                </c:pt>
                <c:pt idx="31">
                  <c:v>83.677859999999995</c:v>
                </c:pt>
                <c:pt idx="32">
                  <c:v>86.292789999999997</c:v>
                </c:pt>
                <c:pt idx="33">
                  <c:v>88.907719999999998</c:v>
                </c:pt>
                <c:pt idx="34">
                  <c:v>91.522660000000002</c:v>
                </c:pt>
                <c:pt idx="35">
                  <c:v>94.137590000000003</c:v>
                </c:pt>
                <c:pt idx="36">
                  <c:v>96.752520000000004</c:v>
                </c:pt>
                <c:pt idx="37">
                  <c:v>99.367450000000005</c:v>
                </c:pt>
                <c:pt idx="38">
                  <c:v>101.9824</c:v>
                </c:pt>
                <c:pt idx="39">
                  <c:v>104.5973</c:v>
                </c:pt>
                <c:pt idx="40">
                  <c:v>107.2123</c:v>
                </c:pt>
                <c:pt idx="41">
                  <c:v>109.8272</c:v>
                </c:pt>
                <c:pt idx="42">
                  <c:v>112.4421</c:v>
                </c:pt>
                <c:pt idx="43">
                  <c:v>115.05710000000001</c:v>
                </c:pt>
                <c:pt idx="44">
                  <c:v>117.672</c:v>
                </c:pt>
                <c:pt idx="45">
                  <c:v>120.2869</c:v>
                </c:pt>
                <c:pt idx="46">
                  <c:v>122.9019</c:v>
                </c:pt>
                <c:pt idx="47">
                  <c:v>125.5168</c:v>
                </c:pt>
                <c:pt idx="48">
                  <c:v>128.1317</c:v>
                </c:pt>
                <c:pt idx="49">
                  <c:v>130.7467</c:v>
                </c:pt>
                <c:pt idx="50">
                  <c:v>133.36160000000001</c:v>
                </c:pt>
                <c:pt idx="51">
                  <c:v>135.97649999999999</c:v>
                </c:pt>
                <c:pt idx="52">
                  <c:v>138.59139999999999</c:v>
                </c:pt>
              </c:numCache>
            </c:numRef>
          </c:xVal>
          <c:yVal>
            <c:numRef>
              <c:f>ورقة1!$CG$6:$CG$58</c:f>
              <c:numCache>
                <c:formatCode>0.00000000E+00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140332440</c:v>
                </c:pt>
                <c:pt idx="25">
                  <c:v>31556143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87609554</c:v>
                </c:pt>
                <c:pt idx="30">
                  <c:v>0</c:v>
                </c:pt>
                <c:pt idx="31">
                  <c:v>112623840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21013103</c:v>
                </c:pt>
                <c:pt idx="37">
                  <c:v>86678171</c:v>
                </c:pt>
                <c:pt idx="38">
                  <c:v>182650350</c:v>
                </c:pt>
                <c:pt idx="39">
                  <c:v>42673156</c:v>
                </c:pt>
                <c:pt idx="40">
                  <c:v>114372170</c:v>
                </c:pt>
                <c:pt idx="41">
                  <c:v>123398690</c:v>
                </c:pt>
                <c:pt idx="42">
                  <c:v>118815240</c:v>
                </c:pt>
                <c:pt idx="43">
                  <c:v>80875042</c:v>
                </c:pt>
                <c:pt idx="44">
                  <c:v>102927700</c:v>
                </c:pt>
                <c:pt idx="45">
                  <c:v>85571718</c:v>
                </c:pt>
                <c:pt idx="46">
                  <c:v>93422592</c:v>
                </c:pt>
                <c:pt idx="47">
                  <c:v>29074918</c:v>
                </c:pt>
                <c:pt idx="48">
                  <c:v>18326925</c:v>
                </c:pt>
                <c:pt idx="49">
                  <c:v>15923690</c:v>
                </c:pt>
                <c:pt idx="50">
                  <c:v>14609744</c:v>
                </c:pt>
                <c:pt idx="51">
                  <c:v>14839519</c:v>
                </c:pt>
                <c:pt idx="52">
                  <c:v>0</c:v>
                </c:pt>
              </c:numCache>
            </c:numRef>
          </c:yVal>
          <c:smooth val="0"/>
        </c:ser>
        <c:ser>
          <c:idx val="5"/>
          <c:order val="2"/>
          <c:tx>
            <c:v>166 MeV</c:v>
          </c:tx>
          <c:marker>
            <c:symbol val="none"/>
          </c:marker>
          <c:xVal>
            <c:numRef>
              <c:f>ورقة1!$CV$6:$CV$70</c:f>
              <c:numCache>
                <c:formatCode>0.00</c:formatCode>
                <c:ptCount val="65"/>
                <c:pt idx="0">
                  <c:v>2.6149330000000002</c:v>
                </c:pt>
                <c:pt idx="1">
                  <c:v>5.2298660000000003</c:v>
                </c:pt>
                <c:pt idx="2">
                  <c:v>7.8447990000000001</c:v>
                </c:pt>
                <c:pt idx="3">
                  <c:v>10.45973</c:v>
                </c:pt>
                <c:pt idx="4">
                  <c:v>13.074669999999999</c:v>
                </c:pt>
                <c:pt idx="5">
                  <c:v>15.6896</c:v>
                </c:pt>
                <c:pt idx="6">
                  <c:v>18.30453</c:v>
                </c:pt>
                <c:pt idx="7">
                  <c:v>20.919460000000001</c:v>
                </c:pt>
                <c:pt idx="8">
                  <c:v>23.534400000000002</c:v>
                </c:pt>
                <c:pt idx="9">
                  <c:v>26.149329999999999</c:v>
                </c:pt>
                <c:pt idx="10">
                  <c:v>28.76426</c:v>
                </c:pt>
                <c:pt idx="11">
                  <c:v>31.379200000000001</c:v>
                </c:pt>
                <c:pt idx="12">
                  <c:v>33.994129999999998</c:v>
                </c:pt>
                <c:pt idx="13">
                  <c:v>36.609059999999999</c:v>
                </c:pt>
                <c:pt idx="14">
                  <c:v>39.223999999999997</c:v>
                </c:pt>
                <c:pt idx="15">
                  <c:v>41.838929999999998</c:v>
                </c:pt>
                <c:pt idx="16">
                  <c:v>44.453859999999999</c:v>
                </c:pt>
                <c:pt idx="17">
                  <c:v>47.06879</c:v>
                </c:pt>
                <c:pt idx="18">
                  <c:v>49.683729999999997</c:v>
                </c:pt>
                <c:pt idx="19">
                  <c:v>52.298659999999998</c:v>
                </c:pt>
                <c:pt idx="20">
                  <c:v>54.913589999999999</c:v>
                </c:pt>
                <c:pt idx="21">
                  <c:v>57.528530000000003</c:v>
                </c:pt>
                <c:pt idx="22">
                  <c:v>60.143459999999997</c:v>
                </c:pt>
                <c:pt idx="23">
                  <c:v>62.758389999999999</c:v>
                </c:pt>
                <c:pt idx="24">
                  <c:v>65.373329999999996</c:v>
                </c:pt>
                <c:pt idx="25">
                  <c:v>67.988259999999997</c:v>
                </c:pt>
                <c:pt idx="26">
                  <c:v>70.603189999999998</c:v>
                </c:pt>
                <c:pt idx="27">
                  <c:v>73.218119999999999</c:v>
                </c:pt>
                <c:pt idx="28">
                  <c:v>75.833060000000003</c:v>
                </c:pt>
                <c:pt idx="29">
                  <c:v>78.447990000000004</c:v>
                </c:pt>
                <c:pt idx="30">
                  <c:v>81.062920000000005</c:v>
                </c:pt>
                <c:pt idx="31">
                  <c:v>83.677859999999995</c:v>
                </c:pt>
                <c:pt idx="32">
                  <c:v>86.292789999999997</c:v>
                </c:pt>
                <c:pt idx="33">
                  <c:v>88.907719999999998</c:v>
                </c:pt>
                <c:pt idx="34">
                  <c:v>91.522660000000002</c:v>
                </c:pt>
                <c:pt idx="35">
                  <c:v>94.137590000000003</c:v>
                </c:pt>
                <c:pt idx="36">
                  <c:v>96.752520000000004</c:v>
                </c:pt>
                <c:pt idx="37">
                  <c:v>99.367450000000005</c:v>
                </c:pt>
                <c:pt idx="38">
                  <c:v>101.9824</c:v>
                </c:pt>
                <c:pt idx="39">
                  <c:v>104.5973</c:v>
                </c:pt>
                <c:pt idx="40">
                  <c:v>107.2123</c:v>
                </c:pt>
                <c:pt idx="41">
                  <c:v>109.8272</c:v>
                </c:pt>
                <c:pt idx="42">
                  <c:v>112.4421</c:v>
                </c:pt>
                <c:pt idx="43">
                  <c:v>115.05710000000001</c:v>
                </c:pt>
                <c:pt idx="44">
                  <c:v>117.672</c:v>
                </c:pt>
                <c:pt idx="45">
                  <c:v>120.2869</c:v>
                </c:pt>
                <c:pt idx="46">
                  <c:v>122.9019</c:v>
                </c:pt>
                <c:pt idx="47">
                  <c:v>125.5168</c:v>
                </c:pt>
                <c:pt idx="48">
                  <c:v>128.1317</c:v>
                </c:pt>
                <c:pt idx="49">
                  <c:v>130.7467</c:v>
                </c:pt>
                <c:pt idx="50">
                  <c:v>133.36160000000001</c:v>
                </c:pt>
                <c:pt idx="51">
                  <c:v>135.97649999999999</c:v>
                </c:pt>
                <c:pt idx="52">
                  <c:v>138.59139999999999</c:v>
                </c:pt>
                <c:pt idx="53">
                  <c:v>141.2064</c:v>
                </c:pt>
                <c:pt idx="54">
                  <c:v>143.82130000000001</c:v>
                </c:pt>
                <c:pt idx="55">
                  <c:v>146.43620000000001</c:v>
                </c:pt>
                <c:pt idx="56">
                  <c:v>149.05119999999999</c:v>
                </c:pt>
                <c:pt idx="57">
                  <c:v>151.6661</c:v>
                </c:pt>
                <c:pt idx="58">
                  <c:v>154.28100000000001</c:v>
                </c:pt>
                <c:pt idx="59">
                  <c:v>156.89599999999999</c:v>
                </c:pt>
                <c:pt idx="60">
                  <c:v>159.51089999999999</c:v>
                </c:pt>
                <c:pt idx="61">
                  <c:v>162.1258</c:v>
                </c:pt>
                <c:pt idx="62">
                  <c:v>164.74080000000001</c:v>
                </c:pt>
                <c:pt idx="63">
                  <c:v>167.35570000000001</c:v>
                </c:pt>
                <c:pt idx="64">
                  <c:v>169.97059999999999</c:v>
                </c:pt>
              </c:numCache>
            </c:numRef>
          </c:xVal>
          <c:yVal>
            <c:numRef>
              <c:f>ورقة1!$DC$6:$DC$70</c:f>
              <c:numCache>
                <c:formatCode>0.00000000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309711670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63101875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276126690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197904600</c:v>
                </c:pt>
                <c:pt idx="45">
                  <c:v>0</c:v>
                </c:pt>
                <c:pt idx="46">
                  <c:v>0</c:v>
                </c:pt>
                <c:pt idx="47">
                  <c:v>39149077</c:v>
                </c:pt>
                <c:pt idx="48">
                  <c:v>77584024</c:v>
                </c:pt>
                <c:pt idx="49">
                  <c:v>92848794</c:v>
                </c:pt>
                <c:pt idx="50">
                  <c:v>168762380</c:v>
                </c:pt>
                <c:pt idx="51">
                  <c:v>125645770</c:v>
                </c:pt>
                <c:pt idx="52">
                  <c:v>0</c:v>
                </c:pt>
                <c:pt idx="53">
                  <c:v>158715910</c:v>
                </c:pt>
                <c:pt idx="54">
                  <c:v>163575860</c:v>
                </c:pt>
                <c:pt idx="55">
                  <c:v>96343196</c:v>
                </c:pt>
                <c:pt idx="56">
                  <c:v>110012720</c:v>
                </c:pt>
                <c:pt idx="57">
                  <c:v>110948930</c:v>
                </c:pt>
                <c:pt idx="58">
                  <c:v>68028662</c:v>
                </c:pt>
                <c:pt idx="59">
                  <c:v>30016546</c:v>
                </c:pt>
                <c:pt idx="60">
                  <c:v>22470094</c:v>
                </c:pt>
                <c:pt idx="61">
                  <c:v>20234697</c:v>
                </c:pt>
                <c:pt idx="62">
                  <c:v>19763198</c:v>
                </c:pt>
                <c:pt idx="63">
                  <c:v>16403801</c:v>
                </c:pt>
                <c:pt idx="64">
                  <c:v>0</c:v>
                </c:pt>
              </c:numCache>
            </c:numRef>
          </c:yVal>
          <c:smooth val="0"/>
        </c:ser>
        <c:ser>
          <c:idx val="0"/>
          <c:order val="3"/>
          <c:tx>
            <c:v>186 MeV</c:v>
          </c:tx>
          <c:marker>
            <c:symbol val="none"/>
          </c:marker>
          <c:xVal>
            <c:numRef>
              <c:f>ورقة1!$FU$6:$FU$83</c:f>
              <c:numCache>
                <c:formatCode>0.00</c:formatCode>
                <c:ptCount val="78"/>
                <c:pt idx="0">
                  <c:v>2.6149330000000002</c:v>
                </c:pt>
                <c:pt idx="1">
                  <c:v>5.2298660000000003</c:v>
                </c:pt>
                <c:pt idx="2">
                  <c:v>7.8447990000000001</c:v>
                </c:pt>
                <c:pt idx="3">
                  <c:v>10.45973</c:v>
                </c:pt>
                <c:pt idx="4">
                  <c:v>13.074669999999999</c:v>
                </c:pt>
                <c:pt idx="5">
                  <c:v>15.6896</c:v>
                </c:pt>
                <c:pt idx="6">
                  <c:v>18.30453</c:v>
                </c:pt>
                <c:pt idx="7">
                  <c:v>20.919460000000001</c:v>
                </c:pt>
                <c:pt idx="8">
                  <c:v>23.534400000000002</c:v>
                </c:pt>
                <c:pt idx="9">
                  <c:v>26.149329999999999</c:v>
                </c:pt>
                <c:pt idx="10">
                  <c:v>28.76426</c:v>
                </c:pt>
                <c:pt idx="11">
                  <c:v>31.379200000000001</c:v>
                </c:pt>
                <c:pt idx="12">
                  <c:v>33.994129999999998</c:v>
                </c:pt>
                <c:pt idx="13">
                  <c:v>36.609059999999999</c:v>
                </c:pt>
                <c:pt idx="14">
                  <c:v>39.223999999999997</c:v>
                </c:pt>
                <c:pt idx="15">
                  <c:v>41.838929999999998</c:v>
                </c:pt>
                <c:pt idx="16">
                  <c:v>44.453859999999999</c:v>
                </c:pt>
                <c:pt idx="17">
                  <c:v>47.06879</c:v>
                </c:pt>
                <c:pt idx="18">
                  <c:v>49.683729999999997</c:v>
                </c:pt>
                <c:pt idx="19">
                  <c:v>52.298659999999998</c:v>
                </c:pt>
                <c:pt idx="20">
                  <c:v>54.913589999999999</c:v>
                </c:pt>
                <c:pt idx="21">
                  <c:v>57.528530000000003</c:v>
                </c:pt>
                <c:pt idx="22">
                  <c:v>60.143459999999997</c:v>
                </c:pt>
                <c:pt idx="23">
                  <c:v>62.758389999999999</c:v>
                </c:pt>
                <c:pt idx="24">
                  <c:v>65.373329999999996</c:v>
                </c:pt>
                <c:pt idx="25">
                  <c:v>67.988259999999997</c:v>
                </c:pt>
                <c:pt idx="26">
                  <c:v>70.603189999999998</c:v>
                </c:pt>
                <c:pt idx="27">
                  <c:v>73.218119999999999</c:v>
                </c:pt>
                <c:pt idx="28">
                  <c:v>75.833060000000003</c:v>
                </c:pt>
                <c:pt idx="29">
                  <c:v>78.447990000000004</c:v>
                </c:pt>
                <c:pt idx="30">
                  <c:v>81.062920000000005</c:v>
                </c:pt>
                <c:pt idx="31">
                  <c:v>83.677859999999995</c:v>
                </c:pt>
                <c:pt idx="32">
                  <c:v>86.292789999999997</c:v>
                </c:pt>
                <c:pt idx="33">
                  <c:v>88.907719999999998</c:v>
                </c:pt>
                <c:pt idx="34">
                  <c:v>91.522660000000002</c:v>
                </c:pt>
                <c:pt idx="35">
                  <c:v>94.137590000000003</c:v>
                </c:pt>
                <c:pt idx="36">
                  <c:v>96.752520000000004</c:v>
                </c:pt>
                <c:pt idx="37">
                  <c:v>99.367450000000005</c:v>
                </c:pt>
                <c:pt idx="38">
                  <c:v>101.9824</c:v>
                </c:pt>
                <c:pt idx="39">
                  <c:v>104.5973</c:v>
                </c:pt>
                <c:pt idx="40">
                  <c:v>107.2123</c:v>
                </c:pt>
                <c:pt idx="41">
                  <c:v>109.8272</c:v>
                </c:pt>
                <c:pt idx="42">
                  <c:v>112.4421</c:v>
                </c:pt>
                <c:pt idx="43">
                  <c:v>115.05710000000001</c:v>
                </c:pt>
                <c:pt idx="44">
                  <c:v>117.672</c:v>
                </c:pt>
                <c:pt idx="45">
                  <c:v>120.2869</c:v>
                </c:pt>
                <c:pt idx="46">
                  <c:v>122.9019</c:v>
                </c:pt>
                <c:pt idx="47">
                  <c:v>125.5168</c:v>
                </c:pt>
                <c:pt idx="48">
                  <c:v>128.1317</c:v>
                </c:pt>
                <c:pt idx="49">
                  <c:v>130.7467</c:v>
                </c:pt>
                <c:pt idx="50">
                  <c:v>133.36160000000001</c:v>
                </c:pt>
                <c:pt idx="51">
                  <c:v>135.97649999999999</c:v>
                </c:pt>
                <c:pt idx="52">
                  <c:v>138.59139999999999</c:v>
                </c:pt>
                <c:pt idx="53">
                  <c:v>141.2064</c:v>
                </c:pt>
                <c:pt idx="54">
                  <c:v>143.82130000000001</c:v>
                </c:pt>
                <c:pt idx="55">
                  <c:v>146.43620000000001</c:v>
                </c:pt>
                <c:pt idx="56">
                  <c:v>149.05119999999999</c:v>
                </c:pt>
                <c:pt idx="57">
                  <c:v>151.6661</c:v>
                </c:pt>
                <c:pt idx="58">
                  <c:v>154.28100000000001</c:v>
                </c:pt>
                <c:pt idx="59">
                  <c:v>156.89599999999999</c:v>
                </c:pt>
                <c:pt idx="60">
                  <c:v>159.51089999999999</c:v>
                </c:pt>
                <c:pt idx="61">
                  <c:v>162.1258</c:v>
                </c:pt>
                <c:pt idx="62">
                  <c:v>164.74080000000001</c:v>
                </c:pt>
                <c:pt idx="63">
                  <c:v>167.35570000000001</c:v>
                </c:pt>
                <c:pt idx="64">
                  <c:v>169.97059999999999</c:v>
                </c:pt>
                <c:pt idx="65">
                  <c:v>172.5856</c:v>
                </c:pt>
                <c:pt idx="66">
                  <c:v>175.20050000000001</c:v>
                </c:pt>
                <c:pt idx="67">
                  <c:v>177.81540000000001</c:v>
                </c:pt>
                <c:pt idx="68">
                  <c:v>180.43039999999999</c:v>
                </c:pt>
                <c:pt idx="69">
                  <c:v>183.0453</c:v>
                </c:pt>
                <c:pt idx="70">
                  <c:v>185.6602</c:v>
                </c:pt>
                <c:pt idx="71">
                  <c:v>188.27520000000001</c:v>
                </c:pt>
                <c:pt idx="72">
                  <c:v>190.89009999999999</c:v>
                </c:pt>
                <c:pt idx="73">
                  <c:v>193.505</c:v>
                </c:pt>
                <c:pt idx="74">
                  <c:v>196.12</c:v>
                </c:pt>
                <c:pt idx="75">
                  <c:v>198.73490000000001</c:v>
                </c:pt>
                <c:pt idx="76">
                  <c:v>201.34979999999999</c:v>
                </c:pt>
                <c:pt idx="77">
                  <c:v>203.9648</c:v>
                </c:pt>
              </c:numCache>
            </c:numRef>
          </c:xVal>
          <c:yVal>
            <c:numRef>
              <c:f>ورقة1!$GB$6:$GB$83</c:f>
              <c:numCache>
                <c:formatCode>0.00000000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114837970</c:v>
                </c:pt>
                <c:pt idx="52">
                  <c:v>206294330</c:v>
                </c:pt>
                <c:pt idx="53">
                  <c:v>190190830</c:v>
                </c:pt>
                <c:pt idx="54">
                  <c:v>0</c:v>
                </c:pt>
                <c:pt idx="55">
                  <c:v>228785360</c:v>
                </c:pt>
                <c:pt idx="56">
                  <c:v>177330770</c:v>
                </c:pt>
                <c:pt idx="57">
                  <c:v>2254926</c:v>
                </c:pt>
                <c:pt idx="58">
                  <c:v>0</c:v>
                </c:pt>
                <c:pt idx="59">
                  <c:v>231488250</c:v>
                </c:pt>
                <c:pt idx="60">
                  <c:v>297376880</c:v>
                </c:pt>
                <c:pt idx="61">
                  <c:v>220836810</c:v>
                </c:pt>
                <c:pt idx="62">
                  <c:v>107923450</c:v>
                </c:pt>
                <c:pt idx="63">
                  <c:v>191402330</c:v>
                </c:pt>
                <c:pt idx="64">
                  <c:v>38699658</c:v>
                </c:pt>
                <c:pt idx="65">
                  <c:v>153146010</c:v>
                </c:pt>
                <c:pt idx="66">
                  <c:v>152233790</c:v>
                </c:pt>
                <c:pt idx="67">
                  <c:v>164703200</c:v>
                </c:pt>
                <c:pt idx="68">
                  <c:v>111121500</c:v>
                </c:pt>
                <c:pt idx="69">
                  <c:v>148917860</c:v>
                </c:pt>
                <c:pt idx="70">
                  <c:v>129089690</c:v>
                </c:pt>
                <c:pt idx="71">
                  <c:v>53292170</c:v>
                </c:pt>
                <c:pt idx="72">
                  <c:v>33055636</c:v>
                </c:pt>
                <c:pt idx="73">
                  <c:v>27185668</c:v>
                </c:pt>
                <c:pt idx="74">
                  <c:v>24901353</c:v>
                </c:pt>
                <c:pt idx="75">
                  <c:v>23433382</c:v>
                </c:pt>
                <c:pt idx="76">
                  <c:v>19039812</c:v>
                </c:pt>
                <c:pt idx="7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378560"/>
        <c:axId val="233380480"/>
      </c:scatterChart>
      <c:valAx>
        <c:axId val="23337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(mm)</a:t>
                </a:r>
                <a:endParaRPr lang="ar-AE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33380480"/>
        <c:crosses val="autoZero"/>
        <c:crossBetween val="midCat"/>
      </c:valAx>
      <c:valAx>
        <c:axId val="233380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Ioniz</a:t>
                </a:r>
                <a:endParaRPr lang="ar-AE"/>
              </a:p>
            </c:rich>
          </c:tx>
          <c:layout/>
          <c:overlay val="0"/>
        </c:title>
        <c:numFmt formatCode="0.00000" sourceLinked="0"/>
        <c:majorTickMark val="out"/>
        <c:minorTickMark val="none"/>
        <c:tickLblPos val="nextTo"/>
        <c:crossAx val="233378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Toraks</a:t>
            </a:r>
            <a:r>
              <a:rPr lang="tr-TR" baseline="0"/>
              <a:t> Fantomu</a:t>
            </a:r>
            <a:r>
              <a:rPr lang="en-GB" baseline="0"/>
              <a:t> Bio</a:t>
            </a:r>
            <a:r>
              <a:rPr lang="tr-TR" baseline="0"/>
              <a:t>,</a:t>
            </a:r>
            <a:r>
              <a:rPr lang="ar-SA" baseline="0"/>
              <a:t> </a:t>
            </a:r>
            <a:r>
              <a:rPr lang="en-GB" baseline="0"/>
              <a:t>5 MeV </a:t>
            </a:r>
            <a:r>
              <a:rPr lang="tr-TR" baseline="0"/>
              <a:t>A</a:t>
            </a:r>
            <a:r>
              <a:rPr lang="en-GB" baseline="0"/>
              <a:t>rt</a:t>
            </a:r>
            <a:r>
              <a:rPr lang="tr-TR" baseline="0"/>
              <a:t>ışlarla</a:t>
            </a:r>
            <a:endParaRPr lang="ar-AE"/>
          </a:p>
        </c:rich>
      </c:tx>
      <c:layout>
        <c:manualLayout>
          <c:xMode val="edge"/>
          <c:yMode val="edge"/>
          <c:x val="0.28894348372925144"/>
          <c:y val="1.520086688828280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128 MeV</c:v>
          </c:tx>
          <c:marker>
            <c:symbol val="none"/>
          </c:marker>
          <c:xVal>
            <c:numRef>
              <c:f>ورقة1!$GJ$6:$GJ$53</c:f>
              <c:numCache>
                <c:formatCode>0.00</c:formatCode>
                <c:ptCount val="48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</c:numCache>
            </c:numRef>
          </c:xVal>
          <c:yVal>
            <c:numRef>
              <c:f>ورقة1!$GK$6:$GK$53</c:f>
              <c:numCache>
                <c:formatCode>0.00000000</c:formatCode>
                <c:ptCount val="48"/>
                <c:pt idx="0">
                  <c:v>8.2706299999999996E-2</c:v>
                </c:pt>
                <c:pt idx="1">
                  <c:v>6.3476400000000002E-2</c:v>
                </c:pt>
                <c:pt idx="2">
                  <c:v>5.9365899999999999E-2</c:v>
                </c:pt>
                <c:pt idx="3">
                  <c:v>5.9737100000000001E-2</c:v>
                </c:pt>
                <c:pt idx="4">
                  <c:v>6.02274E-2</c:v>
                </c:pt>
                <c:pt idx="5">
                  <c:v>6.0584199999999998E-2</c:v>
                </c:pt>
                <c:pt idx="6">
                  <c:v>6.1053900000000001E-2</c:v>
                </c:pt>
                <c:pt idx="7">
                  <c:v>6.1473699999999999E-2</c:v>
                </c:pt>
                <c:pt idx="8">
                  <c:v>6.2024000000000003E-2</c:v>
                </c:pt>
                <c:pt idx="9">
                  <c:v>6.2473599999999997E-2</c:v>
                </c:pt>
                <c:pt idx="10">
                  <c:v>6.2933900000000001E-2</c:v>
                </c:pt>
                <c:pt idx="11">
                  <c:v>6.3417100000000004E-2</c:v>
                </c:pt>
                <c:pt idx="12">
                  <c:v>6.39821E-2</c:v>
                </c:pt>
                <c:pt idx="13">
                  <c:v>6.4442600000000003E-2</c:v>
                </c:pt>
                <c:pt idx="14">
                  <c:v>7.1735400000000005E-2</c:v>
                </c:pt>
                <c:pt idx="15">
                  <c:v>7.27965E-2</c:v>
                </c:pt>
                <c:pt idx="16">
                  <c:v>7.3490600000000003E-2</c:v>
                </c:pt>
                <c:pt idx="17">
                  <c:v>7.4237600000000001E-2</c:v>
                </c:pt>
                <c:pt idx="18">
                  <c:v>7.5044E-2</c:v>
                </c:pt>
                <c:pt idx="19">
                  <c:v>7.5824000000000003E-2</c:v>
                </c:pt>
                <c:pt idx="20">
                  <c:v>7.6596300000000006E-2</c:v>
                </c:pt>
                <c:pt idx="21">
                  <c:v>7.7473799999999995E-2</c:v>
                </c:pt>
                <c:pt idx="22">
                  <c:v>7.8366400000000003E-2</c:v>
                </c:pt>
                <c:pt idx="23">
                  <c:v>7.9293199999999994E-2</c:v>
                </c:pt>
                <c:pt idx="24">
                  <c:v>8.0265100000000006E-2</c:v>
                </c:pt>
                <c:pt idx="25">
                  <c:v>8.1279199999999996E-2</c:v>
                </c:pt>
                <c:pt idx="26">
                  <c:v>8.2303299999999996E-2</c:v>
                </c:pt>
                <c:pt idx="27">
                  <c:v>8.3425799999999994E-2</c:v>
                </c:pt>
                <c:pt idx="28">
                  <c:v>8.46079E-2</c:v>
                </c:pt>
                <c:pt idx="29">
                  <c:v>0.15876599999999999</c:v>
                </c:pt>
                <c:pt idx="30">
                  <c:v>0.23654600000000001</c:v>
                </c:pt>
                <c:pt idx="31">
                  <c:v>0.247331</c:v>
                </c:pt>
                <c:pt idx="32">
                  <c:v>0.260079</c:v>
                </c:pt>
                <c:pt idx="33">
                  <c:v>0.27527200000000002</c:v>
                </c:pt>
                <c:pt idx="34">
                  <c:v>0.294153</c:v>
                </c:pt>
                <c:pt idx="35">
                  <c:v>0.31814999999999999</c:v>
                </c:pt>
                <c:pt idx="36">
                  <c:v>0.35059000000000001</c:v>
                </c:pt>
                <c:pt idx="37">
                  <c:v>0.39766400000000002</c:v>
                </c:pt>
                <c:pt idx="38">
                  <c:v>0.47600500000000001</c:v>
                </c:pt>
                <c:pt idx="39">
                  <c:v>0.66545299999999996</c:v>
                </c:pt>
                <c:pt idx="40">
                  <c:v>0.82775900000000002</c:v>
                </c:pt>
                <c:pt idx="41">
                  <c:v>1.92195E-2</c:v>
                </c:pt>
                <c:pt idx="42">
                  <c:v>2.5995599999999999E-3</c:v>
                </c:pt>
                <c:pt idx="43">
                  <c:v>4.9900200000000002E-4</c:v>
                </c:pt>
                <c:pt idx="44">
                  <c:v>5.0303899999999998E-5</c:v>
                </c:pt>
                <c:pt idx="45">
                  <c:v>3.1499000000000001E-6</c:v>
                </c:pt>
                <c:pt idx="46">
                  <c:v>1.2245600000000001E-6</c:v>
                </c:pt>
                <c:pt idx="4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133 MeV</c:v>
          </c:tx>
          <c:marker>
            <c:symbol val="none"/>
          </c:marker>
          <c:xVal>
            <c:numRef>
              <c:f>ورقة1!$GQ$6:$GQ$62</c:f>
              <c:numCache>
                <c:formatCode>0.00</c:formatCode>
                <c:ptCount val="57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  <c:pt idx="48">
                  <c:v>95.206999999999994</c:v>
                </c:pt>
                <c:pt idx="49">
                  <c:v>97.15</c:v>
                </c:pt>
                <c:pt idx="50">
                  <c:v>99.093000000000004</c:v>
                </c:pt>
                <c:pt idx="51">
                  <c:v>101.036</c:v>
                </c:pt>
                <c:pt idx="52">
                  <c:v>102.979</c:v>
                </c:pt>
                <c:pt idx="53">
                  <c:v>104.922</c:v>
                </c:pt>
                <c:pt idx="54">
                  <c:v>106.86499999999999</c:v>
                </c:pt>
                <c:pt idx="55">
                  <c:v>108.80800000000001</c:v>
                </c:pt>
                <c:pt idx="56">
                  <c:v>110.751</c:v>
                </c:pt>
              </c:numCache>
            </c:numRef>
          </c:xVal>
          <c:yVal>
            <c:numRef>
              <c:f>ورقة1!$GR$6:$GR$62</c:f>
              <c:numCache>
                <c:formatCode>0.00000000</c:formatCode>
                <c:ptCount val="57"/>
                <c:pt idx="0">
                  <c:v>8.0431000000000002E-2</c:v>
                </c:pt>
                <c:pt idx="1">
                  <c:v>6.1672100000000001E-2</c:v>
                </c:pt>
                <c:pt idx="2">
                  <c:v>5.7623099999999997E-2</c:v>
                </c:pt>
                <c:pt idx="3">
                  <c:v>5.8030900000000003E-2</c:v>
                </c:pt>
                <c:pt idx="4">
                  <c:v>5.84077E-2</c:v>
                </c:pt>
                <c:pt idx="5">
                  <c:v>5.8812900000000001E-2</c:v>
                </c:pt>
                <c:pt idx="6">
                  <c:v>5.92279E-2</c:v>
                </c:pt>
                <c:pt idx="7">
                  <c:v>5.95942E-2</c:v>
                </c:pt>
                <c:pt idx="8">
                  <c:v>6.00143E-2</c:v>
                </c:pt>
                <c:pt idx="9">
                  <c:v>6.0423200000000003E-2</c:v>
                </c:pt>
                <c:pt idx="10">
                  <c:v>6.0891000000000001E-2</c:v>
                </c:pt>
                <c:pt idx="11">
                  <c:v>6.1267700000000001E-2</c:v>
                </c:pt>
                <c:pt idx="12">
                  <c:v>6.1721600000000001E-2</c:v>
                </c:pt>
                <c:pt idx="13">
                  <c:v>6.2186499999999999E-2</c:v>
                </c:pt>
                <c:pt idx="14">
                  <c:v>6.9174799999999995E-2</c:v>
                </c:pt>
                <c:pt idx="15">
                  <c:v>7.0117200000000005E-2</c:v>
                </c:pt>
                <c:pt idx="16">
                  <c:v>7.0686399999999996E-2</c:v>
                </c:pt>
                <c:pt idx="17">
                  <c:v>7.1415900000000004E-2</c:v>
                </c:pt>
                <c:pt idx="18">
                  <c:v>7.2090000000000001E-2</c:v>
                </c:pt>
                <c:pt idx="19">
                  <c:v>7.2692699999999999E-2</c:v>
                </c:pt>
                <c:pt idx="20">
                  <c:v>7.3413900000000004E-2</c:v>
                </c:pt>
                <c:pt idx="21">
                  <c:v>7.4165900000000007E-2</c:v>
                </c:pt>
                <c:pt idx="22">
                  <c:v>7.4921000000000001E-2</c:v>
                </c:pt>
                <c:pt idx="23">
                  <c:v>7.5729500000000005E-2</c:v>
                </c:pt>
                <c:pt idx="24">
                  <c:v>7.6558600000000004E-2</c:v>
                </c:pt>
                <c:pt idx="25">
                  <c:v>7.7430399999999996E-2</c:v>
                </c:pt>
                <c:pt idx="26">
                  <c:v>7.8392500000000004E-2</c:v>
                </c:pt>
                <c:pt idx="27">
                  <c:v>7.9236799999999996E-2</c:v>
                </c:pt>
                <c:pt idx="28">
                  <c:v>8.0229499999999995E-2</c:v>
                </c:pt>
                <c:pt idx="29">
                  <c:v>0.15024299999999999</c:v>
                </c:pt>
                <c:pt idx="30">
                  <c:v>0.22287100000000001</c:v>
                </c:pt>
                <c:pt idx="31">
                  <c:v>0.23147100000000001</c:v>
                </c:pt>
                <c:pt idx="32">
                  <c:v>0.241457</c:v>
                </c:pt>
                <c:pt idx="33">
                  <c:v>0.25307299999999999</c:v>
                </c:pt>
                <c:pt idx="34">
                  <c:v>0.26711000000000001</c:v>
                </c:pt>
                <c:pt idx="35">
                  <c:v>0.28383399999999998</c:v>
                </c:pt>
                <c:pt idx="36">
                  <c:v>0.30497400000000002</c:v>
                </c:pt>
                <c:pt idx="37">
                  <c:v>0.33249499999999999</c:v>
                </c:pt>
                <c:pt idx="38">
                  <c:v>0.37060199999999999</c:v>
                </c:pt>
                <c:pt idx="39">
                  <c:v>0.42918899999999999</c:v>
                </c:pt>
                <c:pt idx="40">
                  <c:v>0.53952800000000001</c:v>
                </c:pt>
                <c:pt idx="41">
                  <c:v>0.14677999999999999</c:v>
                </c:pt>
                <c:pt idx="42">
                  <c:v>0.120073</c:v>
                </c:pt>
                <c:pt idx="43">
                  <c:v>0.13603799999999999</c:v>
                </c:pt>
                <c:pt idx="44">
                  <c:v>0.15486800000000001</c:v>
                </c:pt>
                <c:pt idx="45">
                  <c:v>0.16870499999999999</c:v>
                </c:pt>
                <c:pt idx="46">
                  <c:v>0.164134</c:v>
                </c:pt>
                <c:pt idx="47">
                  <c:v>0.13267999999999999</c:v>
                </c:pt>
                <c:pt idx="48">
                  <c:v>8.55736E-2</c:v>
                </c:pt>
                <c:pt idx="49">
                  <c:v>4.3240300000000002E-2</c:v>
                </c:pt>
                <c:pt idx="50">
                  <c:v>1.6553499999999999E-2</c:v>
                </c:pt>
                <c:pt idx="51">
                  <c:v>5.0230300000000004E-3</c:v>
                </c:pt>
                <c:pt idx="52">
                  <c:v>1.16022E-3</c:v>
                </c:pt>
                <c:pt idx="53">
                  <c:v>2.2823799999999999E-4</c:v>
                </c:pt>
                <c:pt idx="54">
                  <c:v>5.1938199999999997E-5</c:v>
                </c:pt>
                <c:pt idx="55">
                  <c:v>5.4817399999999998E-6</c:v>
                </c:pt>
                <c:pt idx="56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138 MeV</c:v>
          </c:tx>
          <c:marker>
            <c:symbol val="none"/>
          </c:marker>
          <c:xVal>
            <c:numRef>
              <c:f>ورقة1!$GX$6:$GX$72</c:f>
              <c:numCache>
                <c:formatCode>0.00</c:formatCode>
                <c:ptCount val="67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  <c:pt idx="48">
                  <c:v>95.206999999999994</c:v>
                </c:pt>
                <c:pt idx="49">
                  <c:v>97.15</c:v>
                </c:pt>
                <c:pt idx="50">
                  <c:v>99.093000000000004</c:v>
                </c:pt>
                <c:pt idx="51">
                  <c:v>101.036</c:v>
                </c:pt>
                <c:pt idx="52">
                  <c:v>102.979</c:v>
                </c:pt>
                <c:pt idx="53">
                  <c:v>104.922</c:v>
                </c:pt>
                <c:pt idx="54">
                  <c:v>106.86499999999999</c:v>
                </c:pt>
                <c:pt idx="55">
                  <c:v>108.80800000000001</c:v>
                </c:pt>
                <c:pt idx="56">
                  <c:v>110.751</c:v>
                </c:pt>
                <c:pt idx="57">
                  <c:v>112.694</c:v>
                </c:pt>
                <c:pt idx="58">
                  <c:v>114.637</c:v>
                </c:pt>
                <c:pt idx="59">
                  <c:v>116.58</c:v>
                </c:pt>
                <c:pt idx="60">
                  <c:v>118.523</c:v>
                </c:pt>
                <c:pt idx="61">
                  <c:v>120.46599999999999</c:v>
                </c:pt>
                <c:pt idx="62">
                  <c:v>122.40900000000001</c:v>
                </c:pt>
                <c:pt idx="63">
                  <c:v>124.352</c:v>
                </c:pt>
                <c:pt idx="64">
                  <c:v>126.295</c:v>
                </c:pt>
                <c:pt idx="65">
                  <c:v>128.238</c:v>
                </c:pt>
                <c:pt idx="66">
                  <c:v>130.18100000000001</c:v>
                </c:pt>
              </c:numCache>
            </c:numRef>
          </c:xVal>
          <c:yVal>
            <c:numRef>
              <c:f>ورقة1!$GY$6:$GY$72</c:f>
              <c:numCache>
                <c:formatCode>0.00000000</c:formatCode>
                <c:ptCount val="67"/>
                <c:pt idx="0">
                  <c:v>7.8331899999999996E-2</c:v>
                </c:pt>
                <c:pt idx="1">
                  <c:v>6.0019000000000003E-2</c:v>
                </c:pt>
                <c:pt idx="2">
                  <c:v>5.6074499999999999E-2</c:v>
                </c:pt>
                <c:pt idx="3">
                  <c:v>5.6443100000000003E-2</c:v>
                </c:pt>
                <c:pt idx="4">
                  <c:v>5.67533E-2</c:v>
                </c:pt>
                <c:pt idx="5">
                  <c:v>5.71662E-2</c:v>
                </c:pt>
                <c:pt idx="6">
                  <c:v>5.7472700000000002E-2</c:v>
                </c:pt>
                <c:pt idx="7">
                  <c:v>5.78165E-2</c:v>
                </c:pt>
                <c:pt idx="8">
                  <c:v>5.8184300000000001E-2</c:v>
                </c:pt>
                <c:pt idx="9">
                  <c:v>5.8570999999999998E-2</c:v>
                </c:pt>
                <c:pt idx="10">
                  <c:v>5.8956300000000003E-2</c:v>
                </c:pt>
                <c:pt idx="11">
                  <c:v>5.9350399999999998E-2</c:v>
                </c:pt>
                <c:pt idx="12">
                  <c:v>5.9779800000000001E-2</c:v>
                </c:pt>
                <c:pt idx="13">
                  <c:v>6.0214299999999998E-2</c:v>
                </c:pt>
                <c:pt idx="14">
                  <c:v>6.6927100000000003E-2</c:v>
                </c:pt>
                <c:pt idx="15">
                  <c:v>6.7736599999999994E-2</c:v>
                </c:pt>
                <c:pt idx="16">
                  <c:v>6.8286899999999998E-2</c:v>
                </c:pt>
                <c:pt idx="17">
                  <c:v>6.8836700000000001E-2</c:v>
                </c:pt>
                <c:pt idx="18">
                  <c:v>6.9427500000000003E-2</c:v>
                </c:pt>
                <c:pt idx="19">
                  <c:v>7.0063299999999995E-2</c:v>
                </c:pt>
                <c:pt idx="20">
                  <c:v>7.0714899999999997E-2</c:v>
                </c:pt>
                <c:pt idx="21">
                  <c:v>7.1331699999999998E-2</c:v>
                </c:pt>
                <c:pt idx="22">
                  <c:v>7.1988499999999997E-2</c:v>
                </c:pt>
                <c:pt idx="23">
                  <c:v>7.2639400000000007E-2</c:v>
                </c:pt>
                <c:pt idx="24">
                  <c:v>7.3384400000000002E-2</c:v>
                </c:pt>
                <c:pt idx="25">
                  <c:v>7.4121400000000004E-2</c:v>
                </c:pt>
                <c:pt idx="26">
                  <c:v>7.4792700000000004E-2</c:v>
                </c:pt>
                <c:pt idx="27">
                  <c:v>7.5656699999999993E-2</c:v>
                </c:pt>
                <c:pt idx="28">
                  <c:v>7.6444499999999999E-2</c:v>
                </c:pt>
                <c:pt idx="29">
                  <c:v>0.142961</c:v>
                </c:pt>
                <c:pt idx="30">
                  <c:v>0.211309</c:v>
                </c:pt>
                <c:pt idx="31">
                  <c:v>0.218391</c:v>
                </c:pt>
                <c:pt idx="32">
                  <c:v>0.22647400000000001</c:v>
                </c:pt>
                <c:pt idx="33">
                  <c:v>0.235676</c:v>
                </c:pt>
                <c:pt idx="34">
                  <c:v>0.24635899999999999</c:v>
                </c:pt>
                <c:pt idx="35">
                  <c:v>0.258882</c:v>
                </c:pt>
                <c:pt idx="36">
                  <c:v>0.27390599999999998</c:v>
                </c:pt>
                <c:pt idx="37">
                  <c:v>0.29239999999999999</c:v>
                </c:pt>
                <c:pt idx="38">
                  <c:v>0.31587399999999999</c:v>
                </c:pt>
                <c:pt idx="39">
                  <c:v>0.34733700000000001</c:v>
                </c:pt>
                <c:pt idx="40">
                  <c:v>0.39267600000000003</c:v>
                </c:pt>
                <c:pt idx="41">
                  <c:v>9.4471299999999994E-2</c:v>
                </c:pt>
                <c:pt idx="42">
                  <c:v>7.1440400000000001E-2</c:v>
                </c:pt>
                <c:pt idx="43">
                  <c:v>7.38375E-2</c:v>
                </c:pt>
                <c:pt idx="44">
                  <c:v>7.6517299999999996E-2</c:v>
                </c:pt>
                <c:pt idx="45">
                  <c:v>7.9555799999999996E-2</c:v>
                </c:pt>
                <c:pt idx="46">
                  <c:v>8.3108299999999996E-2</c:v>
                </c:pt>
                <c:pt idx="47">
                  <c:v>8.7219599999999994E-2</c:v>
                </c:pt>
                <c:pt idx="48">
                  <c:v>9.21487E-2</c:v>
                </c:pt>
                <c:pt idx="49">
                  <c:v>9.8174999999999998E-2</c:v>
                </c:pt>
                <c:pt idx="50">
                  <c:v>0.105943</c:v>
                </c:pt>
                <c:pt idx="51">
                  <c:v>0.116283</c:v>
                </c:pt>
                <c:pt idx="52">
                  <c:v>0.13020899999999999</c:v>
                </c:pt>
                <c:pt idx="53">
                  <c:v>0.14671300000000001</c:v>
                </c:pt>
                <c:pt idx="54">
                  <c:v>0.160439</c:v>
                </c:pt>
                <c:pt idx="55">
                  <c:v>0.16186700000000001</c:v>
                </c:pt>
                <c:pt idx="56">
                  <c:v>0.142406</c:v>
                </c:pt>
                <c:pt idx="57">
                  <c:v>0.102954</c:v>
                </c:pt>
                <c:pt idx="58">
                  <c:v>6.0921999999999997E-2</c:v>
                </c:pt>
                <c:pt idx="59">
                  <c:v>2.8908E-2</c:v>
                </c:pt>
                <c:pt idx="60">
                  <c:v>1.07846E-2</c:v>
                </c:pt>
                <c:pt idx="61">
                  <c:v>3.0084299999999999E-3</c:v>
                </c:pt>
                <c:pt idx="62">
                  <c:v>7.1536199999999999E-4</c:v>
                </c:pt>
                <c:pt idx="63">
                  <c:v>1.12966E-4</c:v>
                </c:pt>
                <c:pt idx="64">
                  <c:v>1.7708400000000001E-5</c:v>
                </c:pt>
                <c:pt idx="65">
                  <c:v>4.8952199999999999E-6</c:v>
                </c:pt>
                <c:pt idx="66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143 MeV</c:v>
          </c:tx>
          <c:marker>
            <c:symbol val="none"/>
          </c:marker>
          <c:xVal>
            <c:numRef>
              <c:f>ورقة1!$HE$6:$HE$83</c:f>
              <c:numCache>
                <c:formatCode>0.00</c:formatCode>
                <c:ptCount val="78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  <c:pt idx="48">
                  <c:v>95.206999999999994</c:v>
                </c:pt>
                <c:pt idx="49">
                  <c:v>97.15</c:v>
                </c:pt>
                <c:pt idx="50">
                  <c:v>99.093000000000004</c:v>
                </c:pt>
                <c:pt idx="51">
                  <c:v>101.036</c:v>
                </c:pt>
                <c:pt idx="52">
                  <c:v>102.979</c:v>
                </c:pt>
                <c:pt idx="53">
                  <c:v>104.922</c:v>
                </c:pt>
                <c:pt idx="54">
                  <c:v>106.86499999999999</c:v>
                </c:pt>
                <c:pt idx="55">
                  <c:v>108.80800000000001</c:v>
                </c:pt>
                <c:pt idx="56">
                  <c:v>110.751</c:v>
                </c:pt>
                <c:pt idx="57">
                  <c:v>112.694</c:v>
                </c:pt>
                <c:pt idx="58">
                  <c:v>114.637</c:v>
                </c:pt>
                <c:pt idx="59">
                  <c:v>116.58</c:v>
                </c:pt>
                <c:pt idx="60">
                  <c:v>118.523</c:v>
                </c:pt>
                <c:pt idx="61">
                  <c:v>120.46599999999999</c:v>
                </c:pt>
                <c:pt idx="62">
                  <c:v>122.40900000000001</c:v>
                </c:pt>
                <c:pt idx="63">
                  <c:v>124.352</c:v>
                </c:pt>
                <c:pt idx="64">
                  <c:v>126.295</c:v>
                </c:pt>
                <c:pt idx="65">
                  <c:v>128.238</c:v>
                </c:pt>
                <c:pt idx="66">
                  <c:v>130.18100000000001</c:v>
                </c:pt>
                <c:pt idx="67">
                  <c:v>132.124</c:v>
                </c:pt>
                <c:pt idx="68">
                  <c:v>134.06700000000001</c:v>
                </c:pt>
                <c:pt idx="69">
                  <c:v>136.01</c:v>
                </c:pt>
                <c:pt idx="70">
                  <c:v>137.953</c:v>
                </c:pt>
                <c:pt idx="71">
                  <c:v>139.89599999999999</c:v>
                </c:pt>
                <c:pt idx="72">
                  <c:v>141.839</c:v>
                </c:pt>
                <c:pt idx="73">
                  <c:v>143.78200000000001</c:v>
                </c:pt>
                <c:pt idx="74">
                  <c:v>145.72499999999999</c:v>
                </c:pt>
                <c:pt idx="75">
                  <c:v>147.66800000000001</c:v>
                </c:pt>
                <c:pt idx="76">
                  <c:v>149.61099999999999</c:v>
                </c:pt>
              </c:numCache>
            </c:numRef>
          </c:xVal>
          <c:yVal>
            <c:numRef>
              <c:f>ورقة1!$HF$6:$HF$82</c:f>
              <c:numCache>
                <c:formatCode>0.00000000</c:formatCode>
                <c:ptCount val="77"/>
                <c:pt idx="0">
                  <c:v>7.6410599999999995E-2</c:v>
                </c:pt>
                <c:pt idx="1">
                  <c:v>5.8527299999999997E-2</c:v>
                </c:pt>
                <c:pt idx="2">
                  <c:v>5.4708699999999999E-2</c:v>
                </c:pt>
                <c:pt idx="3">
                  <c:v>5.49843E-2</c:v>
                </c:pt>
                <c:pt idx="4">
                  <c:v>5.52956E-2</c:v>
                </c:pt>
                <c:pt idx="5">
                  <c:v>5.55673E-2</c:v>
                </c:pt>
                <c:pt idx="6">
                  <c:v>5.5872400000000003E-2</c:v>
                </c:pt>
                <c:pt idx="7">
                  <c:v>5.6201000000000001E-2</c:v>
                </c:pt>
                <c:pt idx="8">
                  <c:v>5.6579499999999998E-2</c:v>
                </c:pt>
                <c:pt idx="9">
                  <c:v>5.6844899999999997E-2</c:v>
                </c:pt>
                <c:pt idx="10">
                  <c:v>5.7246999999999999E-2</c:v>
                </c:pt>
                <c:pt idx="11">
                  <c:v>5.7597000000000002E-2</c:v>
                </c:pt>
                <c:pt idx="12">
                  <c:v>5.7914800000000002E-2</c:v>
                </c:pt>
                <c:pt idx="13">
                  <c:v>5.8277299999999997E-2</c:v>
                </c:pt>
                <c:pt idx="14">
                  <c:v>6.4787300000000006E-2</c:v>
                </c:pt>
                <c:pt idx="15">
                  <c:v>6.5573699999999999E-2</c:v>
                </c:pt>
                <c:pt idx="16">
                  <c:v>6.6062499999999996E-2</c:v>
                </c:pt>
                <c:pt idx="17">
                  <c:v>6.6530099999999995E-2</c:v>
                </c:pt>
                <c:pt idx="18">
                  <c:v>6.7095100000000005E-2</c:v>
                </c:pt>
                <c:pt idx="19">
                  <c:v>6.75954E-2</c:v>
                </c:pt>
                <c:pt idx="20">
                  <c:v>6.8170400000000006E-2</c:v>
                </c:pt>
                <c:pt idx="21">
                  <c:v>6.8711999999999995E-2</c:v>
                </c:pt>
                <c:pt idx="22">
                  <c:v>6.9314100000000003E-2</c:v>
                </c:pt>
                <c:pt idx="23">
                  <c:v>6.9896600000000003E-2</c:v>
                </c:pt>
                <c:pt idx="24">
                  <c:v>7.0504499999999998E-2</c:v>
                </c:pt>
                <c:pt idx="25">
                  <c:v>7.1143300000000007E-2</c:v>
                </c:pt>
                <c:pt idx="26">
                  <c:v>7.1856699999999996E-2</c:v>
                </c:pt>
                <c:pt idx="27">
                  <c:v>7.2491600000000003E-2</c:v>
                </c:pt>
                <c:pt idx="28">
                  <c:v>7.3188900000000001E-2</c:v>
                </c:pt>
                <c:pt idx="29">
                  <c:v>0.13664799999999999</c:v>
                </c:pt>
                <c:pt idx="30">
                  <c:v>0.20138200000000001</c:v>
                </c:pt>
                <c:pt idx="31">
                  <c:v>0.20733299999999999</c:v>
                </c:pt>
                <c:pt idx="32">
                  <c:v>0.21405399999999999</c:v>
                </c:pt>
                <c:pt idx="33">
                  <c:v>0.22153700000000001</c:v>
                </c:pt>
                <c:pt idx="34">
                  <c:v>0.23003499999999999</c:v>
                </c:pt>
                <c:pt idx="35">
                  <c:v>0.23977799999999999</c:v>
                </c:pt>
                <c:pt idx="36">
                  <c:v>0.25120399999999998</c:v>
                </c:pt>
                <c:pt idx="37">
                  <c:v>0.26458999999999999</c:v>
                </c:pt>
                <c:pt idx="38">
                  <c:v>0.28082000000000001</c:v>
                </c:pt>
                <c:pt idx="39">
                  <c:v>0.30101499999999998</c:v>
                </c:pt>
                <c:pt idx="40">
                  <c:v>0.327235</c:v>
                </c:pt>
                <c:pt idx="41">
                  <c:v>7.6253399999999999E-2</c:v>
                </c:pt>
                <c:pt idx="42">
                  <c:v>5.6891200000000003E-2</c:v>
                </c:pt>
                <c:pt idx="43">
                  <c:v>5.79748E-2</c:v>
                </c:pt>
                <c:pt idx="44">
                  <c:v>5.9141100000000002E-2</c:v>
                </c:pt>
                <c:pt idx="45">
                  <c:v>6.0354199999999997E-2</c:v>
                </c:pt>
                <c:pt idx="46">
                  <c:v>6.1753000000000002E-2</c:v>
                </c:pt>
                <c:pt idx="47">
                  <c:v>6.3187499999999994E-2</c:v>
                </c:pt>
                <c:pt idx="48">
                  <c:v>6.4737500000000003E-2</c:v>
                </c:pt>
                <c:pt idx="49">
                  <c:v>6.6420199999999999E-2</c:v>
                </c:pt>
                <c:pt idx="50">
                  <c:v>6.8291199999999996E-2</c:v>
                </c:pt>
                <c:pt idx="51">
                  <c:v>7.0396399999999998E-2</c:v>
                </c:pt>
                <c:pt idx="52">
                  <c:v>7.2642200000000004E-2</c:v>
                </c:pt>
                <c:pt idx="53">
                  <c:v>7.5190699999999999E-2</c:v>
                </c:pt>
                <c:pt idx="54">
                  <c:v>7.8083100000000003E-2</c:v>
                </c:pt>
                <c:pt idx="55">
                  <c:v>8.1407400000000005E-2</c:v>
                </c:pt>
                <c:pt idx="56">
                  <c:v>8.5269899999999996E-2</c:v>
                </c:pt>
                <c:pt idx="57">
                  <c:v>8.96869E-2</c:v>
                </c:pt>
                <c:pt idx="58">
                  <c:v>9.5158499999999993E-2</c:v>
                </c:pt>
                <c:pt idx="59">
                  <c:v>0.101919</c:v>
                </c:pt>
                <c:pt idx="60">
                  <c:v>0.11067299999999999</c:v>
                </c:pt>
                <c:pt idx="61">
                  <c:v>0.121964</c:v>
                </c:pt>
                <c:pt idx="62">
                  <c:v>0.135883</c:v>
                </c:pt>
                <c:pt idx="63">
                  <c:v>0.15024499999999999</c:v>
                </c:pt>
                <c:pt idx="64">
                  <c:v>0.15696599999999999</c:v>
                </c:pt>
                <c:pt idx="65">
                  <c:v>0.149011</c:v>
                </c:pt>
                <c:pt idx="66">
                  <c:v>0.12339</c:v>
                </c:pt>
                <c:pt idx="67">
                  <c:v>8.6446800000000004E-2</c:v>
                </c:pt>
                <c:pt idx="68">
                  <c:v>5.0477800000000003E-2</c:v>
                </c:pt>
                <c:pt idx="69">
                  <c:v>2.3563400000000002E-2</c:v>
                </c:pt>
                <c:pt idx="70">
                  <c:v>9.1483299999999997E-3</c:v>
                </c:pt>
                <c:pt idx="71">
                  <c:v>2.94948E-3</c:v>
                </c:pt>
                <c:pt idx="72">
                  <c:v>7.7225899999999997E-4</c:v>
                </c:pt>
                <c:pt idx="73">
                  <c:v>1.3517499999999999E-4</c:v>
                </c:pt>
                <c:pt idx="74">
                  <c:v>1.4096399999999999E-5</c:v>
                </c:pt>
                <c:pt idx="75">
                  <c:v>7.2350799999999999E-6</c:v>
                </c:pt>
                <c:pt idx="76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148 MeV</c:v>
          </c:tx>
          <c:marker>
            <c:symbol val="none"/>
          </c:marker>
          <c:xVal>
            <c:numRef>
              <c:f>ورقة1!$HL$6:$HL$93</c:f>
              <c:numCache>
                <c:formatCode>0.00</c:formatCode>
                <c:ptCount val="88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  <c:pt idx="48">
                  <c:v>95.206999999999994</c:v>
                </c:pt>
                <c:pt idx="49">
                  <c:v>97.15</c:v>
                </c:pt>
                <c:pt idx="50">
                  <c:v>99.093000000000004</c:v>
                </c:pt>
                <c:pt idx="51">
                  <c:v>101.036</c:v>
                </c:pt>
                <c:pt idx="52">
                  <c:v>102.979</c:v>
                </c:pt>
                <c:pt idx="53">
                  <c:v>104.922</c:v>
                </c:pt>
                <c:pt idx="54">
                  <c:v>106.86499999999999</c:v>
                </c:pt>
                <c:pt idx="55">
                  <c:v>108.80800000000001</c:v>
                </c:pt>
                <c:pt idx="56">
                  <c:v>110.751</c:v>
                </c:pt>
                <c:pt idx="57">
                  <c:v>112.694</c:v>
                </c:pt>
                <c:pt idx="58">
                  <c:v>114.637</c:v>
                </c:pt>
                <c:pt idx="59">
                  <c:v>116.58</c:v>
                </c:pt>
                <c:pt idx="60">
                  <c:v>118.523</c:v>
                </c:pt>
                <c:pt idx="61">
                  <c:v>120.46599999999999</c:v>
                </c:pt>
                <c:pt idx="62">
                  <c:v>122.40900000000001</c:v>
                </c:pt>
                <c:pt idx="63">
                  <c:v>124.352</c:v>
                </c:pt>
                <c:pt idx="64">
                  <c:v>126.295</c:v>
                </c:pt>
                <c:pt idx="65">
                  <c:v>128.238</c:v>
                </c:pt>
                <c:pt idx="66">
                  <c:v>130.18100000000001</c:v>
                </c:pt>
                <c:pt idx="67">
                  <c:v>132.124</c:v>
                </c:pt>
                <c:pt idx="68">
                  <c:v>134.06700000000001</c:v>
                </c:pt>
                <c:pt idx="69">
                  <c:v>136.01</c:v>
                </c:pt>
                <c:pt idx="70">
                  <c:v>137.953</c:v>
                </c:pt>
                <c:pt idx="71">
                  <c:v>139.89599999999999</c:v>
                </c:pt>
                <c:pt idx="72">
                  <c:v>141.839</c:v>
                </c:pt>
                <c:pt idx="73">
                  <c:v>143.78200000000001</c:v>
                </c:pt>
                <c:pt idx="74">
                  <c:v>145.72499999999999</c:v>
                </c:pt>
                <c:pt idx="75">
                  <c:v>147.66800000000001</c:v>
                </c:pt>
                <c:pt idx="76">
                  <c:v>149.61099999999999</c:v>
                </c:pt>
                <c:pt idx="77">
                  <c:v>151.554</c:v>
                </c:pt>
                <c:pt idx="78">
                  <c:v>153.49700000000001</c:v>
                </c:pt>
                <c:pt idx="79">
                  <c:v>155.44</c:v>
                </c:pt>
                <c:pt idx="80">
                  <c:v>157.38300000000001</c:v>
                </c:pt>
                <c:pt idx="81">
                  <c:v>159.32599999999999</c:v>
                </c:pt>
                <c:pt idx="82">
                  <c:v>161.26900000000001</c:v>
                </c:pt>
                <c:pt idx="83">
                  <c:v>163.21199999999999</c:v>
                </c:pt>
                <c:pt idx="84">
                  <c:v>165.155</c:v>
                </c:pt>
                <c:pt idx="85">
                  <c:v>167.09800000000001</c:v>
                </c:pt>
                <c:pt idx="86">
                  <c:v>169.041</c:v>
                </c:pt>
                <c:pt idx="87">
                  <c:v>170.98400000000001</c:v>
                </c:pt>
              </c:numCache>
            </c:numRef>
          </c:xVal>
          <c:yVal>
            <c:numRef>
              <c:f>ورقة1!$HM$6:$HM$95</c:f>
              <c:numCache>
                <c:formatCode>0.00000000</c:formatCode>
                <c:ptCount val="90"/>
                <c:pt idx="0">
                  <c:v>7.4548699999999996E-2</c:v>
                </c:pt>
                <c:pt idx="1">
                  <c:v>5.70769E-2</c:v>
                </c:pt>
                <c:pt idx="2">
                  <c:v>5.3333999999999999E-2</c:v>
                </c:pt>
                <c:pt idx="3">
                  <c:v>5.3548600000000002E-2</c:v>
                </c:pt>
                <c:pt idx="4">
                  <c:v>5.3874900000000003E-2</c:v>
                </c:pt>
                <c:pt idx="5">
                  <c:v>5.4149200000000001E-2</c:v>
                </c:pt>
                <c:pt idx="6">
                  <c:v>5.4472899999999998E-2</c:v>
                </c:pt>
                <c:pt idx="7">
                  <c:v>5.4712299999999998E-2</c:v>
                </c:pt>
                <c:pt idx="8">
                  <c:v>5.4990799999999999E-2</c:v>
                </c:pt>
                <c:pt idx="9">
                  <c:v>5.5285399999999998E-2</c:v>
                </c:pt>
                <c:pt idx="10">
                  <c:v>5.5614999999999998E-2</c:v>
                </c:pt>
                <c:pt idx="11">
                  <c:v>5.5919700000000003E-2</c:v>
                </c:pt>
                <c:pt idx="12">
                  <c:v>5.6250300000000003E-2</c:v>
                </c:pt>
                <c:pt idx="13">
                  <c:v>5.6561800000000002E-2</c:v>
                </c:pt>
                <c:pt idx="14">
                  <c:v>6.2816999999999998E-2</c:v>
                </c:pt>
                <c:pt idx="15">
                  <c:v>6.3627000000000003E-2</c:v>
                </c:pt>
                <c:pt idx="16">
                  <c:v>6.4067299999999994E-2</c:v>
                </c:pt>
                <c:pt idx="17">
                  <c:v>6.4495700000000003E-2</c:v>
                </c:pt>
                <c:pt idx="18">
                  <c:v>6.4895999999999995E-2</c:v>
                </c:pt>
                <c:pt idx="19">
                  <c:v>6.5405699999999997E-2</c:v>
                </c:pt>
                <c:pt idx="20">
                  <c:v>6.5910499999999997E-2</c:v>
                </c:pt>
                <c:pt idx="21">
                  <c:v>6.6389699999999996E-2</c:v>
                </c:pt>
                <c:pt idx="22">
                  <c:v>6.6877900000000004E-2</c:v>
                </c:pt>
                <c:pt idx="23">
                  <c:v>6.7443799999999998E-2</c:v>
                </c:pt>
                <c:pt idx="24">
                  <c:v>6.7958500000000005E-2</c:v>
                </c:pt>
                <c:pt idx="25">
                  <c:v>6.8576799999999993E-2</c:v>
                </c:pt>
                <c:pt idx="26">
                  <c:v>6.9056699999999999E-2</c:v>
                </c:pt>
                <c:pt idx="27">
                  <c:v>6.9668400000000005E-2</c:v>
                </c:pt>
                <c:pt idx="28">
                  <c:v>7.0307599999999998E-2</c:v>
                </c:pt>
                <c:pt idx="29">
                  <c:v>0.131081</c:v>
                </c:pt>
                <c:pt idx="30">
                  <c:v>0.19271099999999999</c:v>
                </c:pt>
                <c:pt idx="31">
                  <c:v>0.197882</c:v>
                </c:pt>
                <c:pt idx="32">
                  <c:v>0.20352300000000001</c:v>
                </c:pt>
                <c:pt idx="33">
                  <c:v>0.20963799999999999</c:v>
                </c:pt>
                <c:pt idx="34">
                  <c:v>0.21657299999999999</c:v>
                </c:pt>
                <c:pt idx="35">
                  <c:v>0.22445200000000001</c:v>
                </c:pt>
                <c:pt idx="36">
                  <c:v>0.23346</c:v>
                </c:pt>
                <c:pt idx="37">
                  <c:v>0.243617</c:v>
                </c:pt>
                <c:pt idx="38">
                  <c:v>0.25563000000000002</c:v>
                </c:pt>
                <c:pt idx="39">
                  <c:v>0.27000600000000002</c:v>
                </c:pt>
                <c:pt idx="40">
                  <c:v>0.28750900000000001</c:v>
                </c:pt>
                <c:pt idx="41">
                  <c:v>6.5976199999999999E-2</c:v>
                </c:pt>
                <c:pt idx="42">
                  <c:v>4.8969800000000001E-2</c:v>
                </c:pt>
                <c:pt idx="43">
                  <c:v>4.9629199999999998E-2</c:v>
                </c:pt>
                <c:pt idx="44">
                  <c:v>5.0335499999999998E-2</c:v>
                </c:pt>
                <c:pt idx="45">
                  <c:v>5.1037899999999997E-2</c:v>
                </c:pt>
                <c:pt idx="46">
                  <c:v>5.17595E-2</c:v>
                </c:pt>
                <c:pt idx="47">
                  <c:v>5.2561999999999998E-2</c:v>
                </c:pt>
                <c:pt idx="48">
                  <c:v>5.3386900000000001E-2</c:v>
                </c:pt>
                <c:pt idx="49">
                  <c:v>5.4250399999999997E-2</c:v>
                </c:pt>
                <c:pt idx="50">
                  <c:v>5.5146599999999997E-2</c:v>
                </c:pt>
                <c:pt idx="51">
                  <c:v>5.6146300000000003E-2</c:v>
                </c:pt>
                <c:pt idx="52">
                  <c:v>5.71669E-2</c:v>
                </c:pt>
                <c:pt idx="53">
                  <c:v>5.8308899999999997E-2</c:v>
                </c:pt>
                <c:pt idx="54">
                  <c:v>5.9482800000000002E-2</c:v>
                </c:pt>
                <c:pt idx="55">
                  <c:v>6.0762999999999998E-2</c:v>
                </c:pt>
                <c:pt idx="56">
                  <c:v>6.2142599999999999E-2</c:v>
                </c:pt>
                <c:pt idx="57">
                  <c:v>6.3587199999999997E-2</c:v>
                </c:pt>
                <c:pt idx="58">
                  <c:v>6.5177600000000002E-2</c:v>
                </c:pt>
                <c:pt idx="59">
                  <c:v>6.6994799999999993E-2</c:v>
                </c:pt>
                <c:pt idx="60">
                  <c:v>6.8884299999999996E-2</c:v>
                </c:pt>
                <c:pt idx="61">
                  <c:v>7.0984199999999997E-2</c:v>
                </c:pt>
                <c:pt idx="62">
                  <c:v>7.3378399999999996E-2</c:v>
                </c:pt>
                <c:pt idx="63">
                  <c:v>7.5980199999999998E-2</c:v>
                </c:pt>
                <c:pt idx="64">
                  <c:v>7.8972600000000004E-2</c:v>
                </c:pt>
                <c:pt idx="65">
                  <c:v>8.2366800000000004E-2</c:v>
                </c:pt>
                <c:pt idx="66">
                  <c:v>8.6348999999999995E-2</c:v>
                </c:pt>
                <c:pt idx="67">
                  <c:v>9.0920000000000001E-2</c:v>
                </c:pt>
                <c:pt idx="68">
                  <c:v>9.6583699999999995E-2</c:v>
                </c:pt>
                <c:pt idx="69">
                  <c:v>0.103686</c:v>
                </c:pt>
                <c:pt idx="70">
                  <c:v>0.11272600000000001</c:v>
                </c:pt>
                <c:pt idx="71">
                  <c:v>0.124222</c:v>
                </c:pt>
                <c:pt idx="72">
                  <c:v>0.13736999999999999</c:v>
                </c:pt>
                <c:pt idx="73">
                  <c:v>0.14819499999999999</c:v>
                </c:pt>
                <c:pt idx="74">
                  <c:v>0.15189</c:v>
                </c:pt>
                <c:pt idx="75">
                  <c:v>0.14046600000000001</c:v>
                </c:pt>
                <c:pt idx="76">
                  <c:v>0.114853</c:v>
                </c:pt>
                <c:pt idx="77">
                  <c:v>8.0987400000000001E-2</c:v>
                </c:pt>
                <c:pt idx="78">
                  <c:v>4.7753700000000003E-2</c:v>
                </c:pt>
                <c:pt idx="79">
                  <c:v>2.3443100000000001E-2</c:v>
                </c:pt>
                <c:pt idx="80">
                  <c:v>9.6547899999999999E-3</c:v>
                </c:pt>
                <c:pt idx="81">
                  <c:v>3.3747999999999998E-3</c:v>
                </c:pt>
                <c:pt idx="82">
                  <c:v>1.03483E-3</c:v>
                </c:pt>
                <c:pt idx="83">
                  <c:v>2.5976200000000002E-4</c:v>
                </c:pt>
                <c:pt idx="84">
                  <c:v>3.9153299999999997E-5</c:v>
                </c:pt>
                <c:pt idx="85">
                  <c:v>9.9230600000000005E-6</c:v>
                </c:pt>
                <c:pt idx="86">
                  <c:v>3.6357799999999999E-6</c:v>
                </c:pt>
                <c:pt idx="87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v>153 MeV</c:v>
          </c:tx>
          <c:marker>
            <c:symbol val="none"/>
          </c:marker>
          <c:xVal>
            <c:numRef>
              <c:f>ورقة1!$HS$6:$HS$102</c:f>
              <c:numCache>
                <c:formatCode>0.00</c:formatCode>
                <c:ptCount val="97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  <c:pt idx="48">
                  <c:v>95.206999999999994</c:v>
                </c:pt>
                <c:pt idx="49">
                  <c:v>97.15</c:v>
                </c:pt>
                <c:pt idx="50">
                  <c:v>99.093000000000004</c:v>
                </c:pt>
                <c:pt idx="51">
                  <c:v>101.036</c:v>
                </c:pt>
                <c:pt idx="52">
                  <c:v>102.979</c:v>
                </c:pt>
                <c:pt idx="53">
                  <c:v>104.922</c:v>
                </c:pt>
                <c:pt idx="54">
                  <c:v>106.86499999999999</c:v>
                </c:pt>
                <c:pt idx="55">
                  <c:v>108.80800000000001</c:v>
                </c:pt>
                <c:pt idx="56">
                  <c:v>110.751</c:v>
                </c:pt>
                <c:pt idx="57">
                  <c:v>112.694</c:v>
                </c:pt>
                <c:pt idx="58">
                  <c:v>114.637</c:v>
                </c:pt>
                <c:pt idx="59">
                  <c:v>116.58</c:v>
                </c:pt>
                <c:pt idx="60">
                  <c:v>118.523</c:v>
                </c:pt>
                <c:pt idx="61">
                  <c:v>120.46599999999999</c:v>
                </c:pt>
                <c:pt idx="62">
                  <c:v>122.40900000000001</c:v>
                </c:pt>
                <c:pt idx="63">
                  <c:v>124.352</c:v>
                </c:pt>
                <c:pt idx="64">
                  <c:v>126.295</c:v>
                </c:pt>
                <c:pt idx="65">
                  <c:v>128.238</c:v>
                </c:pt>
                <c:pt idx="66">
                  <c:v>130.18100000000001</c:v>
                </c:pt>
                <c:pt idx="67">
                  <c:v>132.124</c:v>
                </c:pt>
                <c:pt idx="68">
                  <c:v>134.06700000000001</c:v>
                </c:pt>
                <c:pt idx="69">
                  <c:v>136.01</c:v>
                </c:pt>
                <c:pt idx="70">
                  <c:v>137.953</c:v>
                </c:pt>
                <c:pt idx="71">
                  <c:v>139.89599999999999</c:v>
                </c:pt>
                <c:pt idx="72">
                  <c:v>141.839</c:v>
                </c:pt>
                <c:pt idx="73">
                  <c:v>143.78200000000001</c:v>
                </c:pt>
                <c:pt idx="74">
                  <c:v>145.72499999999999</c:v>
                </c:pt>
                <c:pt idx="75">
                  <c:v>147.66800000000001</c:v>
                </c:pt>
                <c:pt idx="76">
                  <c:v>149.61099999999999</c:v>
                </c:pt>
                <c:pt idx="77">
                  <c:v>151.554</c:v>
                </c:pt>
                <c:pt idx="78">
                  <c:v>153.49700000000001</c:v>
                </c:pt>
                <c:pt idx="79">
                  <c:v>155.44</c:v>
                </c:pt>
                <c:pt idx="80">
                  <c:v>157.38300000000001</c:v>
                </c:pt>
                <c:pt idx="81">
                  <c:v>159.32599999999999</c:v>
                </c:pt>
                <c:pt idx="82">
                  <c:v>161.26900000000001</c:v>
                </c:pt>
                <c:pt idx="83">
                  <c:v>163.21199999999999</c:v>
                </c:pt>
                <c:pt idx="84">
                  <c:v>165.155</c:v>
                </c:pt>
                <c:pt idx="85">
                  <c:v>167.09800000000001</c:v>
                </c:pt>
                <c:pt idx="86">
                  <c:v>169.041</c:v>
                </c:pt>
                <c:pt idx="87">
                  <c:v>170.98400000000001</c:v>
                </c:pt>
                <c:pt idx="88">
                  <c:v>172.92699999999999</c:v>
                </c:pt>
                <c:pt idx="89">
                  <c:v>174.87</c:v>
                </c:pt>
                <c:pt idx="90">
                  <c:v>176.81299999999999</c:v>
                </c:pt>
                <c:pt idx="91">
                  <c:v>178.756</c:v>
                </c:pt>
                <c:pt idx="92">
                  <c:v>180.69900000000001</c:v>
                </c:pt>
                <c:pt idx="93">
                  <c:v>182.642</c:v>
                </c:pt>
                <c:pt idx="94">
                  <c:v>184.58500000000001</c:v>
                </c:pt>
                <c:pt idx="95">
                  <c:v>186.52799999999999</c:v>
                </c:pt>
                <c:pt idx="96">
                  <c:v>188.471</c:v>
                </c:pt>
              </c:numCache>
            </c:numRef>
          </c:xVal>
          <c:yVal>
            <c:numRef>
              <c:f>ورقة1!$HT$6:$HT$102</c:f>
              <c:numCache>
                <c:formatCode>0.00000000</c:formatCode>
                <c:ptCount val="97"/>
                <c:pt idx="0">
                  <c:v>7.2811299999999995E-2</c:v>
                </c:pt>
                <c:pt idx="1">
                  <c:v>5.5753999999999998E-2</c:v>
                </c:pt>
                <c:pt idx="2">
                  <c:v>5.2075799999999998E-2</c:v>
                </c:pt>
                <c:pt idx="3">
                  <c:v>5.2289000000000002E-2</c:v>
                </c:pt>
                <c:pt idx="4">
                  <c:v>5.2538500000000002E-2</c:v>
                </c:pt>
                <c:pt idx="5">
                  <c:v>5.2746700000000001E-2</c:v>
                </c:pt>
                <c:pt idx="6">
                  <c:v>5.3060099999999999E-2</c:v>
                </c:pt>
                <c:pt idx="7">
                  <c:v>5.3372000000000003E-2</c:v>
                </c:pt>
                <c:pt idx="8">
                  <c:v>5.3614500000000002E-2</c:v>
                </c:pt>
                <c:pt idx="9">
                  <c:v>5.39327E-2</c:v>
                </c:pt>
                <c:pt idx="10">
                  <c:v>5.4173100000000002E-2</c:v>
                </c:pt>
                <c:pt idx="11">
                  <c:v>5.4465199999999998E-2</c:v>
                </c:pt>
                <c:pt idx="12">
                  <c:v>5.4706200000000003E-2</c:v>
                </c:pt>
                <c:pt idx="13">
                  <c:v>5.5010700000000003E-2</c:v>
                </c:pt>
                <c:pt idx="14">
                  <c:v>6.1122700000000002E-2</c:v>
                </c:pt>
                <c:pt idx="15">
                  <c:v>6.1785399999999997E-2</c:v>
                </c:pt>
                <c:pt idx="16">
                  <c:v>6.2170000000000003E-2</c:v>
                </c:pt>
                <c:pt idx="17">
                  <c:v>6.2574400000000002E-2</c:v>
                </c:pt>
                <c:pt idx="18">
                  <c:v>6.3069399999999998E-2</c:v>
                </c:pt>
                <c:pt idx="19">
                  <c:v>6.3462699999999997E-2</c:v>
                </c:pt>
                <c:pt idx="20">
                  <c:v>6.3845499999999999E-2</c:v>
                </c:pt>
                <c:pt idx="21">
                  <c:v>6.4241500000000007E-2</c:v>
                </c:pt>
                <c:pt idx="22">
                  <c:v>6.4765400000000001E-2</c:v>
                </c:pt>
                <c:pt idx="23">
                  <c:v>6.5202499999999997E-2</c:v>
                </c:pt>
                <c:pt idx="24">
                  <c:v>6.5693699999999994E-2</c:v>
                </c:pt>
                <c:pt idx="25">
                  <c:v>6.6097000000000003E-2</c:v>
                </c:pt>
                <c:pt idx="26">
                  <c:v>6.6683000000000006E-2</c:v>
                </c:pt>
                <c:pt idx="27">
                  <c:v>6.7208699999999996E-2</c:v>
                </c:pt>
                <c:pt idx="28">
                  <c:v>6.7800899999999997E-2</c:v>
                </c:pt>
                <c:pt idx="29">
                  <c:v>0.126198</c:v>
                </c:pt>
                <c:pt idx="30">
                  <c:v>0.1852</c:v>
                </c:pt>
                <c:pt idx="31">
                  <c:v>0.189583</c:v>
                </c:pt>
                <c:pt idx="32">
                  <c:v>0.19431999999999999</c:v>
                </c:pt>
                <c:pt idx="33">
                  <c:v>0.19950899999999999</c:v>
                </c:pt>
                <c:pt idx="34">
                  <c:v>0.20543400000000001</c:v>
                </c:pt>
                <c:pt idx="35">
                  <c:v>0.21186099999999999</c:v>
                </c:pt>
                <c:pt idx="36">
                  <c:v>0.21906200000000001</c:v>
                </c:pt>
                <c:pt idx="37">
                  <c:v>0.22718099999999999</c:v>
                </c:pt>
                <c:pt idx="38">
                  <c:v>0.23644499999999999</c:v>
                </c:pt>
                <c:pt idx="39">
                  <c:v>0.24734300000000001</c:v>
                </c:pt>
                <c:pt idx="40">
                  <c:v>0.260079</c:v>
                </c:pt>
                <c:pt idx="41">
                  <c:v>5.9212899999999999E-2</c:v>
                </c:pt>
                <c:pt idx="42">
                  <c:v>4.3797999999999997E-2</c:v>
                </c:pt>
                <c:pt idx="43">
                  <c:v>4.4217199999999998E-2</c:v>
                </c:pt>
                <c:pt idx="44">
                  <c:v>4.4683599999999997E-2</c:v>
                </c:pt>
                <c:pt idx="45">
                  <c:v>4.5131900000000003E-2</c:v>
                </c:pt>
                <c:pt idx="46">
                  <c:v>4.56265E-2</c:v>
                </c:pt>
                <c:pt idx="47">
                  <c:v>4.6147300000000002E-2</c:v>
                </c:pt>
                <c:pt idx="48">
                  <c:v>4.6654500000000002E-2</c:v>
                </c:pt>
                <c:pt idx="49">
                  <c:v>4.7243E-2</c:v>
                </c:pt>
                <c:pt idx="50">
                  <c:v>4.7801700000000003E-2</c:v>
                </c:pt>
                <c:pt idx="51">
                  <c:v>4.8390599999999999E-2</c:v>
                </c:pt>
                <c:pt idx="52">
                  <c:v>4.9020800000000003E-2</c:v>
                </c:pt>
                <c:pt idx="53">
                  <c:v>4.9666700000000001E-2</c:v>
                </c:pt>
                <c:pt idx="54">
                  <c:v>5.0345099999999997E-2</c:v>
                </c:pt>
                <c:pt idx="55">
                  <c:v>5.1034099999999999E-2</c:v>
                </c:pt>
                <c:pt idx="56">
                  <c:v>5.18273E-2</c:v>
                </c:pt>
                <c:pt idx="57">
                  <c:v>5.2611199999999997E-2</c:v>
                </c:pt>
                <c:pt idx="58">
                  <c:v>5.3426599999999998E-2</c:v>
                </c:pt>
                <c:pt idx="59">
                  <c:v>5.4295900000000001E-2</c:v>
                </c:pt>
                <c:pt idx="60">
                  <c:v>5.5243E-2</c:v>
                </c:pt>
                <c:pt idx="61">
                  <c:v>5.6261600000000002E-2</c:v>
                </c:pt>
                <c:pt idx="62">
                  <c:v>5.7312399999999999E-2</c:v>
                </c:pt>
                <c:pt idx="63">
                  <c:v>5.8412800000000001E-2</c:v>
                </c:pt>
                <c:pt idx="64">
                  <c:v>5.95527E-2</c:v>
                </c:pt>
                <c:pt idx="65">
                  <c:v>6.0882199999999997E-2</c:v>
                </c:pt>
                <c:pt idx="66">
                  <c:v>6.2244099999999997E-2</c:v>
                </c:pt>
                <c:pt idx="67">
                  <c:v>6.3750600000000004E-2</c:v>
                </c:pt>
                <c:pt idx="68">
                  <c:v>6.5389199999999995E-2</c:v>
                </c:pt>
                <c:pt idx="69">
                  <c:v>6.7114699999999999E-2</c:v>
                </c:pt>
                <c:pt idx="70">
                  <c:v>6.9003400000000006E-2</c:v>
                </c:pt>
                <c:pt idx="71">
                  <c:v>7.1184200000000003E-2</c:v>
                </c:pt>
                <c:pt idx="72">
                  <c:v>7.3455999999999994E-2</c:v>
                </c:pt>
                <c:pt idx="73">
                  <c:v>7.6097499999999998E-2</c:v>
                </c:pt>
                <c:pt idx="74">
                  <c:v>7.9174700000000001E-2</c:v>
                </c:pt>
                <c:pt idx="75">
                  <c:v>8.2514900000000002E-2</c:v>
                </c:pt>
                <c:pt idx="76">
                  <c:v>8.6532399999999995E-2</c:v>
                </c:pt>
                <c:pt idx="77">
                  <c:v>9.1120499999999993E-2</c:v>
                </c:pt>
                <c:pt idx="78">
                  <c:v>9.6748000000000001E-2</c:v>
                </c:pt>
                <c:pt idx="79">
                  <c:v>0.10384</c:v>
                </c:pt>
                <c:pt idx="80">
                  <c:v>0.11265699999999999</c:v>
                </c:pt>
                <c:pt idx="81">
                  <c:v>0.12334199999999999</c:v>
                </c:pt>
                <c:pt idx="82">
                  <c:v>0.134548</c:v>
                </c:pt>
                <c:pt idx="83">
                  <c:v>0.14363000000000001</c:v>
                </c:pt>
                <c:pt idx="84">
                  <c:v>0.14596700000000001</c:v>
                </c:pt>
                <c:pt idx="85">
                  <c:v>0.13628499999999999</c:v>
                </c:pt>
                <c:pt idx="86">
                  <c:v>0.113153</c:v>
                </c:pt>
                <c:pt idx="87">
                  <c:v>8.2181199999999996E-2</c:v>
                </c:pt>
                <c:pt idx="88">
                  <c:v>5.1872300000000003E-2</c:v>
                </c:pt>
                <c:pt idx="89">
                  <c:v>2.8092800000000001E-2</c:v>
                </c:pt>
                <c:pt idx="90">
                  <c:v>1.29233E-2</c:v>
                </c:pt>
                <c:pt idx="91">
                  <c:v>5.0591799999999999E-3</c:v>
                </c:pt>
                <c:pt idx="92">
                  <c:v>1.62963E-3</c:v>
                </c:pt>
                <c:pt idx="93">
                  <c:v>4.7238100000000002E-4</c:v>
                </c:pt>
                <c:pt idx="94">
                  <c:v>1.0663299999999999E-4</c:v>
                </c:pt>
                <c:pt idx="95">
                  <c:v>1.5047E-5</c:v>
                </c:pt>
                <c:pt idx="96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v>158 MeV</c:v>
          </c:tx>
          <c:marker>
            <c:symbol val="none"/>
          </c:marker>
          <c:xVal>
            <c:numRef>
              <c:f>ورقة1!$HZ$6:$HZ$105</c:f>
              <c:numCache>
                <c:formatCode>0.00</c:formatCode>
                <c:ptCount val="100"/>
                <c:pt idx="0">
                  <c:v>1.9430000000000001</c:v>
                </c:pt>
                <c:pt idx="1">
                  <c:v>3.8860000000000001</c:v>
                </c:pt>
                <c:pt idx="2">
                  <c:v>5.8289999999999997</c:v>
                </c:pt>
                <c:pt idx="3">
                  <c:v>7.7720000000000002</c:v>
                </c:pt>
                <c:pt idx="4">
                  <c:v>9.7149999999999999</c:v>
                </c:pt>
                <c:pt idx="5">
                  <c:v>11.657999999999999</c:v>
                </c:pt>
                <c:pt idx="6">
                  <c:v>13.601000000000001</c:v>
                </c:pt>
                <c:pt idx="7">
                  <c:v>15.544</c:v>
                </c:pt>
                <c:pt idx="8">
                  <c:v>17.486999999999998</c:v>
                </c:pt>
                <c:pt idx="9">
                  <c:v>19.43</c:v>
                </c:pt>
                <c:pt idx="10">
                  <c:v>21.373000000000001</c:v>
                </c:pt>
                <c:pt idx="11">
                  <c:v>23.315999999999999</c:v>
                </c:pt>
                <c:pt idx="12">
                  <c:v>25.259</c:v>
                </c:pt>
                <c:pt idx="13">
                  <c:v>27.202000000000002</c:v>
                </c:pt>
                <c:pt idx="14">
                  <c:v>29.145</c:v>
                </c:pt>
                <c:pt idx="15">
                  <c:v>31.088000000000001</c:v>
                </c:pt>
                <c:pt idx="16">
                  <c:v>33.030999999999999</c:v>
                </c:pt>
                <c:pt idx="17">
                  <c:v>34.973999999999997</c:v>
                </c:pt>
                <c:pt idx="18">
                  <c:v>36.917000000000002</c:v>
                </c:pt>
                <c:pt idx="19">
                  <c:v>38.86</c:v>
                </c:pt>
                <c:pt idx="20">
                  <c:v>40.802999999999997</c:v>
                </c:pt>
                <c:pt idx="21">
                  <c:v>42.746000000000002</c:v>
                </c:pt>
                <c:pt idx="22">
                  <c:v>44.689</c:v>
                </c:pt>
                <c:pt idx="23">
                  <c:v>46.631999999999998</c:v>
                </c:pt>
                <c:pt idx="24">
                  <c:v>48.575000000000003</c:v>
                </c:pt>
                <c:pt idx="25">
                  <c:v>50.518000000000001</c:v>
                </c:pt>
                <c:pt idx="26">
                  <c:v>52.460999999999999</c:v>
                </c:pt>
                <c:pt idx="27">
                  <c:v>54.404000000000003</c:v>
                </c:pt>
                <c:pt idx="28">
                  <c:v>56.347000000000001</c:v>
                </c:pt>
                <c:pt idx="29">
                  <c:v>58.29</c:v>
                </c:pt>
                <c:pt idx="30">
                  <c:v>60.232999999999997</c:v>
                </c:pt>
                <c:pt idx="31">
                  <c:v>62.176000000000002</c:v>
                </c:pt>
                <c:pt idx="32">
                  <c:v>64.119</c:v>
                </c:pt>
                <c:pt idx="33">
                  <c:v>66.061999999999998</c:v>
                </c:pt>
                <c:pt idx="34">
                  <c:v>68.004999999999995</c:v>
                </c:pt>
                <c:pt idx="35">
                  <c:v>69.947999999999993</c:v>
                </c:pt>
                <c:pt idx="36">
                  <c:v>71.891000000000005</c:v>
                </c:pt>
                <c:pt idx="37">
                  <c:v>73.834000000000003</c:v>
                </c:pt>
                <c:pt idx="38">
                  <c:v>75.777000000000001</c:v>
                </c:pt>
                <c:pt idx="39">
                  <c:v>77.72</c:v>
                </c:pt>
                <c:pt idx="40">
                  <c:v>79.662999999999997</c:v>
                </c:pt>
                <c:pt idx="41">
                  <c:v>81.605999999999995</c:v>
                </c:pt>
                <c:pt idx="42">
                  <c:v>83.549000000000007</c:v>
                </c:pt>
                <c:pt idx="43">
                  <c:v>85.492000000000004</c:v>
                </c:pt>
                <c:pt idx="44">
                  <c:v>87.435000000000002</c:v>
                </c:pt>
                <c:pt idx="45">
                  <c:v>89.378</c:v>
                </c:pt>
                <c:pt idx="46">
                  <c:v>91.320999999999998</c:v>
                </c:pt>
                <c:pt idx="47">
                  <c:v>93.263999999999996</c:v>
                </c:pt>
                <c:pt idx="48">
                  <c:v>95.206999999999994</c:v>
                </c:pt>
                <c:pt idx="49">
                  <c:v>97.15</c:v>
                </c:pt>
                <c:pt idx="50">
                  <c:v>99.093000000000004</c:v>
                </c:pt>
                <c:pt idx="51">
                  <c:v>101.036</c:v>
                </c:pt>
                <c:pt idx="52">
                  <c:v>102.979</c:v>
                </c:pt>
                <c:pt idx="53">
                  <c:v>104.922</c:v>
                </c:pt>
                <c:pt idx="54">
                  <c:v>106.86499999999999</c:v>
                </c:pt>
                <c:pt idx="55">
                  <c:v>108.80800000000001</c:v>
                </c:pt>
                <c:pt idx="56">
                  <c:v>110.751</c:v>
                </c:pt>
                <c:pt idx="57">
                  <c:v>112.694</c:v>
                </c:pt>
                <c:pt idx="58">
                  <c:v>114.637</c:v>
                </c:pt>
                <c:pt idx="59">
                  <c:v>116.58</c:v>
                </c:pt>
                <c:pt idx="60">
                  <c:v>118.523</c:v>
                </c:pt>
                <c:pt idx="61">
                  <c:v>120.46599999999999</c:v>
                </c:pt>
                <c:pt idx="62">
                  <c:v>122.40900000000001</c:v>
                </c:pt>
                <c:pt idx="63">
                  <c:v>124.352</c:v>
                </c:pt>
                <c:pt idx="64">
                  <c:v>126.295</c:v>
                </c:pt>
                <c:pt idx="65">
                  <c:v>128.238</c:v>
                </c:pt>
                <c:pt idx="66">
                  <c:v>130.18100000000001</c:v>
                </c:pt>
                <c:pt idx="67">
                  <c:v>132.124</c:v>
                </c:pt>
                <c:pt idx="68">
                  <c:v>134.06700000000001</c:v>
                </c:pt>
                <c:pt idx="69">
                  <c:v>136.01</c:v>
                </c:pt>
                <c:pt idx="70">
                  <c:v>137.953</c:v>
                </c:pt>
                <c:pt idx="71">
                  <c:v>139.89599999999999</c:v>
                </c:pt>
                <c:pt idx="72">
                  <c:v>141.839</c:v>
                </c:pt>
                <c:pt idx="73">
                  <c:v>143.78200000000001</c:v>
                </c:pt>
                <c:pt idx="74">
                  <c:v>145.72499999999999</c:v>
                </c:pt>
                <c:pt idx="75">
                  <c:v>147.66800000000001</c:v>
                </c:pt>
                <c:pt idx="76">
                  <c:v>149.61099999999999</c:v>
                </c:pt>
                <c:pt idx="77">
                  <c:v>151.554</c:v>
                </c:pt>
                <c:pt idx="78">
                  <c:v>153.49700000000001</c:v>
                </c:pt>
                <c:pt idx="79">
                  <c:v>155.44</c:v>
                </c:pt>
                <c:pt idx="80">
                  <c:v>157.38300000000001</c:v>
                </c:pt>
                <c:pt idx="81">
                  <c:v>159.32599999999999</c:v>
                </c:pt>
                <c:pt idx="82">
                  <c:v>161.26900000000001</c:v>
                </c:pt>
                <c:pt idx="83">
                  <c:v>163.21199999999999</c:v>
                </c:pt>
                <c:pt idx="84">
                  <c:v>165.155</c:v>
                </c:pt>
                <c:pt idx="85">
                  <c:v>167.09800000000001</c:v>
                </c:pt>
                <c:pt idx="86">
                  <c:v>169.041</c:v>
                </c:pt>
                <c:pt idx="87">
                  <c:v>170.98400000000001</c:v>
                </c:pt>
                <c:pt idx="88">
                  <c:v>172.92699999999999</c:v>
                </c:pt>
                <c:pt idx="89">
                  <c:v>174.87</c:v>
                </c:pt>
                <c:pt idx="90">
                  <c:v>176.81299999999999</c:v>
                </c:pt>
                <c:pt idx="91">
                  <c:v>178.756</c:v>
                </c:pt>
                <c:pt idx="92">
                  <c:v>180.69900000000001</c:v>
                </c:pt>
                <c:pt idx="93">
                  <c:v>182.642</c:v>
                </c:pt>
                <c:pt idx="94">
                  <c:v>184.58500000000001</c:v>
                </c:pt>
                <c:pt idx="95">
                  <c:v>186.52799999999999</c:v>
                </c:pt>
                <c:pt idx="96">
                  <c:v>188.471</c:v>
                </c:pt>
                <c:pt idx="97">
                  <c:v>190.41399999999999</c:v>
                </c:pt>
                <c:pt idx="98">
                  <c:v>192.357</c:v>
                </c:pt>
                <c:pt idx="99">
                  <c:v>194.3</c:v>
                </c:pt>
              </c:numCache>
            </c:numRef>
          </c:xVal>
          <c:yVal>
            <c:numRef>
              <c:f>ورقة1!$IA$6:$IA$105</c:f>
              <c:numCache>
                <c:formatCode>0.00000000</c:formatCode>
                <c:ptCount val="100"/>
                <c:pt idx="0">
                  <c:v>7.1241799999999994E-2</c:v>
                </c:pt>
                <c:pt idx="1">
                  <c:v>5.4492400000000003E-2</c:v>
                </c:pt>
                <c:pt idx="2">
                  <c:v>5.0834699999999997E-2</c:v>
                </c:pt>
                <c:pt idx="3">
                  <c:v>5.1131500000000003E-2</c:v>
                </c:pt>
                <c:pt idx="4">
                  <c:v>5.1328199999999997E-2</c:v>
                </c:pt>
                <c:pt idx="5">
                  <c:v>5.1561700000000002E-2</c:v>
                </c:pt>
                <c:pt idx="6">
                  <c:v>5.1814300000000001E-2</c:v>
                </c:pt>
                <c:pt idx="7">
                  <c:v>5.2000499999999998E-2</c:v>
                </c:pt>
                <c:pt idx="8">
                  <c:v>5.2260300000000003E-2</c:v>
                </c:pt>
                <c:pt idx="9">
                  <c:v>5.2505200000000002E-2</c:v>
                </c:pt>
                <c:pt idx="10">
                  <c:v>5.28186E-2</c:v>
                </c:pt>
                <c:pt idx="11">
                  <c:v>5.3087099999999998E-2</c:v>
                </c:pt>
                <c:pt idx="12">
                  <c:v>5.33205E-2</c:v>
                </c:pt>
                <c:pt idx="13">
                  <c:v>5.35787E-2</c:v>
                </c:pt>
                <c:pt idx="14">
                  <c:v>5.94774E-2</c:v>
                </c:pt>
                <c:pt idx="15">
                  <c:v>6.0109599999999999E-2</c:v>
                </c:pt>
                <c:pt idx="16">
                  <c:v>6.0425199999999998E-2</c:v>
                </c:pt>
                <c:pt idx="17">
                  <c:v>6.0815300000000003E-2</c:v>
                </c:pt>
                <c:pt idx="18">
                  <c:v>6.1245899999999999E-2</c:v>
                </c:pt>
                <c:pt idx="19">
                  <c:v>6.1571899999999999E-2</c:v>
                </c:pt>
                <c:pt idx="20">
                  <c:v>6.2015599999999997E-2</c:v>
                </c:pt>
                <c:pt idx="21">
                  <c:v>6.2384299999999997E-2</c:v>
                </c:pt>
                <c:pt idx="22">
                  <c:v>6.2729800000000002E-2</c:v>
                </c:pt>
                <c:pt idx="23">
                  <c:v>6.3197100000000006E-2</c:v>
                </c:pt>
                <c:pt idx="24">
                  <c:v>6.36013E-2</c:v>
                </c:pt>
                <c:pt idx="25">
                  <c:v>6.4077300000000004E-2</c:v>
                </c:pt>
                <c:pt idx="26">
                  <c:v>6.4482700000000004E-2</c:v>
                </c:pt>
                <c:pt idx="27">
                  <c:v>6.4990500000000007E-2</c:v>
                </c:pt>
                <c:pt idx="28">
                  <c:v>6.5423599999999998E-2</c:v>
                </c:pt>
                <c:pt idx="29">
                  <c:v>0.12178899999999999</c:v>
                </c:pt>
                <c:pt idx="30">
                  <c:v>0.17854400000000001</c:v>
                </c:pt>
                <c:pt idx="31">
                  <c:v>0.18240899999999999</c:v>
                </c:pt>
                <c:pt idx="32">
                  <c:v>0.18639800000000001</c:v>
                </c:pt>
                <c:pt idx="33">
                  <c:v>0.19090199999999999</c:v>
                </c:pt>
                <c:pt idx="34">
                  <c:v>0.195769</c:v>
                </c:pt>
                <c:pt idx="35">
                  <c:v>0.20121900000000001</c:v>
                </c:pt>
                <c:pt idx="36">
                  <c:v>0.20715600000000001</c:v>
                </c:pt>
                <c:pt idx="37">
                  <c:v>0.21376000000000001</c:v>
                </c:pt>
                <c:pt idx="38">
                  <c:v>0.221218</c:v>
                </c:pt>
                <c:pt idx="39">
                  <c:v>0.229602</c:v>
                </c:pt>
                <c:pt idx="40">
                  <c:v>0.23929400000000001</c:v>
                </c:pt>
                <c:pt idx="41">
                  <c:v>5.4203399999999999E-2</c:v>
                </c:pt>
                <c:pt idx="42">
                  <c:v>4.0003299999999999E-2</c:v>
                </c:pt>
                <c:pt idx="43">
                  <c:v>4.0330199999999997E-2</c:v>
                </c:pt>
                <c:pt idx="44">
                  <c:v>4.0685699999999998E-2</c:v>
                </c:pt>
                <c:pt idx="45">
                  <c:v>4.1029099999999999E-2</c:v>
                </c:pt>
                <c:pt idx="46">
                  <c:v>4.13595E-2</c:v>
                </c:pt>
                <c:pt idx="47">
                  <c:v>4.1701200000000001E-2</c:v>
                </c:pt>
                <c:pt idx="48">
                  <c:v>4.2109899999999999E-2</c:v>
                </c:pt>
                <c:pt idx="49">
                  <c:v>4.2449599999999997E-2</c:v>
                </c:pt>
                <c:pt idx="50">
                  <c:v>4.2856999999999999E-2</c:v>
                </c:pt>
                <c:pt idx="51">
                  <c:v>4.32588E-2</c:v>
                </c:pt>
                <c:pt idx="52">
                  <c:v>4.3682499999999999E-2</c:v>
                </c:pt>
                <c:pt idx="53">
                  <c:v>4.4134300000000001E-2</c:v>
                </c:pt>
                <c:pt idx="54">
                  <c:v>4.4601799999999997E-2</c:v>
                </c:pt>
                <c:pt idx="55">
                  <c:v>4.5047200000000003E-2</c:v>
                </c:pt>
                <c:pt idx="56">
                  <c:v>4.5557300000000002E-2</c:v>
                </c:pt>
                <c:pt idx="57">
                  <c:v>4.6056899999999998E-2</c:v>
                </c:pt>
                <c:pt idx="58">
                  <c:v>4.6595600000000001E-2</c:v>
                </c:pt>
                <c:pt idx="59">
                  <c:v>4.7131399999999997E-2</c:v>
                </c:pt>
                <c:pt idx="60">
                  <c:v>4.76952E-2</c:v>
                </c:pt>
                <c:pt idx="61">
                  <c:v>4.8267400000000002E-2</c:v>
                </c:pt>
                <c:pt idx="62">
                  <c:v>4.8903700000000001E-2</c:v>
                </c:pt>
                <c:pt idx="63">
                  <c:v>4.9516900000000003E-2</c:v>
                </c:pt>
                <c:pt idx="64">
                  <c:v>5.0225499999999999E-2</c:v>
                </c:pt>
                <c:pt idx="65">
                  <c:v>5.0944799999999998E-2</c:v>
                </c:pt>
                <c:pt idx="66">
                  <c:v>5.169E-2</c:v>
                </c:pt>
                <c:pt idx="67">
                  <c:v>5.2467899999999998E-2</c:v>
                </c:pt>
                <c:pt idx="68">
                  <c:v>5.3306699999999999E-2</c:v>
                </c:pt>
                <c:pt idx="69">
                  <c:v>5.4163000000000003E-2</c:v>
                </c:pt>
                <c:pt idx="70">
                  <c:v>5.5077399999999999E-2</c:v>
                </c:pt>
                <c:pt idx="71">
                  <c:v>5.60907E-2</c:v>
                </c:pt>
                <c:pt idx="72">
                  <c:v>5.7102600000000003E-2</c:v>
                </c:pt>
                <c:pt idx="73">
                  <c:v>5.8256500000000003E-2</c:v>
                </c:pt>
                <c:pt idx="74">
                  <c:v>5.9416799999999999E-2</c:v>
                </c:pt>
                <c:pt idx="75">
                  <c:v>6.0711500000000002E-2</c:v>
                </c:pt>
                <c:pt idx="76">
                  <c:v>6.2070500000000001E-2</c:v>
                </c:pt>
                <c:pt idx="77">
                  <c:v>6.3503699999999996E-2</c:v>
                </c:pt>
                <c:pt idx="78">
                  <c:v>6.5109700000000006E-2</c:v>
                </c:pt>
                <c:pt idx="79">
                  <c:v>6.6786200000000004E-2</c:v>
                </c:pt>
                <c:pt idx="80">
                  <c:v>6.8732399999999999E-2</c:v>
                </c:pt>
                <c:pt idx="81">
                  <c:v>7.0781499999999997E-2</c:v>
                </c:pt>
                <c:pt idx="82">
                  <c:v>7.3061899999999999E-2</c:v>
                </c:pt>
                <c:pt idx="83">
                  <c:v>7.5623300000000004E-2</c:v>
                </c:pt>
                <c:pt idx="84">
                  <c:v>7.8455899999999995E-2</c:v>
                </c:pt>
                <c:pt idx="85">
                  <c:v>8.1731100000000001E-2</c:v>
                </c:pt>
                <c:pt idx="86">
                  <c:v>8.5407700000000003E-2</c:v>
                </c:pt>
                <c:pt idx="87">
                  <c:v>8.99282E-2</c:v>
                </c:pt>
                <c:pt idx="88">
                  <c:v>9.52572E-2</c:v>
                </c:pt>
                <c:pt idx="89">
                  <c:v>0.101851</c:v>
                </c:pt>
                <c:pt idx="90">
                  <c:v>0.109707</c:v>
                </c:pt>
                <c:pt idx="91">
                  <c:v>0.11927599999999999</c:v>
                </c:pt>
                <c:pt idx="92">
                  <c:v>0.12962399999999999</c:v>
                </c:pt>
                <c:pt idx="93">
                  <c:v>0.13866300000000001</c:v>
                </c:pt>
                <c:pt idx="94">
                  <c:v>0.14180599999999999</c:v>
                </c:pt>
                <c:pt idx="95">
                  <c:v>0.135937</c:v>
                </c:pt>
                <c:pt idx="96">
                  <c:v>0.117863</c:v>
                </c:pt>
                <c:pt idx="97">
                  <c:v>9.1459100000000002E-2</c:v>
                </c:pt>
                <c:pt idx="98">
                  <c:v>6.2290400000000003E-2</c:v>
                </c:pt>
                <c:pt idx="99">
                  <c:v>3.6750699999999997E-2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447424"/>
        <c:axId val="233449344"/>
      </c:scatterChart>
      <c:valAx>
        <c:axId val="23344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(mm)</a:t>
                </a:r>
                <a:endParaRPr lang="tr-TR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33449344"/>
        <c:crosses val="autoZero"/>
        <c:crossBetween val="midCat"/>
      </c:valAx>
      <c:valAx>
        <c:axId val="233449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Ionoz</a:t>
                </a:r>
                <a:endParaRPr lang="en-GB" baseline="0"/>
              </a:p>
            </c:rich>
          </c:tx>
          <c:layout/>
          <c:overlay val="0"/>
        </c:title>
        <c:numFmt formatCode="0.000" sourceLinked="0"/>
        <c:majorTickMark val="out"/>
        <c:minorTickMark val="none"/>
        <c:tickLblPos val="nextTo"/>
        <c:spPr>
          <a:ln>
            <a:noFill/>
          </a:ln>
        </c:spPr>
        <c:crossAx val="233447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411615</xdr:colOff>
      <xdr:row>3</xdr:row>
      <xdr:rowOff>126999</xdr:rowOff>
    </xdr:from>
    <xdr:to>
      <xdr:col>35</xdr:col>
      <xdr:colOff>619125</xdr:colOff>
      <xdr:row>33</xdr:row>
      <xdr:rowOff>166688</xdr:rowOff>
    </xdr:to>
    <xdr:graphicFrame macro="">
      <xdr:nvGraphicFramePr>
        <xdr:cNvPr id="11" name="مخطط 10" title="Ioniz(Ev/A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471940</xdr:colOff>
      <xdr:row>35</xdr:row>
      <xdr:rowOff>182562</xdr:rowOff>
    </xdr:from>
    <xdr:to>
      <xdr:col>35</xdr:col>
      <xdr:colOff>762000</xdr:colOff>
      <xdr:row>70</xdr:row>
      <xdr:rowOff>23813</xdr:rowOff>
    </xdr:to>
    <xdr:graphicFrame macro="">
      <xdr:nvGraphicFramePr>
        <xdr:cNvPr id="12" name="مخطط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132</xdr:col>
      <xdr:colOff>4762</xdr:colOff>
      <xdr:row>2</xdr:row>
      <xdr:rowOff>79375</xdr:rowOff>
    </xdr:from>
    <xdr:to>
      <xdr:col>137</xdr:col>
      <xdr:colOff>111126</xdr:colOff>
      <xdr:row>21</xdr:row>
      <xdr:rowOff>150359</xdr:rowOff>
    </xdr:to>
    <xdr:graphicFrame macro="">
      <xdr:nvGraphicFramePr>
        <xdr:cNvPr id="14" name="مخطط 13" title="Ioniz(Ev/A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108</xdr:col>
      <xdr:colOff>333375</xdr:colOff>
      <xdr:row>5</xdr:row>
      <xdr:rowOff>47626</xdr:rowOff>
    </xdr:from>
    <xdr:to>
      <xdr:col>110</xdr:col>
      <xdr:colOff>1619250</xdr:colOff>
      <xdr:row>14</xdr:row>
      <xdr:rowOff>166688</xdr:rowOff>
    </xdr:to>
    <xdr:graphicFrame macro="">
      <xdr:nvGraphicFramePr>
        <xdr:cNvPr id="15" name="مخطط 14" title="Ioniz(Ev/A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108</xdr:col>
      <xdr:colOff>71436</xdr:colOff>
      <xdr:row>22</xdr:row>
      <xdr:rowOff>63500</xdr:rowOff>
    </xdr:from>
    <xdr:to>
      <xdr:col>111</xdr:col>
      <xdr:colOff>0</xdr:colOff>
      <xdr:row>35</xdr:row>
      <xdr:rowOff>103187</xdr:rowOff>
    </xdr:to>
    <xdr:graphicFrame macro="">
      <xdr:nvGraphicFramePr>
        <xdr:cNvPr id="16" name="مخطط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132</xdr:col>
      <xdr:colOff>669925</xdr:colOff>
      <xdr:row>22</xdr:row>
      <xdr:rowOff>126999</xdr:rowOff>
    </xdr:from>
    <xdr:to>
      <xdr:col>138</xdr:col>
      <xdr:colOff>127000</xdr:colOff>
      <xdr:row>43</xdr:row>
      <xdr:rowOff>47624</xdr:rowOff>
    </xdr:to>
    <xdr:graphicFrame macro="">
      <xdr:nvGraphicFramePr>
        <xdr:cNvPr id="17" name="مخطط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177</xdr:col>
      <xdr:colOff>1301750</xdr:colOff>
      <xdr:row>13</xdr:row>
      <xdr:rowOff>76730</xdr:rowOff>
    </xdr:from>
    <xdr:to>
      <xdr:col>183</xdr:col>
      <xdr:colOff>718608</xdr:colOff>
      <xdr:row>30</xdr:row>
      <xdr:rowOff>9262</xdr:rowOff>
    </xdr:to>
    <xdr:graphicFrame macro="">
      <xdr:nvGraphicFramePr>
        <xdr:cNvPr id="22" name="مخطط 21" title="Ioniz(Ev/A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172</xdr:col>
      <xdr:colOff>158749</xdr:colOff>
      <xdr:row>13</xdr:row>
      <xdr:rowOff>15874</xdr:rowOff>
    </xdr:from>
    <xdr:to>
      <xdr:col>178</xdr:col>
      <xdr:colOff>380999</xdr:colOff>
      <xdr:row>45</xdr:row>
      <xdr:rowOff>166687</xdr:rowOff>
    </xdr:to>
    <xdr:graphicFrame macro="">
      <xdr:nvGraphicFramePr>
        <xdr:cNvPr id="23" name="مخطط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232</xdr:col>
      <xdr:colOff>301625</xdr:colOff>
      <xdr:row>2</xdr:row>
      <xdr:rowOff>0</xdr:rowOff>
    </xdr:from>
    <xdr:to>
      <xdr:col>236</xdr:col>
      <xdr:colOff>127000</xdr:colOff>
      <xdr:row>24</xdr:row>
      <xdr:rowOff>174625</xdr:rowOff>
    </xdr:to>
    <xdr:graphicFrame macro="">
      <xdr:nvGraphicFramePr>
        <xdr:cNvPr id="24" name="مخطط 23" title="Ioniz(Ev/A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232</xdr:col>
      <xdr:colOff>174625</xdr:colOff>
      <xdr:row>26</xdr:row>
      <xdr:rowOff>142875</xdr:rowOff>
    </xdr:from>
    <xdr:to>
      <xdr:col>235</xdr:col>
      <xdr:colOff>1412875</xdr:colOff>
      <xdr:row>53</xdr:row>
      <xdr:rowOff>95250</xdr:rowOff>
    </xdr:to>
    <xdr:graphicFrame macro="">
      <xdr:nvGraphicFramePr>
        <xdr:cNvPr id="25" name="مخطط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265</xdr:col>
      <xdr:colOff>111125</xdr:colOff>
      <xdr:row>4</xdr:row>
      <xdr:rowOff>79375</xdr:rowOff>
    </xdr:from>
    <xdr:to>
      <xdr:col>268</xdr:col>
      <xdr:colOff>1444625</xdr:colOff>
      <xdr:row>27</xdr:row>
      <xdr:rowOff>63500</xdr:rowOff>
    </xdr:to>
    <xdr:graphicFrame macro="">
      <xdr:nvGraphicFramePr>
        <xdr:cNvPr id="26" name="مخطط 25" title="Ioniz(Ev/A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264</xdr:col>
      <xdr:colOff>1079500</xdr:colOff>
      <xdr:row>29</xdr:row>
      <xdr:rowOff>95250</xdr:rowOff>
    </xdr:from>
    <xdr:to>
      <xdr:col>268</xdr:col>
      <xdr:colOff>911225</xdr:colOff>
      <xdr:row>56</xdr:row>
      <xdr:rowOff>47625</xdr:rowOff>
    </xdr:to>
    <xdr:graphicFrame macro="">
      <xdr:nvGraphicFramePr>
        <xdr:cNvPr id="27" name="مخطط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329</xdr:col>
      <xdr:colOff>111125</xdr:colOff>
      <xdr:row>6</xdr:row>
      <xdr:rowOff>95250</xdr:rowOff>
    </xdr:from>
    <xdr:to>
      <xdr:col>333</xdr:col>
      <xdr:colOff>317500</xdr:colOff>
      <xdr:row>19</xdr:row>
      <xdr:rowOff>142875</xdr:rowOff>
    </xdr:to>
    <xdr:graphicFrame macro="">
      <xdr:nvGraphicFramePr>
        <xdr:cNvPr id="28" name="مخطط 27" title="Ioniz(Ev/A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329</xdr:col>
      <xdr:colOff>222250</xdr:colOff>
      <xdr:row>21</xdr:row>
      <xdr:rowOff>174625</xdr:rowOff>
    </xdr:from>
    <xdr:to>
      <xdr:col>333</xdr:col>
      <xdr:colOff>301625</xdr:colOff>
      <xdr:row>33</xdr:row>
      <xdr:rowOff>111125</xdr:rowOff>
    </xdr:to>
    <xdr:graphicFrame macro="">
      <xdr:nvGraphicFramePr>
        <xdr:cNvPr id="29" name="مخطط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344</xdr:col>
      <xdr:colOff>374651</xdr:colOff>
      <xdr:row>0</xdr:row>
      <xdr:rowOff>174625</xdr:rowOff>
    </xdr:from>
    <xdr:to>
      <xdr:col>362</xdr:col>
      <xdr:colOff>396875</xdr:colOff>
      <xdr:row>24</xdr:row>
      <xdr:rowOff>142874</xdr:rowOff>
    </xdr:to>
    <xdr:graphicFrame macro="">
      <xdr:nvGraphicFramePr>
        <xdr:cNvPr id="30" name="مخطط 29" title="Ioniz(Ev/A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347</xdr:col>
      <xdr:colOff>365125</xdr:colOff>
      <xdr:row>26</xdr:row>
      <xdr:rowOff>47625</xdr:rowOff>
    </xdr:from>
    <xdr:to>
      <xdr:col>362</xdr:col>
      <xdr:colOff>31751</xdr:colOff>
      <xdr:row>46</xdr:row>
      <xdr:rowOff>103188</xdr:rowOff>
    </xdr:to>
    <xdr:graphicFrame macro="">
      <xdr:nvGraphicFramePr>
        <xdr:cNvPr id="31" name="مخطط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98</xdr:col>
      <xdr:colOff>619126</xdr:colOff>
      <xdr:row>12</xdr:row>
      <xdr:rowOff>111125</xdr:rowOff>
    </xdr:from>
    <xdr:to>
      <xdr:col>102</xdr:col>
      <xdr:colOff>269875</xdr:colOff>
      <xdr:row>24</xdr:row>
      <xdr:rowOff>31750</xdr:rowOff>
    </xdr:to>
    <xdr:graphicFrame macro="">
      <xdr:nvGraphicFramePr>
        <xdr:cNvPr id="18" name="مخطط 17" title="Ioniz(Ev/A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98</xdr:col>
      <xdr:colOff>15876</xdr:colOff>
      <xdr:row>25</xdr:row>
      <xdr:rowOff>79375</xdr:rowOff>
    </xdr:from>
    <xdr:to>
      <xdr:col>102</xdr:col>
      <xdr:colOff>365124</xdr:colOff>
      <xdr:row>38</xdr:row>
      <xdr:rowOff>31750</xdr:rowOff>
    </xdr:to>
    <xdr:graphicFrame macro="">
      <xdr:nvGraphicFramePr>
        <xdr:cNvPr id="19" name="مخطط 18" title="Ioniz(Ev/A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102</xdr:col>
      <xdr:colOff>1095376</xdr:colOff>
      <xdr:row>12</xdr:row>
      <xdr:rowOff>63501</xdr:rowOff>
    </xdr:from>
    <xdr:to>
      <xdr:col>106</xdr:col>
      <xdr:colOff>1492251</xdr:colOff>
      <xdr:row>23</xdr:row>
      <xdr:rowOff>63501</xdr:rowOff>
    </xdr:to>
    <xdr:graphicFrame macro="">
      <xdr:nvGraphicFramePr>
        <xdr:cNvPr id="20" name="مخطط 19" title="Ioniz(Ev/A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102</xdr:col>
      <xdr:colOff>904873</xdr:colOff>
      <xdr:row>26</xdr:row>
      <xdr:rowOff>174625</xdr:rowOff>
    </xdr:from>
    <xdr:to>
      <xdr:col>107</xdr:col>
      <xdr:colOff>63499</xdr:colOff>
      <xdr:row>37</xdr:row>
      <xdr:rowOff>174624</xdr:rowOff>
    </xdr:to>
    <xdr:graphicFrame macro="">
      <xdr:nvGraphicFramePr>
        <xdr:cNvPr id="21" name="مخطط 20" title="Ioniz(Ev/A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317</xdr:col>
      <xdr:colOff>1000125</xdr:colOff>
      <xdr:row>7</xdr:row>
      <xdr:rowOff>95251</xdr:rowOff>
    </xdr:from>
    <xdr:to>
      <xdr:col>322</xdr:col>
      <xdr:colOff>15875</xdr:colOff>
      <xdr:row>25</xdr:row>
      <xdr:rowOff>174625</xdr:rowOff>
    </xdr:to>
    <xdr:graphicFrame macro="">
      <xdr:nvGraphicFramePr>
        <xdr:cNvPr id="32" name="مخطط 31" title="Ioniz(Ev/A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317</xdr:col>
      <xdr:colOff>1000125</xdr:colOff>
      <xdr:row>26</xdr:row>
      <xdr:rowOff>15876</xdr:rowOff>
    </xdr:from>
    <xdr:to>
      <xdr:col>322</xdr:col>
      <xdr:colOff>158750</xdr:colOff>
      <xdr:row>38</xdr:row>
      <xdr:rowOff>79376</xdr:rowOff>
    </xdr:to>
    <xdr:graphicFrame macro="">
      <xdr:nvGraphicFramePr>
        <xdr:cNvPr id="33" name="مخطط 32" title="Ioniz(Ev/A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322</xdr:col>
      <xdr:colOff>285749</xdr:colOff>
      <xdr:row>6</xdr:row>
      <xdr:rowOff>127000</xdr:rowOff>
    </xdr:from>
    <xdr:to>
      <xdr:col>326</xdr:col>
      <xdr:colOff>1158874</xdr:colOff>
      <xdr:row>25</xdr:row>
      <xdr:rowOff>127000</xdr:rowOff>
    </xdr:to>
    <xdr:graphicFrame macro="">
      <xdr:nvGraphicFramePr>
        <xdr:cNvPr id="34" name="مخطط 33" title="Ioniz(Ev/A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322</xdr:col>
      <xdr:colOff>333372</xdr:colOff>
      <xdr:row>28</xdr:row>
      <xdr:rowOff>47625</xdr:rowOff>
    </xdr:from>
    <xdr:to>
      <xdr:col>326</xdr:col>
      <xdr:colOff>1158875</xdr:colOff>
      <xdr:row>44</xdr:row>
      <xdr:rowOff>63500</xdr:rowOff>
    </xdr:to>
    <xdr:graphicFrame macro="">
      <xdr:nvGraphicFramePr>
        <xdr:cNvPr id="35" name="مخطط 34" title="Ioniz(Ev/A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Z106"/>
  <sheetViews>
    <sheetView tabSelected="1" zoomScale="10" zoomScaleNormal="10" workbookViewId="0">
      <selection activeCell="LO14" sqref="LO13:LO14"/>
    </sheetView>
  </sheetViews>
  <sheetFormatPr defaultRowHeight="15" x14ac:dyDescent="0.25"/>
  <cols>
    <col min="1" max="1" width="20.42578125" style="6" customWidth="1"/>
    <col min="2" max="2" width="22.7109375" style="9" customWidth="1"/>
    <col min="3" max="3" width="19.85546875" customWidth="1"/>
    <col min="4" max="4" width="15.140625" customWidth="1"/>
    <col min="5" max="5" width="18.42578125" customWidth="1"/>
    <col min="7" max="7" width="9.140625" style="1"/>
    <col min="8" max="8" width="19" style="6" customWidth="1"/>
    <col min="9" max="9" width="15.7109375" style="9" customWidth="1"/>
    <col min="10" max="11" width="16.28515625" customWidth="1"/>
    <col min="12" max="12" width="20" customWidth="1"/>
    <col min="14" max="14" width="9.140625" style="1"/>
    <col min="15" max="15" width="19.85546875" style="6" bestFit="1" customWidth="1"/>
    <col min="16" max="16" width="17.42578125" style="9" customWidth="1"/>
    <col min="17" max="17" width="21" customWidth="1"/>
    <col min="19" max="19" width="15.85546875" customWidth="1"/>
    <col min="21" max="21" width="9.140625" style="1"/>
    <col min="22" max="22" width="18.5703125" style="6" customWidth="1"/>
    <col min="23" max="23" width="16.5703125" customWidth="1"/>
    <col min="24" max="25" width="18.28515625" customWidth="1"/>
    <col min="26" max="26" width="16.85546875" customWidth="1"/>
    <col min="28" max="28" width="9.140625" style="1"/>
    <col min="29" max="29" width="19.85546875" style="6" customWidth="1"/>
    <col min="30" max="30" width="15.42578125" customWidth="1"/>
    <col min="31" max="31" width="17" customWidth="1"/>
    <col min="32" max="32" width="12.85546875" customWidth="1"/>
    <col min="33" max="33" width="14.42578125" customWidth="1"/>
    <col min="35" max="35" width="9.140625" style="1"/>
    <col min="36" max="36" width="20.140625" style="6" customWidth="1"/>
    <col min="37" max="37" width="17.42578125" customWidth="1"/>
    <col min="38" max="38" width="14.28515625" customWidth="1"/>
    <col min="39" max="39" width="13.140625" customWidth="1"/>
    <col min="40" max="41" width="18.140625" customWidth="1"/>
    <col min="42" max="42" width="9.140625" style="1"/>
    <col min="43" max="43" width="25" style="12" customWidth="1"/>
    <col min="44" max="44" width="24.140625" style="6" customWidth="1"/>
    <col min="45" max="45" width="18.28515625" style="9" customWidth="1"/>
    <col min="46" max="46" width="29.85546875" customWidth="1"/>
    <col min="48" max="48" width="24" customWidth="1"/>
    <col min="49" max="49" width="17.28515625" customWidth="1"/>
    <col min="50" max="50" width="23.7109375" customWidth="1"/>
    <col min="51" max="51" width="19.28515625" customWidth="1"/>
    <col min="52" max="52" width="22.28515625" customWidth="1"/>
    <col min="54" max="54" width="7.28515625" style="1" customWidth="1"/>
    <col min="55" max="55" width="21.5703125" style="6" customWidth="1"/>
    <col min="56" max="56" width="16.42578125" style="9" customWidth="1"/>
    <col min="57" max="57" width="28.5703125" customWidth="1"/>
    <col min="58" max="58" width="16.42578125" customWidth="1"/>
    <col min="59" max="59" width="27.7109375" customWidth="1"/>
    <col min="61" max="61" width="26.28515625" customWidth="1"/>
    <col min="62" max="62" width="13.5703125" customWidth="1"/>
    <col min="63" max="63" width="23.85546875" customWidth="1"/>
    <col min="65" max="65" width="9.140625" style="1"/>
    <col min="66" max="66" width="26.5703125" style="6" customWidth="1"/>
    <col min="67" max="67" width="26.5703125" customWidth="1"/>
    <col min="68" max="68" width="28.7109375" customWidth="1"/>
    <col min="69" max="69" width="21.5703125" customWidth="1"/>
    <col min="70" max="70" width="26.28515625" customWidth="1"/>
    <col min="71" max="71" width="17.7109375" customWidth="1"/>
    <col min="72" max="72" width="31" customWidth="1"/>
    <col min="73" max="73" width="17.7109375" customWidth="1"/>
    <col min="74" max="74" width="27.28515625" customWidth="1"/>
    <col min="76" max="76" width="9.140625" style="1"/>
    <col min="77" max="77" width="20.85546875" style="6" customWidth="1"/>
    <col min="78" max="78" width="20.85546875" customWidth="1"/>
    <col min="79" max="79" width="30.85546875" customWidth="1"/>
    <col min="80" max="80" width="22.28515625" customWidth="1"/>
    <col min="81" max="81" width="20.28515625" customWidth="1"/>
    <col min="82" max="82" width="30.140625" customWidth="1"/>
    <col min="83" max="83" width="24.140625" customWidth="1"/>
    <col min="84" max="84" width="18.7109375" customWidth="1"/>
    <col min="85" max="85" width="31" customWidth="1"/>
    <col min="87" max="87" width="9.140625" style="1"/>
    <col min="88" max="88" width="28.85546875" style="6" customWidth="1"/>
    <col min="89" max="89" width="22" customWidth="1"/>
    <col min="90" max="90" width="22.28515625" customWidth="1"/>
    <col min="91" max="91" width="15.85546875" customWidth="1"/>
    <col min="92" max="93" width="22.42578125" customWidth="1"/>
    <col min="94" max="94" width="27.28515625" customWidth="1"/>
    <col min="95" max="95" width="27" customWidth="1"/>
    <col min="96" max="96" width="22" customWidth="1"/>
    <col min="98" max="98" width="9.140625" style="1"/>
    <col min="99" max="99" width="17.42578125" style="6" customWidth="1"/>
    <col min="100" max="100" width="17.42578125" style="9" customWidth="1"/>
    <col min="101" max="101" width="24.85546875" customWidth="1"/>
    <col min="102" max="102" width="16" customWidth="1"/>
    <col min="103" max="103" width="22.42578125" customWidth="1"/>
    <col min="105" max="105" width="26.7109375" customWidth="1"/>
    <col min="106" max="106" width="18.85546875" customWidth="1"/>
    <col min="107" max="107" width="29.140625" customWidth="1"/>
    <col min="109" max="109" width="9.140625" style="1"/>
    <col min="110" max="110" width="16.5703125" style="15" customWidth="1"/>
    <col min="111" max="111" width="25.85546875" style="12" customWidth="1"/>
    <col min="112" max="112" width="21.7109375" customWidth="1"/>
    <col min="113" max="113" width="18.42578125" customWidth="1"/>
    <col min="114" max="114" width="19.5703125" customWidth="1"/>
    <col min="115" max="116" width="18.7109375" customWidth="1"/>
    <col min="117" max="117" width="12.42578125" customWidth="1"/>
    <col min="118" max="118" width="9.140625" style="1"/>
    <col min="119" max="119" width="21.42578125" customWidth="1"/>
    <col min="120" max="120" width="17.42578125" customWidth="1"/>
    <col min="121" max="121" width="21.42578125" customWidth="1"/>
    <col min="122" max="122" width="18" customWidth="1"/>
    <col min="123" max="123" width="14.5703125" customWidth="1"/>
    <col min="124" max="124" width="17.140625" customWidth="1"/>
    <col min="125" max="125" width="9.140625" style="1"/>
    <col min="126" max="126" width="19.140625" customWidth="1"/>
    <col min="127" max="127" width="17.7109375" customWidth="1"/>
    <col min="128" max="128" width="20.28515625" customWidth="1"/>
    <col min="129" max="129" width="18.85546875" customWidth="1"/>
    <col min="130" max="130" width="17.7109375" customWidth="1"/>
    <col min="132" max="132" width="9.140625" style="1"/>
    <col min="133" max="133" width="26.85546875" style="6" customWidth="1"/>
    <col min="134" max="134" width="18.85546875" style="9" customWidth="1"/>
    <col min="135" max="136" width="19.7109375" customWidth="1"/>
    <col min="137" max="137" width="28" customWidth="1"/>
    <col min="139" max="139" width="9.140625" style="1"/>
    <col min="140" max="140" width="9.140625" style="17"/>
    <col min="141" max="141" width="9.140625" style="12"/>
    <col min="142" max="142" width="9.140625" style="18"/>
    <col min="143" max="143" width="22.42578125" customWidth="1"/>
    <col min="144" max="144" width="18.85546875" customWidth="1"/>
    <col min="145" max="145" width="22.28515625" customWidth="1"/>
    <col min="146" max="146" width="15.28515625" customWidth="1"/>
    <col min="147" max="147" width="31" customWidth="1"/>
    <col min="148" max="148" width="16.5703125" customWidth="1"/>
    <col min="149" max="149" width="28.7109375" customWidth="1"/>
    <col min="150" max="150" width="16.7109375" customWidth="1"/>
    <col min="151" max="151" width="23.7109375" customWidth="1"/>
    <col min="153" max="153" width="9.140625" style="1"/>
    <col min="154" max="154" width="20.85546875" customWidth="1"/>
    <col min="155" max="155" width="16.28515625" customWidth="1"/>
    <col min="156" max="156" width="20.85546875" customWidth="1"/>
    <col min="157" max="157" width="21" customWidth="1"/>
    <col min="158" max="158" width="22" customWidth="1"/>
    <col min="159" max="159" width="23.7109375" customWidth="1"/>
    <col min="160" max="160" width="26.5703125" customWidth="1"/>
    <col min="161" max="161" width="31.28515625" customWidth="1"/>
    <col min="162" max="162" width="18.85546875" customWidth="1"/>
    <col min="164" max="164" width="9.140625" style="1"/>
    <col min="165" max="166" width="20.28515625" customWidth="1"/>
    <col min="167" max="167" width="32.42578125" customWidth="1"/>
    <col min="168" max="168" width="18.7109375" customWidth="1"/>
    <col min="169" max="169" width="24.5703125" customWidth="1"/>
    <col min="170" max="170" width="14.5703125" customWidth="1"/>
    <col min="171" max="171" width="32" customWidth="1"/>
    <col min="172" max="172" width="14.5703125" customWidth="1"/>
    <col min="173" max="173" width="24.42578125" customWidth="1"/>
    <col min="175" max="175" width="9.140625" style="1"/>
    <col min="176" max="176" width="24.85546875" style="6" customWidth="1"/>
    <col min="177" max="177" width="19.140625" style="9" customWidth="1"/>
    <col min="178" max="178" width="27.42578125" customWidth="1"/>
    <col min="180" max="180" width="23.85546875" customWidth="1"/>
    <col min="182" max="182" width="26.28515625" customWidth="1"/>
    <col min="184" max="184" width="24.42578125" customWidth="1"/>
    <col min="186" max="186" width="9.140625" style="1"/>
    <col min="187" max="187" width="9.140625" style="13"/>
    <col min="188" max="188" width="61.28515625" customWidth="1"/>
    <col min="189" max="189" width="9.140625" style="1"/>
    <col min="190" max="190" width="9.140625" style="13"/>
    <col min="191" max="191" width="26" style="6" customWidth="1"/>
    <col min="192" max="192" width="21.7109375" style="9" customWidth="1"/>
    <col min="193" max="194" width="18.140625" customWidth="1"/>
    <col min="195" max="195" width="19.85546875" customWidth="1"/>
    <col min="196" max="196" width="9.140625" customWidth="1"/>
    <col min="197" max="197" width="9.140625" style="1"/>
    <col min="198" max="198" width="27" style="6" customWidth="1"/>
    <col min="199" max="199" width="17.7109375" style="9" customWidth="1"/>
    <col min="200" max="200" width="23.7109375" customWidth="1"/>
    <col min="202" max="202" width="14.5703125" customWidth="1"/>
    <col min="204" max="204" width="9.140625" style="1"/>
    <col min="205" max="205" width="20.5703125" style="6" customWidth="1"/>
    <col min="206" max="206" width="17.42578125" style="9" customWidth="1"/>
    <col min="207" max="208" width="16.28515625" customWidth="1"/>
    <col min="209" max="209" width="16.7109375" customWidth="1"/>
    <col min="211" max="211" width="9.140625" style="1"/>
    <col min="212" max="213" width="22.28515625" style="9" customWidth="1"/>
    <col min="214" max="215" width="20.28515625" customWidth="1"/>
    <col min="216" max="216" width="18.85546875" customWidth="1"/>
    <col min="218" max="218" width="9.140625" style="1"/>
    <col min="219" max="220" width="17" style="9" customWidth="1"/>
    <col min="221" max="222" width="16" customWidth="1"/>
    <col min="223" max="223" width="15.5703125" customWidth="1"/>
    <col min="225" max="225" width="9.140625" style="1"/>
    <col min="226" max="227" width="18.140625" style="9" customWidth="1"/>
    <col min="228" max="229" width="22.28515625" customWidth="1"/>
    <col min="230" max="230" width="20.140625" customWidth="1"/>
    <col min="232" max="232" width="9.140625" style="1"/>
    <col min="233" max="234" width="23.85546875" style="9" customWidth="1"/>
    <col min="235" max="236" width="27.42578125" customWidth="1"/>
    <col min="237" max="237" width="12.7109375" bestFit="1" customWidth="1"/>
    <col min="239" max="239" width="9.140625" style="1"/>
    <col min="240" max="240" width="9.140625" style="17"/>
    <col min="241" max="241" width="9.140625" style="12"/>
    <col min="242" max="242" width="37.140625" customWidth="1"/>
    <col min="243" max="243" width="9.140625" style="1"/>
    <col min="244" max="244" width="19.42578125" customWidth="1"/>
    <col min="245" max="246" width="16.7109375" customWidth="1"/>
    <col min="247" max="247" width="19.140625" customWidth="1"/>
    <col min="248" max="248" width="19.85546875" customWidth="1"/>
    <col min="250" max="250" width="9.140625" style="1"/>
    <col min="251" max="251" width="20.140625" customWidth="1"/>
    <col min="252" max="252" width="16" customWidth="1"/>
    <col min="253" max="253" width="27" customWidth="1"/>
    <col min="254" max="254" width="18.42578125" customWidth="1"/>
    <col min="255" max="255" width="17" customWidth="1"/>
    <col min="257" max="257" width="9.140625" style="1" customWidth="1"/>
    <col min="258" max="258" width="22.28515625" customWidth="1"/>
    <col min="259" max="259" width="20.85546875" customWidth="1"/>
    <col min="260" max="260" width="19.5703125" customWidth="1"/>
    <col min="262" max="262" width="16.5703125" customWidth="1"/>
    <col min="264" max="264" width="9.140625" style="1"/>
    <col min="265" max="265" width="22.7109375" customWidth="1"/>
    <col min="266" max="266" width="25.140625" customWidth="1"/>
    <col min="267" max="267" width="23" customWidth="1"/>
    <col min="268" max="268" width="17.42578125" customWidth="1"/>
    <col min="269" max="269" width="24.5703125" customWidth="1"/>
    <col min="270" max="270" width="9.140625" customWidth="1"/>
    <col min="271" max="271" width="9.140625" style="1"/>
    <col min="272" max="272" width="9.140625" style="13"/>
    <col min="273" max="273" width="9.140625" style="19"/>
    <col min="274" max="274" width="9.140625" style="1"/>
    <col min="275" max="275" width="22.7109375" style="9" customWidth="1"/>
    <col min="276" max="276" width="18.42578125" style="9" customWidth="1"/>
    <col min="277" max="277" width="17.42578125" customWidth="1"/>
    <col min="278" max="278" width="20.7109375" customWidth="1"/>
    <col min="279" max="279" width="27.42578125" customWidth="1"/>
    <col min="280" max="280" width="18.85546875" customWidth="1"/>
    <col min="281" max="281" width="12" customWidth="1"/>
    <col min="282" max="282" width="9.140625" style="1"/>
    <col min="283" max="284" width="16" style="9" customWidth="1"/>
    <col min="285" max="285" width="20.5703125" customWidth="1"/>
    <col min="286" max="286" width="21" customWidth="1"/>
    <col min="287" max="287" width="12" customWidth="1"/>
    <col min="288" max="288" width="15.140625" customWidth="1"/>
    <col min="289" max="289" width="9.140625" customWidth="1"/>
    <col min="290" max="290" width="9.140625" style="1"/>
    <col min="291" max="292" width="16" style="9" customWidth="1"/>
    <col min="293" max="293" width="24.85546875" customWidth="1"/>
    <col min="294" max="294" width="17.7109375" customWidth="1"/>
    <col min="295" max="295" width="26.7109375" customWidth="1"/>
    <col min="296" max="296" width="16.7109375" customWidth="1"/>
    <col min="298" max="298" width="9.140625" style="1"/>
    <col min="299" max="299" width="17.7109375" style="9" customWidth="1"/>
    <col min="300" max="300" width="16.85546875" style="9" customWidth="1"/>
    <col min="301" max="301" width="15.5703125" customWidth="1"/>
    <col min="302" max="302" width="14.42578125" customWidth="1"/>
    <col min="303" max="303" width="17.7109375" customWidth="1"/>
    <col min="304" max="304" width="17.28515625" customWidth="1"/>
    <col min="305" max="305" width="9.42578125" customWidth="1"/>
    <col min="306" max="306" width="9.140625" style="1"/>
    <col min="307" max="307" width="17.7109375" style="9" customWidth="1"/>
    <col min="308" max="308" width="18.7109375" style="9" customWidth="1"/>
    <col min="309" max="309" width="23.7109375" customWidth="1"/>
    <col min="310" max="311" width="17.28515625" customWidth="1"/>
    <col min="312" max="312" width="18.7109375" customWidth="1"/>
    <col min="314" max="314" width="9.140625" style="1"/>
    <col min="315" max="316" width="27" style="9" customWidth="1"/>
    <col min="317" max="317" width="13.7109375" customWidth="1"/>
    <col min="318" max="318" width="24.42578125" customWidth="1"/>
    <col min="319" max="319" width="20.28515625" customWidth="1"/>
    <col min="320" max="321" width="14.85546875" customWidth="1"/>
    <col min="322" max="322" width="14.85546875" style="1" customWidth="1"/>
    <col min="323" max="324" width="25.140625" style="9" customWidth="1"/>
    <col min="325" max="325" width="21" customWidth="1"/>
    <col min="326" max="326" width="22.42578125" customWidth="1"/>
    <col min="327" max="327" width="22.28515625" customWidth="1"/>
    <col min="328" max="328" width="15.85546875" customWidth="1"/>
    <col min="330" max="330" width="9.140625" style="1"/>
    <col min="331" max="331" width="9.140625" style="13"/>
    <col min="332" max="332" width="9.140625" style="12"/>
    <col min="333" max="333" width="10.28515625" style="1" customWidth="1"/>
    <col min="334" max="334" width="23" customWidth="1"/>
    <col min="335" max="335" width="20.5703125" customWidth="1"/>
    <col min="337" max="337" width="18.7109375" customWidth="1"/>
    <col min="338" max="338" width="18" customWidth="1"/>
    <col min="339" max="339" width="17.42578125" customWidth="1"/>
    <col min="340" max="340" width="14.5703125" customWidth="1"/>
    <col min="341" max="341" width="9.140625" style="1" customWidth="1"/>
    <col min="349" max="349" width="9.140625" style="1"/>
    <col min="357" max="357" width="9.140625" style="1"/>
  </cols>
  <sheetData>
    <row r="1" spans="1:364" x14ac:dyDescent="0.25">
      <c r="A1" s="5"/>
      <c r="B1" s="7"/>
      <c r="C1" s="3" t="s">
        <v>9</v>
      </c>
      <c r="D1" s="2"/>
      <c r="E1" s="2"/>
      <c r="H1" s="5"/>
      <c r="I1" s="7"/>
      <c r="J1" s="3" t="s">
        <v>10</v>
      </c>
      <c r="K1" s="2"/>
      <c r="L1" s="2"/>
      <c r="M1" s="2"/>
      <c r="O1" s="5"/>
      <c r="P1" s="7"/>
      <c r="Q1" s="11" t="s">
        <v>14</v>
      </c>
      <c r="R1" s="4"/>
      <c r="S1" s="4"/>
      <c r="T1" s="4"/>
      <c r="V1" s="5"/>
      <c r="W1" s="4"/>
      <c r="X1" s="11" t="s">
        <v>11</v>
      </c>
      <c r="Y1" s="4"/>
      <c r="Z1" s="4"/>
      <c r="AC1" s="5"/>
      <c r="AD1" s="2"/>
      <c r="AE1" s="3" t="s">
        <v>12</v>
      </c>
      <c r="AF1" s="2"/>
      <c r="AG1" s="2"/>
      <c r="AH1" s="2"/>
      <c r="AJ1" s="5"/>
      <c r="AK1" s="2"/>
      <c r="AL1" s="3" t="s">
        <v>13</v>
      </c>
      <c r="AM1" s="2"/>
      <c r="AN1" s="2"/>
      <c r="AR1" s="5"/>
      <c r="AS1" s="7"/>
      <c r="AT1" s="4"/>
      <c r="AU1" s="4"/>
      <c r="AV1" s="4"/>
      <c r="AW1" s="11" t="s">
        <v>25</v>
      </c>
      <c r="AX1" s="4"/>
      <c r="AY1" s="4"/>
      <c r="AZ1" s="4"/>
      <c r="BA1" s="4"/>
      <c r="BC1" s="5"/>
      <c r="BD1" s="7"/>
      <c r="BE1" s="2"/>
      <c r="BF1" s="2"/>
      <c r="BG1" s="3" t="s">
        <v>26</v>
      </c>
      <c r="BH1" s="2"/>
      <c r="BI1" s="2"/>
      <c r="BJ1" s="2"/>
      <c r="BK1" s="2"/>
      <c r="BL1" s="2"/>
      <c r="BN1" s="5"/>
      <c r="BO1" s="2"/>
      <c r="BP1" s="2"/>
      <c r="BQ1" s="3" t="s">
        <v>14</v>
      </c>
      <c r="BR1" s="2"/>
      <c r="BS1" s="2"/>
      <c r="BT1" s="2"/>
      <c r="BU1" s="2"/>
      <c r="BV1" s="2"/>
      <c r="BY1" s="5"/>
      <c r="BZ1" s="2"/>
      <c r="CA1" s="2"/>
      <c r="CB1" s="2"/>
      <c r="CC1" s="2"/>
      <c r="CD1" s="3" t="s">
        <v>11</v>
      </c>
      <c r="CE1" s="2"/>
      <c r="CF1" s="2"/>
      <c r="CG1" s="2"/>
      <c r="CN1" s="3" t="s">
        <v>12</v>
      </c>
      <c r="CU1" s="5"/>
      <c r="CV1" s="7"/>
      <c r="CW1" s="4"/>
      <c r="CX1" s="4"/>
      <c r="CY1" s="11" t="s">
        <v>13</v>
      </c>
      <c r="CZ1" s="4"/>
      <c r="DA1" s="4"/>
      <c r="DB1" s="4"/>
      <c r="DC1" s="4"/>
      <c r="DG1" s="16" t="s">
        <v>27</v>
      </c>
      <c r="DV1" s="5"/>
      <c r="DW1" s="2"/>
      <c r="DX1" s="3" t="s">
        <v>13</v>
      </c>
      <c r="DY1" s="2"/>
      <c r="DZ1" s="2"/>
      <c r="EC1" s="5"/>
      <c r="ED1" s="7"/>
      <c r="EE1" s="4"/>
      <c r="EF1" s="11" t="s">
        <v>28</v>
      </c>
      <c r="EG1" s="4"/>
      <c r="EH1" s="4"/>
      <c r="EM1" s="5"/>
      <c r="EN1" s="7"/>
      <c r="EO1" s="2"/>
      <c r="EP1" s="2"/>
      <c r="EQ1" s="3" t="s">
        <v>26</v>
      </c>
      <c r="ER1" s="2"/>
      <c r="ES1" s="2"/>
      <c r="ET1" s="2"/>
      <c r="EU1" s="2"/>
      <c r="EV1" s="2"/>
      <c r="EX1" s="5"/>
      <c r="EY1" s="2"/>
      <c r="EZ1" s="2"/>
      <c r="FA1" s="2"/>
      <c r="FB1" s="2"/>
      <c r="FC1" s="3" t="s">
        <v>11</v>
      </c>
      <c r="FD1" s="2"/>
      <c r="FE1" s="2"/>
      <c r="FF1" s="2"/>
      <c r="FI1" s="5"/>
      <c r="FJ1" s="7"/>
      <c r="FK1" s="4"/>
      <c r="FL1" s="4"/>
      <c r="FM1" s="11" t="s">
        <v>13</v>
      </c>
      <c r="FN1" s="4"/>
      <c r="FO1" s="4"/>
      <c r="FP1" s="4"/>
      <c r="FQ1" s="4"/>
      <c r="FT1" s="5"/>
      <c r="FU1" s="7"/>
      <c r="FV1" s="4"/>
      <c r="FW1" s="4"/>
      <c r="FX1" s="11" t="s">
        <v>29</v>
      </c>
      <c r="FY1" s="4"/>
      <c r="FZ1" s="4"/>
      <c r="GA1" s="4"/>
      <c r="GB1" s="4"/>
      <c r="GC1" s="4"/>
      <c r="GI1" s="5"/>
      <c r="GJ1" s="7"/>
      <c r="GK1" s="11" t="s">
        <v>30</v>
      </c>
      <c r="GL1" s="4"/>
      <c r="GM1" s="4"/>
      <c r="GN1" s="4"/>
      <c r="GP1" s="5"/>
      <c r="GQ1" s="7"/>
      <c r="GR1" s="11" t="s">
        <v>31</v>
      </c>
      <c r="GS1" s="4"/>
      <c r="GT1" s="4"/>
      <c r="GU1" s="4"/>
      <c r="GW1" s="5"/>
      <c r="GX1" s="7"/>
      <c r="GY1" s="11" t="s">
        <v>32</v>
      </c>
      <c r="GZ1" s="4"/>
      <c r="HA1" s="4"/>
      <c r="HB1" s="4"/>
      <c r="HD1" s="7"/>
      <c r="HE1" s="7"/>
      <c r="HF1" s="11" t="s">
        <v>33</v>
      </c>
      <c r="HG1" s="4"/>
      <c r="HH1" s="4"/>
      <c r="HI1" s="4"/>
      <c r="HK1" s="7"/>
      <c r="HL1" s="7"/>
      <c r="HM1" s="11" t="s">
        <v>34</v>
      </c>
      <c r="HN1" s="4"/>
      <c r="HO1" s="4"/>
      <c r="HP1" s="4"/>
      <c r="HR1" s="7"/>
      <c r="HS1" s="7"/>
      <c r="HT1" s="11" t="s">
        <v>35</v>
      </c>
      <c r="HU1" s="4"/>
      <c r="HV1" s="4"/>
      <c r="HW1" s="2"/>
      <c r="HY1" s="7"/>
      <c r="HZ1" s="7"/>
      <c r="IA1" s="11" t="s">
        <v>36</v>
      </c>
      <c r="IB1" s="4"/>
      <c r="IC1" s="4"/>
      <c r="ID1" s="4"/>
      <c r="IX1" s="7"/>
      <c r="IY1" s="7"/>
      <c r="IZ1" s="11" t="s">
        <v>34</v>
      </c>
      <c r="JA1" s="4"/>
      <c r="JB1" s="4"/>
      <c r="JC1" s="4"/>
      <c r="JE1" s="7"/>
      <c r="JF1" s="7"/>
      <c r="JG1" s="11" t="s">
        <v>36</v>
      </c>
      <c r="JH1" s="4"/>
      <c r="JI1" s="4"/>
      <c r="JJ1" s="4"/>
      <c r="JO1" s="7"/>
      <c r="JP1" s="7"/>
      <c r="JQ1" s="4"/>
      <c r="JR1" s="11" t="s">
        <v>39</v>
      </c>
      <c r="JS1" s="4"/>
      <c r="JT1" s="4"/>
      <c r="JU1" s="4"/>
      <c r="JW1" s="7"/>
      <c r="JX1" s="7"/>
      <c r="JY1" s="4"/>
      <c r="JZ1" s="11" t="s">
        <v>31</v>
      </c>
      <c r="KA1" s="4"/>
      <c r="KB1" s="4"/>
      <c r="KC1" s="4"/>
      <c r="KE1" s="7"/>
      <c r="KF1" s="7"/>
      <c r="KG1" s="4"/>
      <c r="KH1" s="11" t="s">
        <v>32</v>
      </c>
      <c r="KI1" s="4"/>
      <c r="KJ1" s="4"/>
      <c r="KK1" s="4"/>
      <c r="KM1" s="7"/>
      <c r="KN1" s="7"/>
      <c r="KO1" s="4"/>
      <c r="KP1" s="11" t="s">
        <v>33</v>
      </c>
      <c r="KQ1" s="4"/>
      <c r="KR1" s="4"/>
      <c r="KS1" s="4"/>
      <c r="KU1" s="7"/>
      <c r="KV1" s="7"/>
      <c r="KW1" s="2"/>
      <c r="KX1" s="3" t="s">
        <v>34</v>
      </c>
      <c r="KY1" s="2"/>
      <c r="KZ1" s="2"/>
      <c r="LC1" s="7"/>
      <c r="LD1" s="7"/>
      <c r="LE1" s="4"/>
      <c r="LF1" s="11" t="s">
        <v>35</v>
      </c>
      <c r="LG1" s="4"/>
      <c r="LH1" s="4"/>
      <c r="LI1" s="4"/>
      <c r="LK1" s="7"/>
      <c r="LL1" s="7"/>
      <c r="LM1" s="4"/>
      <c r="LN1" s="11" t="s">
        <v>36</v>
      </c>
      <c r="LO1" s="4"/>
      <c r="LP1" s="4"/>
      <c r="LQ1" s="4"/>
      <c r="LV1" s="7"/>
      <c r="LW1" s="7"/>
      <c r="LX1" s="4"/>
      <c r="LY1" s="11" t="s">
        <v>39</v>
      </c>
      <c r="LZ1" s="4"/>
      <c r="MA1" s="4"/>
      <c r="MB1" s="4"/>
      <c r="MD1" s="7"/>
      <c r="ME1" s="7"/>
      <c r="MF1" s="4"/>
      <c r="MG1" s="11" t="s">
        <v>32</v>
      </c>
      <c r="MH1" s="4"/>
      <c r="MI1" s="4"/>
      <c r="MJ1" s="4"/>
      <c r="ML1" s="7"/>
      <c r="MM1" s="7"/>
      <c r="MN1" s="2"/>
      <c r="MO1" s="3" t="s">
        <v>34</v>
      </c>
      <c r="MP1" s="2"/>
      <c r="MQ1" s="2"/>
      <c r="MT1" s="7"/>
      <c r="MU1" s="7"/>
      <c r="MV1" s="4"/>
      <c r="MW1" s="11" t="s">
        <v>36</v>
      </c>
      <c r="MX1" s="4"/>
      <c r="MY1" s="4"/>
      <c r="MZ1" s="4"/>
    </row>
    <row r="2" spans="1:364" x14ac:dyDescent="0.25">
      <c r="A2" s="5" t="s">
        <v>0</v>
      </c>
      <c r="B2" s="7"/>
      <c r="C2" s="2" t="s">
        <v>1</v>
      </c>
      <c r="D2" s="2"/>
      <c r="E2" s="2" t="s">
        <v>1</v>
      </c>
      <c r="H2" s="5" t="s">
        <v>0</v>
      </c>
      <c r="I2" s="7"/>
      <c r="J2" s="2" t="s">
        <v>1</v>
      </c>
      <c r="K2" s="2"/>
      <c r="L2" s="2" t="s">
        <v>1</v>
      </c>
      <c r="M2" s="2"/>
      <c r="O2" s="5" t="s">
        <v>0</v>
      </c>
      <c r="P2" s="7"/>
      <c r="Q2" s="4" t="s">
        <v>1</v>
      </c>
      <c r="R2" s="4"/>
      <c r="S2" s="4" t="s">
        <v>1</v>
      </c>
      <c r="T2" s="4"/>
      <c r="V2" s="5" t="s">
        <v>0</v>
      </c>
      <c r="W2" s="4"/>
      <c r="X2" s="4" t="s">
        <v>1</v>
      </c>
      <c r="Y2" s="4"/>
      <c r="Z2" s="4" t="s">
        <v>1</v>
      </c>
      <c r="AC2" s="5" t="s">
        <v>0</v>
      </c>
      <c r="AD2" s="2"/>
      <c r="AE2" s="2" t="s">
        <v>1</v>
      </c>
      <c r="AF2" s="2"/>
      <c r="AG2" s="2" t="s">
        <v>1</v>
      </c>
      <c r="AH2" s="2"/>
      <c r="AJ2" s="5" t="s">
        <v>0</v>
      </c>
      <c r="AK2" s="2"/>
      <c r="AL2" s="2" t="s">
        <v>1</v>
      </c>
      <c r="AM2" s="2"/>
      <c r="AN2" s="2" t="s">
        <v>1</v>
      </c>
      <c r="AR2" s="5"/>
      <c r="AS2" s="7"/>
      <c r="AT2" s="4" t="s">
        <v>15</v>
      </c>
      <c r="AU2" s="4"/>
      <c r="AV2" s="4" t="s">
        <v>16</v>
      </c>
      <c r="AW2" s="4"/>
      <c r="AX2" s="4" t="s">
        <v>15</v>
      </c>
      <c r="AY2" s="4"/>
      <c r="AZ2" s="4" t="s">
        <v>17</v>
      </c>
      <c r="BA2" s="4"/>
      <c r="BC2" s="5"/>
      <c r="BD2" s="7"/>
      <c r="BE2" s="2" t="s">
        <v>15</v>
      </c>
      <c r="BF2" s="2"/>
      <c r="BG2" s="2" t="s">
        <v>16</v>
      </c>
      <c r="BH2" s="2"/>
      <c r="BI2" s="2" t="s">
        <v>15</v>
      </c>
      <c r="BJ2" s="2"/>
      <c r="BK2" s="2" t="s">
        <v>17</v>
      </c>
      <c r="BL2" s="2"/>
      <c r="BN2" s="5"/>
      <c r="BO2" s="2"/>
      <c r="BP2" s="2" t="s">
        <v>15</v>
      </c>
      <c r="BQ2" s="2"/>
      <c r="BR2" s="2" t="s">
        <v>16</v>
      </c>
      <c r="BS2" s="2"/>
      <c r="BT2" s="2" t="s">
        <v>15</v>
      </c>
      <c r="BU2" s="2"/>
      <c r="BV2" s="2" t="s">
        <v>17</v>
      </c>
      <c r="BY2" s="5"/>
      <c r="BZ2" s="2"/>
      <c r="CA2" s="2" t="s">
        <v>15</v>
      </c>
      <c r="CB2" s="2"/>
      <c r="CC2" s="2" t="s">
        <v>16</v>
      </c>
      <c r="CD2" s="2"/>
      <c r="CE2" s="2" t="s">
        <v>15</v>
      </c>
      <c r="CF2" s="2"/>
      <c r="CG2" s="2" t="s">
        <v>17</v>
      </c>
      <c r="CJ2" s="5"/>
      <c r="CK2" s="2"/>
      <c r="CL2" s="2" t="s">
        <v>15</v>
      </c>
      <c r="CM2" s="2"/>
      <c r="CN2" s="2" t="s">
        <v>16</v>
      </c>
      <c r="CO2" s="2"/>
      <c r="CP2" s="2" t="s">
        <v>15</v>
      </c>
      <c r="CQ2" s="2"/>
      <c r="CR2" s="2" t="s">
        <v>17</v>
      </c>
      <c r="CS2" s="2"/>
      <c r="CU2" s="5"/>
      <c r="CV2" s="7"/>
      <c r="CW2" s="4" t="s">
        <v>15</v>
      </c>
      <c r="CX2" s="4"/>
      <c r="CY2" s="4" t="s">
        <v>16</v>
      </c>
      <c r="CZ2" s="4"/>
      <c r="DA2" s="4" t="s">
        <v>15</v>
      </c>
      <c r="DB2" s="4"/>
      <c r="DC2" s="4" t="s">
        <v>17</v>
      </c>
      <c r="DV2" s="5" t="s">
        <v>0</v>
      </c>
      <c r="DW2" s="2"/>
      <c r="DX2" s="2" t="s">
        <v>1</v>
      </c>
      <c r="DY2" s="2"/>
      <c r="DZ2" s="2" t="s">
        <v>1</v>
      </c>
      <c r="EC2" s="5" t="s">
        <v>0</v>
      </c>
      <c r="ED2" s="7"/>
      <c r="EE2" s="4" t="s">
        <v>1</v>
      </c>
      <c r="EF2" s="4"/>
      <c r="EG2" s="4" t="s">
        <v>1</v>
      </c>
      <c r="EH2" s="4"/>
      <c r="EM2" s="5"/>
      <c r="EN2" s="7"/>
      <c r="EO2" s="2" t="s">
        <v>15</v>
      </c>
      <c r="EP2" s="2"/>
      <c r="EQ2" s="2" t="s">
        <v>16</v>
      </c>
      <c r="ER2" s="2"/>
      <c r="ES2" s="2" t="s">
        <v>15</v>
      </c>
      <c r="ET2" s="2"/>
      <c r="EU2" s="2" t="s">
        <v>17</v>
      </c>
      <c r="EV2" s="2"/>
      <c r="EX2" s="5"/>
      <c r="EY2" s="2"/>
      <c r="EZ2" s="2" t="s">
        <v>15</v>
      </c>
      <c r="FA2" s="2"/>
      <c r="FB2" s="2" t="s">
        <v>16</v>
      </c>
      <c r="FC2" s="2"/>
      <c r="FD2" s="2" t="s">
        <v>15</v>
      </c>
      <c r="FE2" s="2"/>
      <c r="FF2" s="2" t="s">
        <v>17</v>
      </c>
      <c r="FI2" s="5"/>
      <c r="FJ2" s="7"/>
      <c r="FK2" s="4" t="s">
        <v>15</v>
      </c>
      <c r="FL2" s="4"/>
      <c r="FM2" s="4" t="s">
        <v>16</v>
      </c>
      <c r="FN2" s="4"/>
      <c r="FO2" s="4" t="s">
        <v>15</v>
      </c>
      <c r="FP2" s="4"/>
      <c r="FQ2" s="4" t="s">
        <v>17</v>
      </c>
      <c r="FT2" s="5"/>
      <c r="FU2" s="7"/>
      <c r="FV2" s="4" t="s">
        <v>15</v>
      </c>
      <c r="FW2" s="4"/>
      <c r="FX2" s="4" t="s">
        <v>16</v>
      </c>
      <c r="FY2" s="4"/>
      <c r="FZ2" s="4" t="s">
        <v>15</v>
      </c>
      <c r="GA2" s="4"/>
      <c r="GB2" s="4" t="s">
        <v>17</v>
      </c>
      <c r="GC2" s="4"/>
      <c r="GI2" s="5" t="s">
        <v>0</v>
      </c>
      <c r="GJ2" s="7"/>
      <c r="GK2" s="4" t="s">
        <v>1</v>
      </c>
      <c r="GL2" s="4"/>
      <c r="GM2" s="4" t="s">
        <v>1</v>
      </c>
      <c r="GN2" s="4"/>
      <c r="GP2" s="5" t="s">
        <v>0</v>
      </c>
      <c r="GQ2" s="7"/>
      <c r="GR2" s="4" t="s">
        <v>1</v>
      </c>
      <c r="GS2" s="4"/>
      <c r="GT2" s="4" t="s">
        <v>1</v>
      </c>
      <c r="GU2" s="4"/>
      <c r="GW2" s="5" t="s">
        <v>0</v>
      </c>
      <c r="GX2" s="7"/>
      <c r="GY2" s="4" t="s">
        <v>1</v>
      </c>
      <c r="GZ2" s="4"/>
      <c r="HA2" s="4" t="s">
        <v>1</v>
      </c>
      <c r="HB2" s="4"/>
      <c r="HD2" s="7" t="s">
        <v>0</v>
      </c>
      <c r="HE2" s="7"/>
      <c r="HF2" s="4" t="s">
        <v>1</v>
      </c>
      <c r="HG2" s="4"/>
      <c r="HH2" s="4" t="s">
        <v>1</v>
      </c>
      <c r="HI2" s="4"/>
      <c r="HK2" s="7" t="s">
        <v>0</v>
      </c>
      <c r="HL2" s="7"/>
      <c r="HM2" s="4" t="s">
        <v>1</v>
      </c>
      <c r="HN2" s="4"/>
      <c r="HO2" s="4" t="s">
        <v>1</v>
      </c>
      <c r="HP2" s="4"/>
      <c r="HR2" s="7" t="s">
        <v>0</v>
      </c>
      <c r="HS2" s="7"/>
      <c r="HT2" s="4" t="s">
        <v>1</v>
      </c>
      <c r="HU2" s="4"/>
      <c r="HV2" s="4" t="s">
        <v>1</v>
      </c>
      <c r="HW2" s="2"/>
      <c r="HY2" s="7" t="s">
        <v>0</v>
      </c>
      <c r="HZ2" s="7"/>
      <c r="IA2" s="4" t="s">
        <v>1</v>
      </c>
      <c r="IB2" s="4"/>
      <c r="IC2" s="4" t="s">
        <v>1</v>
      </c>
      <c r="ID2" s="4"/>
      <c r="IJ2" s="5"/>
      <c r="IK2" s="7"/>
      <c r="IL2" s="11" t="s">
        <v>30</v>
      </c>
      <c r="IM2" s="4"/>
      <c r="IN2" s="4"/>
      <c r="IO2" s="4"/>
      <c r="IQ2" s="5"/>
      <c r="IR2" s="7"/>
      <c r="IS2" s="11" t="s">
        <v>32</v>
      </c>
      <c r="IT2" s="4"/>
      <c r="IU2" s="4"/>
      <c r="IV2" s="4"/>
      <c r="IX2" s="7" t="s">
        <v>0</v>
      </c>
      <c r="IY2" s="7"/>
      <c r="IZ2" s="4" t="s">
        <v>1</v>
      </c>
      <c r="JA2" s="4"/>
      <c r="JB2" s="4" t="s">
        <v>1</v>
      </c>
      <c r="JC2" s="4"/>
      <c r="JE2" s="7" t="s">
        <v>0</v>
      </c>
      <c r="JF2" s="7"/>
      <c r="JG2" s="4" t="s">
        <v>1</v>
      </c>
      <c r="JH2" s="4"/>
      <c r="JI2" s="4" t="s">
        <v>1</v>
      </c>
      <c r="JJ2" s="4"/>
      <c r="JO2" s="7"/>
      <c r="JP2" s="7"/>
      <c r="JQ2" s="4" t="s">
        <v>15</v>
      </c>
      <c r="JR2" s="4" t="s">
        <v>16</v>
      </c>
      <c r="JS2" s="4" t="s">
        <v>15</v>
      </c>
      <c r="JT2" s="4" t="s">
        <v>17</v>
      </c>
      <c r="JU2" s="4"/>
      <c r="JW2" s="7"/>
      <c r="JX2" s="7"/>
      <c r="JY2" s="4" t="s">
        <v>15</v>
      </c>
      <c r="JZ2" s="4" t="s">
        <v>16</v>
      </c>
      <c r="KA2" s="4" t="s">
        <v>15</v>
      </c>
      <c r="KB2" s="4" t="s">
        <v>17</v>
      </c>
      <c r="KC2" s="4"/>
      <c r="KE2" s="7"/>
      <c r="KF2" s="7"/>
      <c r="KG2" s="4" t="s">
        <v>15</v>
      </c>
      <c r="KH2" s="4" t="s">
        <v>16</v>
      </c>
      <c r="KI2" s="4" t="s">
        <v>15</v>
      </c>
      <c r="KJ2" s="4" t="s">
        <v>17</v>
      </c>
      <c r="KK2" s="4"/>
      <c r="KM2" s="7"/>
      <c r="KN2" s="7"/>
      <c r="KO2" s="4" t="s">
        <v>15</v>
      </c>
      <c r="KP2" s="4" t="s">
        <v>16</v>
      </c>
      <c r="KQ2" s="4" t="s">
        <v>15</v>
      </c>
      <c r="KR2" s="4" t="s">
        <v>17</v>
      </c>
      <c r="KS2" s="4"/>
      <c r="KU2" s="7"/>
      <c r="KV2" s="7"/>
      <c r="KW2" s="2" t="s">
        <v>15</v>
      </c>
      <c r="KX2" s="2" t="s">
        <v>16</v>
      </c>
      <c r="KY2" s="2" t="s">
        <v>15</v>
      </c>
      <c r="KZ2" s="2" t="s">
        <v>17</v>
      </c>
      <c r="LC2" s="7"/>
      <c r="LD2" s="7"/>
      <c r="LE2" s="4" t="s">
        <v>15</v>
      </c>
      <c r="LF2" s="4" t="s">
        <v>16</v>
      </c>
      <c r="LG2" s="4" t="s">
        <v>15</v>
      </c>
      <c r="LH2" s="4" t="s">
        <v>17</v>
      </c>
      <c r="LI2" s="4"/>
      <c r="LK2" s="7"/>
      <c r="LL2" s="7"/>
      <c r="LM2" s="4" t="s">
        <v>15</v>
      </c>
      <c r="LN2" s="4" t="s">
        <v>16</v>
      </c>
      <c r="LO2" s="4" t="s">
        <v>15</v>
      </c>
      <c r="LP2" s="4" t="s">
        <v>17</v>
      </c>
      <c r="LQ2" s="4"/>
      <c r="LV2" s="7"/>
      <c r="LW2" s="7"/>
      <c r="LX2" s="4" t="s">
        <v>15</v>
      </c>
      <c r="LY2" s="4" t="s">
        <v>16</v>
      </c>
      <c r="LZ2" s="4" t="s">
        <v>15</v>
      </c>
      <c r="MA2" s="4" t="s">
        <v>17</v>
      </c>
      <c r="MB2" s="4"/>
      <c r="MD2" s="7"/>
      <c r="ME2" s="7"/>
      <c r="MF2" s="4" t="s">
        <v>15</v>
      </c>
      <c r="MG2" s="4" t="s">
        <v>16</v>
      </c>
      <c r="MH2" s="4" t="s">
        <v>15</v>
      </c>
      <c r="MI2" s="4" t="s">
        <v>17</v>
      </c>
      <c r="MJ2" s="4"/>
      <c r="ML2" s="7"/>
      <c r="MM2" s="7"/>
      <c r="MN2" s="2" t="s">
        <v>15</v>
      </c>
      <c r="MO2" s="2" t="s">
        <v>16</v>
      </c>
      <c r="MP2" s="2" t="s">
        <v>15</v>
      </c>
      <c r="MQ2" s="2" t="s">
        <v>17</v>
      </c>
      <c r="MT2" s="7"/>
      <c r="MU2" s="7"/>
      <c r="MV2" s="4" t="s">
        <v>15</v>
      </c>
      <c r="MW2" s="4" t="s">
        <v>16</v>
      </c>
      <c r="MX2" s="4" t="s">
        <v>15</v>
      </c>
      <c r="MY2" s="4" t="s">
        <v>17</v>
      </c>
      <c r="MZ2" s="4"/>
    </row>
    <row r="3" spans="1:364" x14ac:dyDescent="0.25">
      <c r="A3" s="5" t="s">
        <v>2</v>
      </c>
      <c r="B3" s="7"/>
      <c r="C3" s="2" t="s">
        <v>3</v>
      </c>
      <c r="D3" s="2"/>
      <c r="E3" s="2" t="s">
        <v>3</v>
      </c>
      <c r="H3" s="5" t="s">
        <v>2</v>
      </c>
      <c r="I3" s="7"/>
      <c r="J3" s="2" t="s">
        <v>3</v>
      </c>
      <c r="K3" s="2"/>
      <c r="L3" s="2" t="s">
        <v>3</v>
      </c>
      <c r="M3" s="2"/>
      <c r="O3" s="5" t="s">
        <v>2</v>
      </c>
      <c r="P3" s="7"/>
      <c r="Q3" s="4" t="s">
        <v>3</v>
      </c>
      <c r="R3" s="4"/>
      <c r="S3" s="4" t="s">
        <v>3</v>
      </c>
      <c r="T3" s="4"/>
      <c r="V3" s="5" t="s">
        <v>2</v>
      </c>
      <c r="W3" s="4"/>
      <c r="X3" s="4" t="s">
        <v>3</v>
      </c>
      <c r="Y3" s="4"/>
      <c r="Z3" s="4" t="s">
        <v>3</v>
      </c>
      <c r="AC3" s="5" t="s">
        <v>2</v>
      </c>
      <c r="AD3" s="2"/>
      <c r="AE3" s="2" t="s">
        <v>3</v>
      </c>
      <c r="AF3" s="2"/>
      <c r="AG3" s="2" t="s">
        <v>3</v>
      </c>
      <c r="AH3" s="2"/>
      <c r="AJ3" s="5" t="s">
        <v>2</v>
      </c>
      <c r="AK3" s="2"/>
      <c r="AL3" s="2" t="s">
        <v>3</v>
      </c>
      <c r="AM3" s="2"/>
      <c r="AN3" s="2" t="s">
        <v>3</v>
      </c>
      <c r="AR3" s="5" t="s">
        <v>0</v>
      </c>
      <c r="AS3" s="7"/>
      <c r="AT3" s="4" t="s">
        <v>18</v>
      </c>
      <c r="AU3" s="4"/>
      <c r="AV3" s="4" t="s">
        <v>19</v>
      </c>
      <c r="AW3" s="4"/>
      <c r="AX3" s="4" t="s">
        <v>20</v>
      </c>
      <c r="AY3" s="4"/>
      <c r="AZ3" s="4" t="s">
        <v>19</v>
      </c>
      <c r="BA3" s="4"/>
      <c r="BC3" s="5" t="s">
        <v>0</v>
      </c>
      <c r="BD3" s="7"/>
      <c r="BE3" s="2" t="s">
        <v>18</v>
      </c>
      <c r="BF3" s="2"/>
      <c r="BG3" s="2" t="s">
        <v>19</v>
      </c>
      <c r="BH3" s="2"/>
      <c r="BI3" s="2" t="s">
        <v>20</v>
      </c>
      <c r="BJ3" s="2"/>
      <c r="BK3" s="2" t="s">
        <v>19</v>
      </c>
      <c r="BL3" s="2"/>
      <c r="BN3" s="5" t="s">
        <v>0</v>
      </c>
      <c r="BO3" s="2"/>
      <c r="BP3" s="2" t="s">
        <v>18</v>
      </c>
      <c r="BQ3" s="2"/>
      <c r="BR3" s="2" t="s">
        <v>19</v>
      </c>
      <c r="BS3" s="2"/>
      <c r="BT3" s="2" t="s">
        <v>20</v>
      </c>
      <c r="BU3" s="2"/>
      <c r="BV3" s="2" t="s">
        <v>19</v>
      </c>
      <c r="BY3" s="5" t="s">
        <v>0</v>
      </c>
      <c r="BZ3" s="2"/>
      <c r="CA3" s="2" t="s">
        <v>18</v>
      </c>
      <c r="CB3" s="2"/>
      <c r="CC3" s="2" t="s">
        <v>19</v>
      </c>
      <c r="CD3" s="2"/>
      <c r="CE3" s="2" t="s">
        <v>20</v>
      </c>
      <c r="CF3" s="2"/>
      <c r="CG3" s="2" t="s">
        <v>19</v>
      </c>
      <c r="CJ3" s="5" t="s">
        <v>0</v>
      </c>
      <c r="CK3" s="2"/>
      <c r="CL3" s="2" t="s">
        <v>18</v>
      </c>
      <c r="CM3" s="2"/>
      <c r="CN3" s="2" t="s">
        <v>19</v>
      </c>
      <c r="CO3" s="2"/>
      <c r="CP3" s="2" t="s">
        <v>20</v>
      </c>
      <c r="CQ3" s="2"/>
      <c r="CR3" s="2" t="s">
        <v>19</v>
      </c>
      <c r="CS3" s="2"/>
      <c r="CU3" s="5" t="s">
        <v>0</v>
      </c>
      <c r="CV3" s="7"/>
      <c r="CW3" s="4" t="s">
        <v>18</v>
      </c>
      <c r="CX3" s="4"/>
      <c r="CY3" s="4" t="s">
        <v>19</v>
      </c>
      <c r="CZ3" s="4"/>
      <c r="DA3" s="4" t="s">
        <v>20</v>
      </c>
      <c r="DB3" s="4"/>
      <c r="DC3" s="4" t="s">
        <v>19</v>
      </c>
      <c r="DH3" s="5" t="s">
        <v>0</v>
      </c>
      <c r="DI3" s="7"/>
      <c r="DJ3" s="2" t="s">
        <v>1</v>
      </c>
      <c r="DK3" s="2"/>
      <c r="DL3" s="2" t="s">
        <v>1</v>
      </c>
      <c r="DV3" s="5" t="s">
        <v>2</v>
      </c>
      <c r="DW3" s="2"/>
      <c r="DX3" s="2" t="s">
        <v>3</v>
      </c>
      <c r="DY3" s="2"/>
      <c r="DZ3" s="2" t="s">
        <v>3</v>
      </c>
      <c r="EC3" s="5" t="s">
        <v>2</v>
      </c>
      <c r="ED3" s="7"/>
      <c r="EE3" s="4" t="s">
        <v>3</v>
      </c>
      <c r="EF3" s="4"/>
      <c r="EG3" s="4" t="s">
        <v>3</v>
      </c>
      <c r="EH3" s="4"/>
      <c r="EM3" s="5" t="s">
        <v>0</v>
      </c>
      <c r="EN3" s="7"/>
      <c r="EO3" s="2" t="s">
        <v>18</v>
      </c>
      <c r="EP3" s="2"/>
      <c r="EQ3" s="2" t="s">
        <v>19</v>
      </c>
      <c r="ER3" s="2"/>
      <c r="ES3" s="2" t="s">
        <v>20</v>
      </c>
      <c r="ET3" s="2"/>
      <c r="EU3" s="2" t="s">
        <v>19</v>
      </c>
      <c r="EV3" s="2"/>
      <c r="EX3" s="5" t="s">
        <v>0</v>
      </c>
      <c r="EY3" s="2"/>
      <c r="EZ3" s="2" t="s">
        <v>18</v>
      </c>
      <c r="FA3" s="2"/>
      <c r="FB3" s="2" t="s">
        <v>19</v>
      </c>
      <c r="FC3" s="2"/>
      <c r="FD3" s="2" t="s">
        <v>20</v>
      </c>
      <c r="FE3" s="2"/>
      <c r="FF3" s="2" t="s">
        <v>19</v>
      </c>
      <c r="FI3" s="5" t="s">
        <v>0</v>
      </c>
      <c r="FJ3" s="7"/>
      <c r="FK3" s="4" t="s">
        <v>18</v>
      </c>
      <c r="FL3" s="4"/>
      <c r="FM3" s="4" t="s">
        <v>19</v>
      </c>
      <c r="FN3" s="4"/>
      <c r="FO3" s="4" t="s">
        <v>20</v>
      </c>
      <c r="FP3" s="4"/>
      <c r="FQ3" s="4" t="s">
        <v>19</v>
      </c>
      <c r="FT3" s="5" t="s">
        <v>0</v>
      </c>
      <c r="FU3" s="7"/>
      <c r="FV3" s="4" t="s">
        <v>18</v>
      </c>
      <c r="FW3" s="4"/>
      <c r="FX3" s="4" t="s">
        <v>19</v>
      </c>
      <c r="FY3" s="4"/>
      <c r="FZ3" s="4" t="s">
        <v>20</v>
      </c>
      <c r="GA3" s="4"/>
      <c r="GB3" s="4" t="s">
        <v>19</v>
      </c>
      <c r="GC3" s="4"/>
      <c r="GI3" s="5" t="s">
        <v>2</v>
      </c>
      <c r="GJ3" s="7"/>
      <c r="GK3" s="4" t="s">
        <v>3</v>
      </c>
      <c r="GL3" s="4"/>
      <c r="GM3" s="4" t="s">
        <v>3</v>
      </c>
      <c r="GN3" s="4"/>
      <c r="GP3" s="5" t="s">
        <v>2</v>
      </c>
      <c r="GQ3" s="7"/>
      <c r="GR3" s="4" t="s">
        <v>3</v>
      </c>
      <c r="GS3" s="4"/>
      <c r="GT3" s="4" t="s">
        <v>3</v>
      </c>
      <c r="GU3" s="4"/>
      <c r="GW3" s="5" t="s">
        <v>2</v>
      </c>
      <c r="GX3" s="7"/>
      <c r="GY3" s="4" t="s">
        <v>3</v>
      </c>
      <c r="GZ3" s="4"/>
      <c r="HA3" s="4" t="s">
        <v>3</v>
      </c>
      <c r="HB3" s="4"/>
      <c r="HD3" s="7" t="s">
        <v>2</v>
      </c>
      <c r="HE3" s="7"/>
      <c r="HF3" s="4" t="s">
        <v>3</v>
      </c>
      <c r="HG3" s="4"/>
      <c r="HH3" s="4" t="s">
        <v>3</v>
      </c>
      <c r="HI3" s="4"/>
      <c r="HK3" s="7" t="s">
        <v>2</v>
      </c>
      <c r="HL3" s="7"/>
      <c r="HM3" s="4" t="s">
        <v>3</v>
      </c>
      <c r="HN3" s="4"/>
      <c r="HO3" s="4" t="s">
        <v>3</v>
      </c>
      <c r="HP3" s="4"/>
      <c r="HR3" s="7" t="s">
        <v>2</v>
      </c>
      <c r="HS3" s="7"/>
      <c r="HT3" s="4" t="s">
        <v>3</v>
      </c>
      <c r="HU3" s="4"/>
      <c r="HV3" s="4" t="s">
        <v>3</v>
      </c>
      <c r="HW3" s="2"/>
      <c r="HY3" s="7" t="s">
        <v>2</v>
      </c>
      <c r="HZ3" s="7"/>
      <c r="IA3" s="4" t="s">
        <v>3</v>
      </c>
      <c r="IB3" s="4"/>
      <c r="IC3" s="4" t="s">
        <v>3</v>
      </c>
      <c r="ID3" s="4"/>
      <c r="IJ3" s="5" t="s">
        <v>0</v>
      </c>
      <c r="IK3" s="7"/>
      <c r="IL3" s="4" t="s">
        <v>1</v>
      </c>
      <c r="IM3" s="4"/>
      <c r="IN3" s="4" t="s">
        <v>1</v>
      </c>
      <c r="IO3" s="4"/>
      <c r="IQ3" s="5" t="s">
        <v>0</v>
      </c>
      <c r="IR3" s="7"/>
      <c r="IS3" s="4" t="s">
        <v>1</v>
      </c>
      <c r="IT3" s="4"/>
      <c r="IU3" s="4" t="s">
        <v>1</v>
      </c>
      <c r="IV3" s="4"/>
      <c r="IX3" s="7" t="s">
        <v>2</v>
      </c>
      <c r="IY3" s="7"/>
      <c r="IZ3" s="4" t="s">
        <v>3</v>
      </c>
      <c r="JA3" s="4"/>
      <c r="JB3" s="4" t="s">
        <v>3</v>
      </c>
      <c r="JC3" s="4"/>
      <c r="JE3" s="7" t="s">
        <v>2</v>
      </c>
      <c r="JF3" s="7"/>
      <c r="JG3" s="4" t="s">
        <v>3</v>
      </c>
      <c r="JH3" s="4"/>
      <c r="JI3" s="4" t="s">
        <v>3</v>
      </c>
      <c r="JJ3" s="4"/>
      <c r="JO3" s="7" t="s">
        <v>0</v>
      </c>
      <c r="JP3" s="7"/>
      <c r="JQ3" s="4" t="s">
        <v>18</v>
      </c>
      <c r="JR3" s="4" t="s">
        <v>19</v>
      </c>
      <c r="JS3" s="4" t="s">
        <v>20</v>
      </c>
      <c r="JT3" s="4" t="s">
        <v>19</v>
      </c>
      <c r="JU3" s="4"/>
      <c r="JW3" s="7" t="s">
        <v>0</v>
      </c>
      <c r="JX3" s="7"/>
      <c r="JY3" s="4" t="s">
        <v>18</v>
      </c>
      <c r="JZ3" s="4" t="s">
        <v>19</v>
      </c>
      <c r="KA3" s="4" t="s">
        <v>20</v>
      </c>
      <c r="KB3" s="4" t="s">
        <v>19</v>
      </c>
      <c r="KC3" s="4"/>
      <c r="KE3" s="7" t="s">
        <v>0</v>
      </c>
      <c r="KF3" s="7"/>
      <c r="KG3" s="4" t="s">
        <v>18</v>
      </c>
      <c r="KH3" s="4" t="s">
        <v>19</v>
      </c>
      <c r="KI3" s="4" t="s">
        <v>20</v>
      </c>
      <c r="KJ3" s="4" t="s">
        <v>19</v>
      </c>
      <c r="KK3" s="4"/>
      <c r="KM3" s="7" t="s">
        <v>0</v>
      </c>
      <c r="KN3" s="7"/>
      <c r="KO3" s="4" t="s">
        <v>18</v>
      </c>
      <c r="KP3" s="4" t="s">
        <v>19</v>
      </c>
      <c r="KQ3" s="4" t="s">
        <v>20</v>
      </c>
      <c r="KR3" s="4" t="s">
        <v>19</v>
      </c>
      <c r="KS3" s="4"/>
      <c r="KU3" s="7" t="s">
        <v>0</v>
      </c>
      <c r="KV3" s="7"/>
      <c r="KW3" s="2" t="s">
        <v>18</v>
      </c>
      <c r="KX3" s="2" t="s">
        <v>19</v>
      </c>
      <c r="KY3" s="2" t="s">
        <v>20</v>
      </c>
      <c r="KZ3" s="2" t="s">
        <v>19</v>
      </c>
      <c r="LC3" s="7" t="s">
        <v>0</v>
      </c>
      <c r="LD3" s="7"/>
      <c r="LE3" s="4" t="s">
        <v>18</v>
      </c>
      <c r="LF3" s="4" t="s">
        <v>19</v>
      </c>
      <c r="LG3" s="4" t="s">
        <v>20</v>
      </c>
      <c r="LH3" s="4" t="s">
        <v>19</v>
      </c>
      <c r="LI3" s="4"/>
      <c r="LK3" s="7" t="s">
        <v>0</v>
      </c>
      <c r="LL3" s="7"/>
      <c r="LM3" s="4" t="s">
        <v>18</v>
      </c>
      <c r="LN3" s="4" t="s">
        <v>19</v>
      </c>
      <c r="LO3" s="4" t="s">
        <v>20</v>
      </c>
      <c r="LP3" s="4" t="s">
        <v>19</v>
      </c>
      <c r="LQ3" s="4"/>
      <c r="LV3" s="7" t="s">
        <v>0</v>
      </c>
      <c r="LW3" s="7"/>
      <c r="LX3" s="4" t="s">
        <v>18</v>
      </c>
      <c r="LY3" s="4" t="s">
        <v>19</v>
      </c>
      <c r="LZ3" s="4" t="s">
        <v>20</v>
      </c>
      <c r="MA3" s="4" t="s">
        <v>19</v>
      </c>
      <c r="MB3" s="4"/>
      <c r="MD3" s="7" t="s">
        <v>0</v>
      </c>
      <c r="ME3" s="7"/>
      <c r="MF3" s="4" t="s">
        <v>18</v>
      </c>
      <c r="MG3" s="4" t="s">
        <v>19</v>
      </c>
      <c r="MH3" s="4" t="s">
        <v>20</v>
      </c>
      <c r="MI3" s="4" t="s">
        <v>19</v>
      </c>
      <c r="MJ3" s="4"/>
      <c r="ML3" s="7" t="s">
        <v>0</v>
      </c>
      <c r="MM3" s="7"/>
      <c r="MN3" s="2" t="s">
        <v>18</v>
      </c>
      <c r="MO3" s="2" t="s">
        <v>19</v>
      </c>
      <c r="MP3" s="2" t="s">
        <v>20</v>
      </c>
      <c r="MQ3" s="2" t="s">
        <v>19</v>
      </c>
      <c r="MT3" s="7" t="s">
        <v>0</v>
      </c>
      <c r="MU3" s="7"/>
      <c r="MV3" s="4" t="s">
        <v>18</v>
      </c>
      <c r="MW3" s="4" t="s">
        <v>19</v>
      </c>
      <c r="MX3" s="4" t="s">
        <v>20</v>
      </c>
      <c r="MY3" s="4" t="s">
        <v>19</v>
      </c>
      <c r="MZ3" s="4"/>
    </row>
    <row r="4" spans="1:364" x14ac:dyDescent="0.25">
      <c r="A4" s="5" t="s">
        <v>4</v>
      </c>
      <c r="B4" s="7"/>
      <c r="C4" s="2" t="s">
        <v>5</v>
      </c>
      <c r="D4" s="2"/>
      <c r="E4" s="2" t="s">
        <v>6</v>
      </c>
      <c r="H4" s="5" t="s">
        <v>4</v>
      </c>
      <c r="I4" s="7"/>
      <c r="J4" s="2" t="s">
        <v>5</v>
      </c>
      <c r="K4" s="2"/>
      <c r="L4" s="2" t="s">
        <v>6</v>
      </c>
      <c r="M4" s="2"/>
      <c r="O4" s="5" t="s">
        <v>4</v>
      </c>
      <c r="P4" s="8" t="s">
        <v>8</v>
      </c>
      <c r="Q4" s="4" t="s">
        <v>5</v>
      </c>
      <c r="R4" s="4"/>
      <c r="S4" s="4" t="s">
        <v>6</v>
      </c>
      <c r="T4" s="4"/>
      <c r="V4" s="5" t="s">
        <v>4</v>
      </c>
      <c r="W4" s="4"/>
      <c r="X4" s="4" t="s">
        <v>5</v>
      </c>
      <c r="Y4" s="4"/>
      <c r="Z4" s="4" t="s">
        <v>6</v>
      </c>
      <c r="AC4" s="5" t="s">
        <v>4</v>
      </c>
      <c r="AD4" s="2"/>
      <c r="AE4" s="2" t="s">
        <v>5</v>
      </c>
      <c r="AF4" s="2"/>
      <c r="AG4" s="2" t="s">
        <v>6</v>
      </c>
      <c r="AH4" s="2"/>
      <c r="AJ4" s="5" t="s">
        <v>4</v>
      </c>
      <c r="AK4" s="2"/>
      <c r="AL4" s="2" t="s">
        <v>5</v>
      </c>
      <c r="AM4" s="2"/>
      <c r="AN4" s="2" t="s">
        <v>6</v>
      </c>
      <c r="AR4" s="5" t="s">
        <v>21</v>
      </c>
      <c r="AS4" s="7"/>
      <c r="AT4" s="4" t="s">
        <v>22</v>
      </c>
      <c r="AU4" s="4"/>
      <c r="AV4" s="4" t="s">
        <v>22</v>
      </c>
      <c r="AW4" s="4"/>
      <c r="AX4" s="4" t="s">
        <v>22</v>
      </c>
      <c r="AY4" s="4"/>
      <c r="AZ4" s="4" t="s">
        <v>22</v>
      </c>
      <c r="BA4" s="4"/>
      <c r="BC4" s="5" t="s">
        <v>21</v>
      </c>
      <c r="BD4" s="7"/>
      <c r="BE4" s="2" t="s">
        <v>22</v>
      </c>
      <c r="BF4" s="2"/>
      <c r="BG4" s="2" t="s">
        <v>22</v>
      </c>
      <c r="BH4" s="2"/>
      <c r="BI4" s="2" t="s">
        <v>22</v>
      </c>
      <c r="BJ4" s="2"/>
      <c r="BK4" s="2" t="s">
        <v>22</v>
      </c>
      <c r="BL4" s="2"/>
      <c r="BN4" s="5" t="s">
        <v>21</v>
      </c>
      <c r="BO4" s="2"/>
      <c r="BP4" s="2" t="s">
        <v>22</v>
      </c>
      <c r="BQ4" s="2"/>
      <c r="BR4" s="2" t="s">
        <v>22</v>
      </c>
      <c r="BS4" s="2"/>
      <c r="BT4" s="2" t="s">
        <v>22</v>
      </c>
      <c r="BU4" s="2"/>
      <c r="BV4" s="2" t="s">
        <v>22</v>
      </c>
      <c r="BY4" s="5" t="s">
        <v>21</v>
      </c>
      <c r="BZ4" s="2"/>
      <c r="CA4" s="2" t="s">
        <v>22</v>
      </c>
      <c r="CB4" s="2"/>
      <c r="CC4" s="2" t="s">
        <v>22</v>
      </c>
      <c r="CD4" s="2"/>
      <c r="CE4" s="2" t="s">
        <v>22</v>
      </c>
      <c r="CF4" s="2"/>
      <c r="CG4" s="2" t="s">
        <v>22</v>
      </c>
      <c r="CJ4" s="5" t="s">
        <v>21</v>
      </c>
      <c r="CK4" s="2"/>
      <c r="CL4" s="2" t="s">
        <v>22</v>
      </c>
      <c r="CM4" s="2"/>
      <c r="CN4" s="2" t="s">
        <v>22</v>
      </c>
      <c r="CO4" s="2"/>
      <c r="CP4" s="2" t="s">
        <v>22</v>
      </c>
      <c r="CQ4" s="2"/>
      <c r="CR4" s="2" t="s">
        <v>22</v>
      </c>
      <c r="CS4" s="2"/>
      <c r="CU4" s="5" t="s">
        <v>21</v>
      </c>
      <c r="CV4" s="7"/>
      <c r="CW4" s="4" t="s">
        <v>22</v>
      </c>
      <c r="CX4" s="4"/>
      <c r="CY4" s="4" t="s">
        <v>22</v>
      </c>
      <c r="CZ4" s="4"/>
      <c r="DA4" s="4" t="s">
        <v>22</v>
      </c>
      <c r="DB4" s="4"/>
      <c r="DC4" s="4" t="s">
        <v>22</v>
      </c>
      <c r="DH4" s="5" t="s">
        <v>2</v>
      </c>
      <c r="DI4" s="7"/>
      <c r="DJ4" s="2" t="s">
        <v>3</v>
      </c>
      <c r="DK4" s="2"/>
      <c r="DL4" s="2" t="s">
        <v>3</v>
      </c>
      <c r="DV4" s="5" t="s">
        <v>4</v>
      </c>
      <c r="DW4" s="2"/>
      <c r="DX4" s="2" t="s">
        <v>5</v>
      </c>
      <c r="DY4" s="2"/>
      <c r="DZ4" s="2" t="s">
        <v>6</v>
      </c>
      <c r="EC4" s="5" t="s">
        <v>4</v>
      </c>
      <c r="ED4" s="7"/>
      <c r="EE4" s="4" t="s">
        <v>5</v>
      </c>
      <c r="EF4" s="4"/>
      <c r="EG4" s="4" t="s">
        <v>6</v>
      </c>
      <c r="EH4" s="4"/>
      <c r="EM4" s="5" t="s">
        <v>21</v>
      </c>
      <c r="EN4" s="7"/>
      <c r="EO4" s="2" t="s">
        <v>22</v>
      </c>
      <c r="EP4" s="2"/>
      <c r="EQ4" s="2" t="s">
        <v>22</v>
      </c>
      <c r="ER4" s="2"/>
      <c r="ES4" s="2" t="s">
        <v>22</v>
      </c>
      <c r="ET4" s="2"/>
      <c r="EU4" s="2" t="s">
        <v>22</v>
      </c>
      <c r="EV4" s="2"/>
      <c r="EX4" s="5" t="s">
        <v>21</v>
      </c>
      <c r="EY4" s="2"/>
      <c r="EZ4" s="2" t="s">
        <v>22</v>
      </c>
      <c r="FA4" s="2"/>
      <c r="FB4" s="2" t="s">
        <v>22</v>
      </c>
      <c r="FC4" s="2"/>
      <c r="FD4" s="2" t="s">
        <v>22</v>
      </c>
      <c r="FE4" s="2"/>
      <c r="FF4" s="2" t="s">
        <v>22</v>
      </c>
      <c r="FI4" s="5" t="s">
        <v>21</v>
      </c>
      <c r="FJ4" s="7"/>
      <c r="FK4" s="4" t="s">
        <v>22</v>
      </c>
      <c r="FL4" s="4"/>
      <c r="FM4" s="4" t="s">
        <v>22</v>
      </c>
      <c r="FN4" s="4"/>
      <c r="FO4" s="4" t="s">
        <v>22</v>
      </c>
      <c r="FP4" s="4"/>
      <c r="FQ4" s="4" t="s">
        <v>22</v>
      </c>
      <c r="FT4" s="5" t="s">
        <v>21</v>
      </c>
      <c r="FU4" s="7"/>
      <c r="FV4" s="4" t="s">
        <v>22</v>
      </c>
      <c r="FW4" s="4"/>
      <c r="FX4" s="4" t="s">
        <v>22</v>
      </c>
      <c r="FY4" s="4"/>
      <c r="FZ4" s="4" t="s">
        <v>22</v>
      </c>
      <c r="GA4" s="4"/>
      <c r="GB4" s="4" t="s">
        <v>22</v>
      </c>
      <c r="GC4" s="4"/>
      <c r="GI4" s="5" t="s">
        <v>4</v>
      </c>
      <c r="GJ4" s="7"/>
      <c r="GK4" s="4" t="s">
        <v>5</v>
      </c>
      <c r="GL4" s="4"/>
      <c r="GM4" s="4" t="s">
        <v>6</v>
      </c>
      <c r="GN4" s="4"/>
      <c r="GP4" s="5" t="s">
        <v>4</v>
      </c>
      <c r="GQ4" s="7"/>
      <c r="GR4" s="4" t="s">
        <v>5</v>
      </c>
      <c r="GS4" s="4"/>
      <c r="GT4" s="4" t="s">
        <v>6</v>
      </c>
      <c r="GU4" s="4"/>
      <c r="GW4" s="5" t="s">
        <v>4</v>
      </c>
      <c r="GX4" s="7"/>
      <c r="GY4" s="4" t="s">
        <v>5</v>
      </c>
      <c r="GZ4" s="4"/>
      <c r="HA4" s="4" t="s">
        <v>6</v>
      </c>
      <c r="HB4" s="4"/>
      <c r="HD4" s="7" t="s">
        <v>4</v>
      </c>
      <c r="HE4" s="7"/>
      <c r="HF4" s="4" t="s">
        <v>5</v>
      </c>
      <c r="HG4" s="4"/>
      <c r="HH4" s="4" t="s">
        <v>6</v>
      </c>
      <c r="HI4" s="4"/>
      <c r="HK4" s="7" t="s">
        <v>4</v>
      </c>
      <c r="HL4" s="7"/>
      <c r="HM4" s="4" t="s">
        <v>5</v>
      </c>
      <c r="HN4" s="4"/>
      <c r="HO4" s="4" t="s">
        <v>6</v>
      </c>
      <c r="HP4" s="4"/>
      <c r="HR4" s="7" t="s">
        <v>4</v>
      </c>
      <c r="HS4" s="7"/>
      <c r="HT4" s="4" t="s">
        <v>5</v>
      </c>
      <c r="HU4" s="4"/>
      <c r="HV4" s="4" t="s">
        <v>6</v>
      </c>
      <c r="HW4" s="2"/>
      <c r="HY4" s="7" t="s">
        <v>4</v>
      </c>
      <c r="HZ4" s="7"/>
      <c r="IA4" s="4" t="s">
        <v>5</v>
      </c>
      <c r="IB4" s="4"/>
      <c r="IC4" s="4" t="s">
        <v>6</v>
      </c>
      <c r="ID4" s="4"/>
      <c r="IJ4" s="5" t="s">
        <v>2</v>
      </c>
      <c r="IK4" s="7"/>
      <c r="IL4" s="4" t="s">
        <v>3</v>
      </c>
      <c r="IM4" s="4"/>
      <c r="IN4" s="4" t="s">
        <v>3</v>
      </c>
      <c r="IO4" s="4"/>
      <c r="IQ4" s="5" t="s">
        <v>2</v>
      </c>
      <c r="IR4" s="7"/>
      <c r="IS4" s="4" t="s">
        <v>3</v>
      </c>
      <c r="IT4" s="4"/>
      <c r="IU4" s="4" t="s">
        <v>3</v>
      </c>
      <c r="IV4" s="4"/>
      <c r="IX4" s="7" t="s">
        <v>4</v>
      </c>
      <c r="IY4" s="7"/>
      <c r="IZ4" s="4" t="s">
        <v>5</v>
      </c>
      <c r="JA4" s="4"/>
      <c r="JB4" s="4" t="s">
        <v>6</v>
      </c>
      <c r="JC4" s="4"/>
      <c r="JE4" s="7" t="s">
        <v>4</v>
      </c>
      <c r="JF4" s="7"/>
      <c r="JG4" s="4" t="s">
        <v>5</v>
      </c>
      <c r="JH4" s="4"/>
      <c r="JI4" s="4" t="s">
        <v>6</v>
      </c>
      <c r="JJ4" s="4"/>
      <c r="JO4" s="7" t="s">
        <v>21</v>
      </c>
      <c r="JP4" s="7"/>
      <c r="JQ4" s="4" t="s">
        <v>22</v>
      </c>
      <c r="JR4" s="4" t="s">
        <v>22</v>
      </c>
      <c r="JS4" s="4" t="s">
        <v>22</v>
      </c>
      <c r="JT4" s="4" t="s">
        <v>22</v>
      </c>
      <c r="JU4" s="4"/>
      <c r="JW4" s="7" t="s">
        <v>21</v>
      </c>
      <c r="JX4" s="7"/>
      <c r="JY4" s="4" t="s">
        <v>22</v>
      </c>
      <c r="JZ4" s="4" t="s">
        <v>22</v>
      </c>
      <c r="KA4" s="4" t="s">
        <v>22</v>
      </c>
      <c r="KB4" s="4" t="s">
        <v>22</v>
      </c>
      <c r="KC4" s="4"/>
      <c r="KE4" s="7" t="s">
        <v>21</v>
      </c>
      <c r="KF4" s="7"/>
      <c r="KG4" s="4" t="s">
        <v>22</v>
      </c>
      <c r="KH4" s="4" t="s">
        <v>22</v>
      </c>
      <c r="KI4" s="4" t="s">
        <v>22</v>
      </c>
      <c r="KJ4" s="4" t="s">
        <v>22</v>
      </c>
      <c r="KK4" s="4"/>
      <c r="KM4" s="7" t="s">
        <v>21</v>
      </c>
      <c r="KN4" s="7"/>
      <c r="KO4" s="4" t="s">
        <v>22</v>
      </c>
      <c r="KP4" s="4" t="s">
        <v>22</v>
      </c>
      <c r="KQ4" s="4" t="s">
        <v>22</v>
      </c>
      <c r="KR4" s="4" t="s">
        <v>22</v>
      </c>
      <c r="KS4" s="4"/>
      <c r="KU4" s="7" t="s">
        <v>21</v>
      </c>
      <c r="KV4" s="7"/>
      <c r="KW4" s="4" t="s">
        <v>22</v>
      </c>
      <c r="KX4" s="4" t="s">
        <v>22</v>
      </c>
      <c r="KY4" s="4" t="s">
        <v>22</v>
      </c>
      <c r="KZ4" s="4" t="s">
        <v>22</v>
      </c>
      <c r="LA4" s="10"/>
      <c r="LC4" s="7" t="s">
        <v>21</v>
      </c>
      <c r="LD4" s="7"/>
      <c r="LE4" s="4" t="s">
        <v>22</v>
      </c>
      <c r="LF4" s="4" t="s">
        <v>22</v>
      </c>
      <c r="LG4" s="4" t="s">
        <v>22</v>
      </c>
      <c r="LH4" s="4" t="s">
        <v>22</v>
      </c>
      <c r="LI4" s="4"/>
      <c r="LK4" s="7" t="s">
        <v>21</v>
      </c>
      <c r="LL4" s="7"/>
      <c r="LM4" s="4" t="s">
        <v>22</v>
      </c>
      <c r="LN4" s="4" t="s">
        <v>22</v>
      </c>
      <c r="LO4" s="4" t="s">
        <v>22</v>
      </c>
      <c r="LP4" s="4" t="s">
        <v>22</v>
      </c>
      <c r="LQ4" s="4"/>
      <c r="LV4" s="7" t="s">
        <v>21</v>
      </c>
      <c r="LW4" s="7"/>
      <c r="LX4" s="4" t="s">
        <v>22</v>
      </c>
      <c r="LY4" s="4" t="s">
        <v>22</v>
      </c>
      <c r="LZ4" s="4" t="s">
        <v>22</v>
      </c>
      <c r="MA4" s="4" t="s">
        <v>22</v>
      </c>
      <c r="MB4" s="4"/>
      <c r="MD4" s="7" t="s">
        <v>21</v>
      </c>
      <c r="ME4" s="7"/>
      <c r="MF4" s="4" t="s">
        <v>22</v>
      </c>
      <c r="MG4" s="4" t="s">
        <v>22</v>
      </c>
      <c r="MH4" s="4" t="s">
        <v>22</v>
      </c>
      <c r="MI4" s="4" t="s">
        <v>22</v>
      </c>
      <c r="MJ4" s="4"/>
      <c r="ML4" s="7" t="s">
        <v>21</v>
      </c>
      <c r="MM4" s="7"/>
      <c r="MN4" s="4" t="s">
        <v>22</v>
      </c>
      <c r="MO4" s="4" t="s">
        <v>22</v>
      </c>
      <c r="MP4" s="4" t="s">
        <v>22</v>
      </c>
      <c r="MQ4" s="4" t="s">
        <v>22</v>
      </c>
      <c r="MR4" s="10"/>
      <c r="MT4" s="7" t="s">
        <v>21</v>
      </c>
      <c r="MU4" s="7"/>
      <c r="MV4" s="4" t="s">
        <v>22</v>
      </c>
      <c r="MW4" s="4" t="s">
        <v>22</v>
      </c>
      <c r="MX4" s="4" t="s">
        <v>22</v>
      </c>
      <c r="MY4" s="4" t="s">
        <v>22</v>
      </c>
      <c r="MZ4" s="4"/>
    </row>
    <row r="5" spans="1:364" x14ac:dyDescent="0.25">
      <c r="A5" s="5" t="s">
        <v>7</v>
      </c>
      <c r="B5" s="8" t="s">
        <v>8</v>
      </c>
      <c r="C5" s="2" t="s">
        <v>7</v>
      </c>
      <c r="D5" s="2"/>
      <c r="E5" s="2" t="s">
        <v>7</v>
      </c>
      <c r="H5" s="5" t="s">
        <v>7</v>
      </c>
      <c r="I5" s="8" t="s">
        <v>8</v>
      </c>
      <c r="J5" s="2" t="s">
        <v>7</v>
      </c>
      <c r="K5" s="2"/>
      <c r="L5" s="2" t="s">
        <v>7</v>
      </c>
      <c r="M5" s="2"/>
      <c r="O5" s="5" t="s">
        <v>7</v>
      </c>
      <c r="P5" s="7"/>
      <c r="Q5" s="4" t="s">
        <v>7</v>
      </c>
      <c r="R5" s="4"/>
      <c r="S5" s="4" t="s">
        <v>7</v>
      </c>
      <c r="T5" s="4"/>
      <c r="V5" s="5" t="s">
        <v>7</v>
      </c>
      <c r="W5" s="11" t="s">
        <v>8</v>
      </c>
      <c r="X5" s="4" t="s">
        <v>7</v>
      </c>
      <c r="Y5" s="4"/>
      <c r="Z5" s="4" t="s">
        <v>7</v>
      </c>
      <c r="AC5" s="5" t="s">
        <v>7</v>
      </c>
      <c r="AD5" s="3" t="s">
        <v>8</v>
      </c>
      <c r="AE5" s="2" t="s">
        <v>7</v>
      </c>
      <c r="AF5" s="2"/>
      <c r="AG5" s="2" t="s">
        <v>7</v>
      </c>
      <c r="AH5" s="2"/>
      <c r="AJ5" s="5" t="s">
        <v>7</v>
      </c>
      <c r="AK5" s="3" t="s">
        <v>8</v>
      </c>
      <c r="AL5" s="2" t="s">
        <v>7</v>
      </c>
      <c r="AM5" s="2"/>
      <c r="AN5" s="2" t="s">
        <v>7</v>
      </c>
      <c r="AR5" s="5" t="s">
        <v>23</v>
      </c>
      <c r="AS5" s="8" t="s">
        <v>8</v>
      </c>
      <c r="AT5" s="4" t="s">
        <v>24</v>
      </c>
      <c r="AU5" s="4"/>
      <c r="AV5" s="4" t="s">
        <v>24</v>
      </c>
      <c r="AW5" s="4"/>
      <c r="AX5" s="4" t="s">
        <v>24</v>
      </c>
      <c r="AY5" s="4"/>
      <c r="AZ5" s="4" t="s">
        <v>24</v>
      </c>
      <c r="BA5" s="4"/>
      <c r="BC5" s="5" t="s">
        <v>23</v>
      </c>
      <c r="BD5" s="8" t="s">
        <v>8</v>
      </c>
      <c r="BE5" s="2" t="s">
        <v>24</v>
      </c>
      <c r="BF5" s="2"/>
      <c r="BG5" s="2" t="s">
        <v>24</v>
      </c>
      <c r="BH5" s="2"/>
      <c r="BI5" s="2" t="s">
        <v>24</v>
      </c>
      <c r="BJ5" s="2"/>
      <c r="BK5" s="2" t="s">
        <v>24</v>
      </c>
      <c r="BL5" s="2"/>
      <c r="BN5" s="5" t="s">
        <v>23</v>
      </c>
      <c r="BO5" s="3" t="s">
        <v>8</v>
      </c>
      <c r="BP5" s="2" t="s">
        <v>24</v>
      </c>
      <c r="BQ5" s="2"/>
      <c r="BR5" s="2" t="s">
        <v>24</v>
      </c>
      <c r="BS5" s="2"/>
      <c r="BT5" s="2" t="s">
        <v>24</v>
      </c>
      <c r="BU5" s="2"/>
      <c r="BV5" s="2" t="s">
        <v>24</v>
      </c>
      <c r="BY5" s="5" t="s">
        <v>23</v>
      </c>
      <c r="BZ5" s="3" t="s">
        <v>8</v>
      </c>
      <c r="CA5" s="2" t="s">
        <v>24</v>
      </c>
      <c r="CB5" s="2"/>
      <c r="CC5" s="2" t="s">
        <v>24</v>
      </c>
      <c r="CD5" s="2"/>
      <c r="CE5" s="2" t="s">
        <v>24</v>
      </c>
      <c r="CF5" s="2"/>
      <c r="CG5" s="2" t="s">
        <v>24</v>
      </c>
      <c r="CJ5" s="5" t="s">
        <v>23</v>
      </c>
      <c r="CK5" s="3" t="s">
        <v>8</v>
      </c>
      <c r="CL5" s="2" t="s">
        <v>24</v>
      </c>
      <c r="CM5" s="2"/>
      <c r="CN5" s="2" t="s">
        <v>24</v>
      </c>
      <c r="CO5" s="2"/>
      <c r="CP5" s="2" t="s">
        <v>24</v>
      </c>
      <c r="CQ5" s="2"/>
      <c r="CR5" s="2" t="s">
        <v>24</v>
      </c>
      <c r="CS5" s="2"/>
      <c r="CU5" s="5" t="s">
        <v>23</v>
      </c>
      <c r="CV5" s="8" t="s">
        <v>8</v>
      </c>
      <c r="CW5" s="4" t="s">
        <v>24</v>
      </c>
      <c r="CX5" s="4"/>
      <c r="CY5" s="4" t="s">
        <v>24</v>
      </c>
      <c r="CZ5" s="4"/>
      <c r="DA5" s="4" t="s">
        <v>24</v>
      </c>
      <c r="DB5" s="4"/>
      <c r="DC5" s="4" t="s">
        <v>24</v>
      </c>
      <c r="DH5" s="5" t="s">
        <v>4</v>
      </c>
      <c r="DI5" s="7"/>
      <c r="DJ5" s="2" t="s">
        <v>5</v>
      </c>
      <c r="DK5" s="2"/>
      <c r="DL5" s="2" t="s">
        <v>6</v>
      </c>
      <c r="DO5" s="5"/>
      <c r="DP5" s="4"/>
      <c r="DQ5" s="11" t="s">
        <v>11</v>
      </c>
      <c r="DR5" s="4"/>
      <c r="DS5" s="4"/>
      <c r="DV5" s="5" t="s">
        <v>7</v>
      </c>
      <c r="DW5" s="3" t="s">
        <v>8</v>
      </c>
      <c r="DX5" s="2" t="s">
        <v>7</v>
      </c>
      <c r="DY5" s="2"/>
      <c r="DZ5" s="2" t="s">
        <v>7</v>
      </c>
      <c r="EC5" s="5" t="s">
        <v>7</v>
      </c>
      <c r="ED5" s="8" t="s">
        <v>8</v>
      </c>
      <c r="EE5" s="4" t="s">
        <v>7</v>
      </c>
      <c r="EF5" s="4"/>
      <c r="EG5" s="4" t="s">
        <v>7</v>
      </c>
      <c r="EH5" s="4"/>
      <c r="EM5" s="5" t="s">
        <v>23</v>
      </c>
      <c r="EN5" s="8" t="s">
        <v>8</v>
      </c>
      <c r="EO5" s="2" t="s">
        <v>24</v>
      </c>
      <c r="EP5" s="2"/>
      <c r="EQ5" s="2" t="s">
        <v>24</v>
      </c>
      <c r="ER5" s="2"/>
      <c r="ES5" s="2" t="s">
        <v>24</v>
      </c>
      <c r="ET5" s="2"/>
      <c r="EU5" s="2" t="s">
        <v>24</v>
      </c>
      <c r="EV5" s="2"/>
      <c r="EX5" s="5" t="s">
        <v>23</v>
      </c>
      <c r="EY5" s="3" t="s">
        <v>8</v>
      </c>
      <c r="EZ5" s="2" t="s">
        <v>24</v>
      </c>
      <c r="FA5" s="2"/>
      <c r="FB5" s="2" t="s">
        <v>24</v>
      </c>
      <c r="FC5" s="2"/>
      <c r="FD5" s="2" t="s">
        <v>24</v>
      </c>
      <c r="FE5" s="2"/>
      <c r="FF5" s="2" t="s">
        <v>24</v>
      </c>
      <c r="FI5" s="5" t="s">
        <v>23</v>
      </c>
      <c r="FJ5" s="8" t="s">
        <v>8</v>
      </c>
      <c r="FK5" s="4" t="s">
        <v>24</v>
      </c>
      <c r="FL5" s="4"/>
      <c r="FM5" s="4" t="s">
        <v>24</v>
      </c>
      <c r="FN5" s="4"/>
      <c r="FO5" s="4" t="s">
        <v>24</v>
      </c>
      <c r="FP5" s="4"/>
      <c r="FQ5" s="4" t="s">
        <v>24</v>
      </c>
      <c r="FT5" s="5" t="s">
        <v>23</v>
      </c>
      <c r="FU5" s="8" t="s">
        <v>8</v>
      </c>
      <c r="FV5" s="4" t="s">
        <v>24</v>
      </c>
      <c r="FW5" s="4"/>
      <c r="FX5" s="4" t="s">
        <v>24</v>
      </c>
      <c r="FY5" s="4"/>
      <c r="FZ5" s="4" t="s">
        <v>24</v>
      </c>
      <c r="GA5" s="4"/>
      <c r="GB5" s="4" t="s">
        <v>24</v>
      </c>
      <c r="GC5" s="4"/>
      <c r="GI5" s="5" t="s">
        <v>7</v>
      </c>
      <c r="GJ5" s="8" t="s">
        <v>8</v>
      </c>
      <c r="GK5" s="4" t="s">
        <v>7</v>
      </c>
      <c r="GL5" s="4"/>
      <c r="GM5" s="4" t="s">
        <v>7</v>
      </c>
      <c r="GN5" s="4"/>
      <c r="GP5" s="5" t="s">
        <v>7</v>
      </c>
      <c r="GQ5" s="8" t="s">
        <v>8</v>
      </c>
      <c r="GR5" s="4" t="s">
        <v>7</v>
      </c>
      <c r="GS5" s="4"/>
      <c r="GT5" s="4" t="s">
        <v>7</v>
      </c>
      <c r="GU5" s="4"/>
      <c r="GW5" s="5" t="s">
        <v>7</v>
      </c>
      <c r="GX5" s="8" t="s">
        <v>8</v>
      </c>
      <c r="GY5" s="4" t="s">
        <v>7</v>
      </c>
      <c r="GZ5" s="4"/>
      <c r="HA5" s="4" t="s">
        <v>7</v>
      </c>
      <c r="HB5" s="4"/>
      <c r="HD5" s="7" t="s">
        <v>7</v>
      </c>
      <c r="HE5" s="8" t="s">
        <v>8</v>
      </c>
      <c r="HF5" s="4" t="s">
        <v>7</v>
      </c>
      <c r="HG5" s="4"/>
      <c r="HH5" s="4" t="s">
        <v>7</v>
      </c>
      <c r="HI5" s="4"/>
      <c r="HK5" s="7" t="s">
        <v>7</v>
      </c>
      <c r="HL5" s="8" t="s">
        <v>8</v>
      </c>
      <c r="HM5" s="4" t="s">
        <v>7</v>
      </c>
      <c r="HN5" s="4"/>
      <c r="HO5" s="4" t="s">
        <v>7</v>
      </c>
      <c r="HP5" s="4"/>
      <c r="HR5" s="7" t="s">
        <v>7</v>
      </c>
      <c r="HS5" s="8" t="s">
        <v>8</v>
      </c>
      <c r="HT5" s="4" t="s">
        <v>7</v>
      </c>
      <c r="HU5" s="4"/>
      <c r="HV5" s="4" t="s">
        <v>7</v>
      </c>
      <c r="HW5" s="2"/>
      <c r="HY5" s="7" t="s">
        <v>7</v>
      </c>
      <c r="HZ5" s="8" t="s">
        <v>8</v>
      </c>
      <c r="IA5" s="4" t="s">
        <v>7</v>
      </c>
      <c r="IB5" s="4"/>
      <c r="IC5" s="4" t="s">
        <v>7</v>
      </c>
      <c r="ID5" s="4"/>
      <c r="IJ5" s="5" t="s">
        <v>4</v>
      </c>
      <c r="IK5" s="7"/>
      <c r="IL5" s="4" t="s">
        <v>5</v>
      </c>
      <c r="IM5" s="4"/>
      <c r="IN5" s="4" t="s">
        <v>6</v>
      </c>
      <c r="IO5" s="4"/>
      <c r="IQ5" s="5" t="s">
        <v>4</v>
      </c>
      <c r="IR5" s="7"/>
      <c r="IS5" s="4" t="s">
        <v>5</v>
      </c>
      <c r="IT5" s="4"/>
      <c r="IU5" s="4" t="s">
        <v>6</v>
      </c>
      <c r="IV5" s="4"/>
      <c r="IX5" s="7" t="s">
        <v>7</v>
      </c>
      <c r="IY5" s="8" t="s">
        <v>8</v>
      </c>
      <c r="IZ5" s="4" t="s">
        <v>7</v>
      </c>
      <c r="JA5" s="4"/>
      <c r="JB5" s="4" t="s">
        <v>7</v>
      </c>
      <c r="JC5" s="4"/>
      <c r="JE5" s="7" t="s">
        <v>7</v>
      </c>
      <c r="JF5" s="8" t="s">
        <v>8</v>
      </c>
      <c r="JG5" s="4" t="s">
        <v>7</v>
      </c>
      <c r="JH5" s="4"/>
      <c r="JI5" s="4" t="s">
        <v>7</v>
      </c>
      <c r="JJ5" s="4"/>
      <c r="JO5" s="7" t="s">
        <v>23</v>
      </c>
      <c r="JP5" s="8" t="s">
        <v>8</v>
      </c>
      <c r="JQ5" s="4" t="s">
        <v>24</v>
      </c>
      <c r="JR5" s="4" t="s">
        <v>24</v>
      </c>
      <c r="JS5" s="4" t="s">
        <v>24</v>
      </c>
      <c r="JT5" s="4" t="s">
        <v>24</v>
      </c>
      <c r="JU5" s="4"/>
      <c r="JW5" s="7" t="s">
        <v>23</v>
      </c>
      <c r="JX5" s="8" t="s">
        <v>8</v>
      </c>
      <c r="JY5" s="4" t="s">
        <v>24</v>
      </c>
      <c r="JZ5" s="4" t="s">
        <v>24</v>
      </c>
      <c r="KA5" s="4" t="s">
        <v>24</v>
      </c>
      <c r="KB5" s="4" t="s">
        <v>24</v>
      </c>
      <c r="KC5" s="4"/>
      <c r="KE5" s="7" t="s">
        <v>23</v>
      </c>
      <c r="KF5" s="8" t="s">
        <v>8</v>
      </c>
      <c r="KG5" s="4" t="s">
        <v>24</v>
      </c>
      <c r="KH5" s="4" t="s">
        <v>24</v>
      </c>
      <c r="KI5" s="4" t="s">
        <v>24</v>
      </c>
      <c r="KJ5" s="4" t="s">
        <v>24</v>
      </c>
      <c r="KK5" s="4"/>
      <c r="KM5" s="7" t="s">
        <v>23</v>
      </c>
      <c r="KN5" s="8" t="s">
        <v>8</v>
      </c>
      <c r="KO5" s="4" t="s">
        <v>24</v>
      </c>
      <c r="KP5" s="4" t="s">
        <v>24</v>
      </c>
      <c r="KQ5" s="4" t="s">
        <v>24</v>
      </c>
      <c r="KR5" s="4" t="s">
        <v>24</v>
      </c>
      <c r="KS5" s="4"/>
      <c r="KU5" s="7" t="s">
        <v>23</v>
      </c>
      <c r="KV5" s="8" t="s">
        <v>8</v>
      </c>
      <c r="KW5" s="4" t="s">
        <v>24</v>
      </c>
      <c r="KX5" s="4" t="s">
        <v>24</v>
      </c>
      <c r="KY5" s="4" t="s">
        <v>24</v>
      </c>
      <c r="KZ5" s="4" t="s">
        <v>24</v>
      </c>
      <c r="LA5" s="10"/>
      <c r="LC5" s="7" t="s">
        <v>23</v>
      </c>
      <c r="LD5" s="8" t="s">
        <v>8</v>
      </c>
      <c r="LE5" s="4" t="s">
        <v>24</v>
      </c>
      <c r="LF5" s="4" t="s">
        <v>24</v>
      </c>
      <c r="LG5" s="4" t="s">
        <v>24</v>
      </c>
      <c r="LH5" s="4" t="s">
        <v>24</v>
      </c>
      <c r="LI5" s="4"/>
      <c r="LK5" s="7" t="s">
        <v>23</v>
      </c>
      <c r="LL5" s="8" t="s">
        <v>8</v>
      </c>
      <c r="LM5" s="4" t="s">
        <v>24</v>
      </c>
      <c r="LN5" s="4" t="s">
        <v>24</v>
      </c>
      <c r="LO5" s="4" t="s">
        <v>24</v>
      </c>
      <c r="LP5" s="4" t="s">
        <v>24</v>
      </c>
      <c r="LQ5" s="4"/>
      <c r="LV5" s="7" t="s">
        <v>23</v>
      </c>
      <c r="LW5" s="8" t="s">
        <v>8</v>
      </c>
      <c r="LX5" s="4" t="s">
        <v>24</v>
      </c>
      <c r="LY5" s="4" t="s">
        <v>24</v>
      </c>
      <c r="LZ5" s="4" t="s">
        <v>24</v>
      </c>
      <c r="MA5" s="4" t="s">
        <v>24</v>
      </c>
      <c r="MB5" s="4"/>
      <c r="MD5" s="7" t="s">
        <v>23</v>
      </c>
      <c r="ME5" s="8" t="s">
        <v>8</v>
      </c>
      <c r="MF5" s="4" t="s">
        <v>24</v>
      </c>
      <c r="MG5" s="4" t="s">
        <v>24</v>
      </c>
      <c r="MH5" s="4" t="s">
        <v>24</v>
      </c>
      <c r="MI5" s="4" t="s">
        <v>24</v>
      </c>
      <c r="MJ5" s="4"/>
      <c r="ML5" s="7" t="s">
        <v>23</v>
      </c>
      <c r="MM5" s="8" t="s">
        <v>8</v>
      </c>
      <c r="MN5" s="4" t="s">
        <v>24</v>
      </c>
      <c r="MO5" s="4" t="s">
        <v>24</v>
      </c>
      <c r="MP5" s="4" t="s">
        <v>24</v>
      </c>
      <c r="MQ5" s="4" t="s">
        <v>24</v>
      </c>
      <c r="MR5" s="10"/>
      <c r="MT5" s="7" t="s">
        <v>23</v>
      </c>
      <c r="MU5" s="8" t="s">
        <v>8</v>
      </c>
      <c r="MV5" s="4" t="s">
        <v>24</v>
      </c>
      <c r="MW5" s="4" t="s">
        <v>24</v>
      </c>
      <c r="MX5" s="4" t="s">
        <v>24</v>
      </c>
      <c r="MY5" s="4" t="s">
        <v>24</v>
      </c>
      <c r="MZ5" s="4"/>
    </row>
    <row r="6" spans="1:364" x14ac:dyDescent="0.25">
      <c r="A6" s="5">
        <v>26149300</v>
      </c>
      <c r="B6" s="7">
        <f>A6/10000000</f>
        <v>2.6149300000000002</v>
      </c>
      <c r="C6" s="4">
        <v>6.7722599999999994E-2</v>
      </c>
      <c r="D6" s="4"/>
      <c r="E6" s="4">
        <v>8.0748200000000007E-6</v>
      </c>
      <c r="H6" s="5">
        <v>26149300</v>
      </c>
      <c r="I6" s="7">
        <f>H6/10000000</f>
        <v>2.6149300000000002</v>
      </c>
      <c r="J6" s="4">
        <v>6.3710000000000003E-2</v>
      </c>
      <c r="K6" s="4"/>
      <c r="L6" s="4">
        <v>8.8928299999999994E-6</v>
      </c>
      <c r="M6" s="2"/>
      <c r="O6" s="5">
        <v>26149300</v>
      </c>
      <c r="P6" s="7">
        <f>O6/10000000</f>
        <v>2.6149300000000002</v>
      </c>
      <c r="Q6" s="4">
        <v>6.0297900000000001E-2</v>
      </c>
      <c r="R6" s="4"/>
      <c r="S6" s="4">
        <v>9.1380999999999998E-6</v>
      </c>
      <c r="T6" s="4"/>
      <c r="V6" s="5">
        <v>26149300</v>
      </c>
      <c r="W6" s="7">
        <f>V6/10000000</f>
        <v>2.6149300000000002</v>
      </c>
      <c r="X6" s="4">
        <v>5.7319299999999997E-2</v>
      </c>
      <c r="Y6" s="4"/>
      <c r="Z6" s="4">
        <v>6.0514000000000002E-6</v>
      </c>
      <c r="AC6" s="5">
        <v>26149300</v>
      </c>
      <c r="AD6" s="7">
        <f>AC6/10000000</f>
        <v>2.6149300000000002</v>
      </c>
      <c r="AE6" s="4">
        <v>5.4746299999999998E-2</v>
      </c>
      <c r="AF6" s="4"/>
      <c r="AG6" s="4">
        <v>5.3395700000000001E-6</v>
      </c>
      <c r="AH6" s="4"/>
      <c r="AJ6" s="5">
        <v>26149300</v>
      </c>
      <c r="AK6" s="7">
        <f>AJ6/10000000</f>
        <v>2.6149300000000002</v>
      </c>
      <c r="AL6" s="4">
        <v>5.2445199999999997E-2</v>
      </c>
      <c r="AM6" s="4"/>
      <c r="AN6" s="4">
        <v>6.2252299999999997E-6</v>
      </c>
      <c r="AR6" s="5">
        <v>26149330</v>
      </c>
      <c r="AS6" s="7">
        <f>AR6/10000000</f>
        <v>2.6149330000000002</v>
      </c>
      <c r="AT6" s="4">
        <v>0</v>
      </c>
      <c r="AU6" s="4"/>
      <c r="AV6" s="4">
        <v>0</v>
      </c>
      <c r="AW6" s="4"/>
      <c r="AX6" s="4">
        <v>0</v>
      </c>
      <c r="AY6" s="4"/>
      <c r="AZ6" s="4">
        <v>0</v>
      </c>
      <c r="BA6" s="4"/>
      <c r="BC6" s="5">
        <v>26149330</v>
      </c>
      <c r="BD6" s="7">
        <f>BC6/10000000</f>
        <v>2.6149330000000002</v>
      </c>
      <c r="BE6" s="4">
        <v>0</v>
      </c>
      <c r="BF6" s="4"/>
      <c r="BG6" s="4">
        <v>0</v>
      </c>
      <c r="BH6" s="4"/>
      <c r="BI6" s="4">
        <v>0</v>
      </c>
      <c r="BJ6" s="4"/>
      <c r="BK6" s="4">
        <v>0</v>
      </c>
      <c r="BL6" s="2"/>
      <c r="BN6" s="5">
        <v>26149330</v>
      </c>
      <c r="BO6" s="7">
        <f>BN6/10000000</f>
        <v>2.6149330000000002</v>
      </c>
      <c r="BP6" s="4">
        <v>0</v>
      </c>
      <c r="BQ6" s="4"/>
      <c r="BR6" s="4">
        <v>0</v>
      </c>
      <c r="BS6" s="4"/>
      <c r="BT6" s="4">
        <v>0</v>
      </c>
      <c r="BU6" s="4"/>
      <c r="BV6" s="4">
        <v>0</v>
      </c>
      <c r="BY6" s="5">
        <v>26149330</v>
      </c>
      <c r="BZ6" s="7">
        <f>BY6/10000000</f>
        <v>2.6149330000000002</v>
      </c>
      <c r="CA6" s="14">
        <v>0</v>
      </c>
      <c r="CB6" s="14"/>
      <c r="CC6" s="14">
        <v>0</v>
      </c>
      <c r="CD6" s="14"/>
      <c r="CE6" s="14">
        <v>0</v>
      </c>
      <c r="CF6" s="14"/>
      <c r="CG6" s="14">
        <v>0</v>
      </c>
      <c r="CJ6" s="5">
        <v>26149330</v>
      </c>
      <c r="CK6" s="7">
        <f>CJ6/10000000</f>
        <v>2.6149330000000002</v>
      </c>
      <c r="CL6" s="4">
        <v>0</v>
      </c>
      <c r="CM6" s="4"/>
      <c r="CN6" s="4">
        <v>0</v>
      </c>
      <c r="CO6" s="4"/>
      <c r="CP6" s="4">
        <v>0</v>
      </c>
      <c r="CQ6" s="4"/>
      <c r="CR6" s="4">
        <v>0</v>
      </c>
      <c r="CS6" s="4"/>
      <c r="CU6" s="5">
        <v>26149330</v>
      </c>
      <c r="CV6" s="7">
        <f>CU6/10000000</f>
        <v>2.6149330000000002</v>
      </c>
      <c r="CW6" s="4">
        <v>0</v>
      </c>
      <c r="CX6" s="4"/>
      <c r="CY6" s="4">
        <v>0</v>
      </c>
      <c r="CZ6" s="4"/>
      <c r="DA6" s="4">
        <v>0</v>
      </c>
      <c r="DB6" s="4"/>
      <c r="DC6" s="4">
        <v>0</v>
      </c>
      <c r="DH6" s="5" t="s">
        <v>7</v>
      </c>
      <c r="DI6" s="8" t="s">
        <v>8</v>
      </c>
      <c r="DJ6" s="2" t="s">
        <v>7</v>
      </c>
      <c r="DK6" s="2"/>
      <c r="DL6" s="2" t="s">
        <v>7</v>
      </c>
      <c r="DO6" s="5" t="s">
        <v>0</v>
      </c>
      <c r="DP6" s="4"/>
      <c r="DQ6" s="4" t="s">
        <v>1</v>
      </c>
      <c r="DR6" s="4"/>
      <c r="DS6" s="4" t="s">
        <v>1</v>
      </c>
      <c r="DV6" s="5">
        <v>26149300</v>
      </c>
      <c r="DW6" s="7">
        <f>DV6/10000000</f>
        <v>2.6149300000000002</v>
      </c>
      <c r="DX6" s="4">
        <v>5.2445199999999997E-2</v>
      </c>
      <c r="DY6" s="4"/>
      <c r="DZ6" s="4">
        <v>6.2252299999999997E-6</v>
      </c>
      <c r="EC6" s="5">
        <v>26149300</v>
      </c>
      <c r="ED6" s="7">
        <f>EC6/10000000</f>
        <v>2.6149300000000002</v>
      </c>
      <c r="EE6" s="4">
        <v>4.8577700000000001E-2</v>
      </c>
      <c r="EF6" s="4"/>
      <c r="EG6" s="4">
        <v>4.6833800000000002E-6</v>
      </c>
      <c r="EH6" s="4"/>
      <c r="EM6" s="5">
        <v>26149330</v>
      </c>
      <c r="EN6" s="7">
        <f>EM6/10000000</f>
        <v>2.6149330000000002</v>
      </c>
      <c r="EO6" s="4">
        <v>0</v>
      </c>
      <c r="EP6" s="4"/>
      <c r="EQ6" s="4">
        <v>0</v>
      </c>
      <c r="ER6" s="4"/>
      <c r="ES6" s="4">
        <v>0</v>
      </c>
      <c r="ET6" s="4"/>
      <c r="EU6" s="4">
        <v>0</v>
      </c>
      <c r="EV6" s="2"/>
      <c r="EX6" s="5">
        <v>26149330</v>
      </c>
      <c r="EY6" s="7">
        <f>EX6/10000000</f>
        <v>2.6149330000000002</v>
      </c>
      <c r="EZ6" s="14">
        <v>0</v>
      </c>
      <c r="FA6" s="14"/>
      <c r="FB6" s="14">
        <v>0</v>
      </c>
      <c r="FC6" s="14"/>
      <c r="FD6" s="14">
        <v>0</v>
      </c>
      <c r="FE6" s="14"/>
      <c r="FF6" s="14">
        <v>0</v>
      </c>
      <c r="FI6" s="5">
        <v>26149330</v>
      </c>
      <c r="FJ6" s="7">
        <f>FI6/10000000</f>
        <v>2.6149330000000002</v>
      </c>
      <c r="FK6" s="4">
        <v>0</v>
      </c>
      <c r="FL6" s="4"/>
      <c r="FM6" s="4">
        <v>0</v>
      </c>
      <c r="FN6" s="4"/>
      <c r="FO6" s="4">
        <v>0</v>
      </c>
      <c r="FP6" s="4"/>
      <c r="FQ6" s="4">
        <v>0</v>
      </c>
      <c r="FT6" s="5">
        <v>26149330</v>
      </c>
      <c r="FU6" s="7">
        <f>FT6/10000000</f>
        <v>2.6149330000000002</v>
      </c>
      <c r="FV6" s="4">
        <v>0</v>
      </c>
      <c r="FW6" s="4"/>
      <c r="FX6" s="4">
        <v>0</v>
      </c>
      <c r="FY6" s="4"/>
      <c r="FZ6" s="4">
        <v>0</v>
      </c>
      <c r="GA6" s="4"/>
      <c r="GB6" s="4">
        <v>0</v>
      </c>
      <c r="GC6" s="4"/>
      <c r="GI6" s="5">
        <v>19430000</v>
      </c>
      <c r="GJ6" s="7">
        <f>GI6/10000000</f>
        <v>1.9430000000000001</v>
      </c>
      <c r="GK6" s="4">
        <v>8.2706299999999996E-2</v>
      </c>
      <c r="GL6" s="4"/>
      <c r="GM6" s="4">
        <v>1.8486099999999999E-5</v>
      </c>
      <c r="GN6" s="4"/>
      <c r="GP6" s="5">
        <v>19430000</v>
      </c>
      <c r="GQ6" s="7">
        <f>GP6/10000000</f>
        <v>1.9430000000000001</v>
      </c>
      <c r="GR6" s="4">
        <v>8.0431000000000002E-2</v>
      </c>
      <c r="GS6" s="4"/>
      <c r="GT6" s="4">
        <v>1.2007999999999999E-5</v>
      </c>
      <c r="GU6" s="4"/>
      <c r="GW6" s="5">
        <v>19430000</v>
      </c>
      <c r="GX6" s="7">
        <f>GW6/10000000</f>
        <v>1.9430000000000001</v>
      </c>
      <c r="GY6" s="4">
        <v>7.8331899999999996E-2</v>
      </c>
      <c r="GZ6" s="4"/>
      <c r="HA6" s="4">
        <v>2.4397799999999999E-5</v>
      </c>
      <c r="HB6" s="4"/>
      <c r="HD6" s="7">
        <v>19430000</v>
      </c>
      <c r="HE6" s="7">
        <f>HD6/10000000</f>
        <v>1.9430000000000001</v>
      </c>
      <c r="HF6" s="4">
        <v>7.6410599999999995E-2</v>
      </c>
      <c r="HG6" s="4"/>
      <c r="HH6" s="4">
        <v>8.2618999999999996E-6</v>
      </c>
      <c r="HI6" s="4"/>
      <c r="HK6" s="7">
        <v>19430000</v>
      </c>
      <c r="HL6" s="7">
        <f>HK6/10000000</f>
        <v>1.9430000000000001</v>
      </c>
      <c r="HM6" s="4">
        <v>7.4548699999999996E-2</v>
      </c>
      <c r="HN6" s="4"/>
      <c r="HO6" s="4">
        <v>9.0291800000000002E-6</v>
      </c>
      <c r="HP6" s="4"/>
      <c r="HR6" s="7">
        <v>19430000</v>
      </c>
      <c r="HS6" s="7">
        <f>HR6/10000000</f>
        <v>1.9430000000000001</v>
      </c>
      <c r="HT6" s="4">
        <v>7.2811299999999995E-2</v>
      </c>
      <c r="HU6" s="4"/>
      <c r="HV6" s="4">
        <v>8.2374899999999996E-6</v>
      </c>
      <c r="HW6" s="2"/>
      <c r="HY6" s="7">
        <v>19430000</v>
      </c>
      <c r="HZ6" s="7">
        <f>HY6/10000000</f>
        <v>1.9430000000000001</v>
      </c>
      <c r="IA6" s="4">
        <v>7.1241799999999994E-2</v>
      </c>
      <c r="IB6" s="4"/>
      <c r="IC6" s="4">
        <v>7.7691800000000004E-6</v>
      </c>
      <c r="ID6" s="4"/>
      <c r="IJ6" s="5" t="s">
        <v>7</v>
      </c>
      <c r="IK6" s="8" t="s">
        <v>8</v>
      </c>
      <c r="IL6" s="4" t="s">
        <v>7</v>
      </c>
      <c r="IM6" s="4"/>
      <c r="IN6" s="4" t="s">
        <v>7</v>
      </c>
      <c r="IO6" s="4"/>
      <c r="IQ6" s="5" t="s">
        <v>7</v>
      </c>
      <c r="IR6" s="8" t="s">
        <v>8</v>
      </c>
      <c r="IS6" s="4" t="s">
        <v>7</v>
      </c>
      <c r="IT6" s="4"/>
      <c r="IU6" s="4" t="s">
        <v>7</v>
      </c>
      <c r="IV6" s="4"/>
      <c r="IX6" s="7">
        <v>19430000</v>
      </c>
      <c r="IY6" s="7">
        <f>IX6/10000000</f>
        <v>1.9430000000000001</v>
      </c>
      <c r="IZ6" s="4">
        <v>7.4548699999999996E-2</v>
      </c>
      <c r="JA6" s="4"/>
      <c r="JB6" s="4">
        <v>9.0291800000000002E-6</v>
      </c>
      <c r="JC6" s="4"/>
      <c r="JE6" s="7">
        <v>19430000</v>
      </c>
      <c r="JF6" s="7">
        <f>JE6/10000000</f>
        <v>1.9430000000000001</v>
      </c>
      <c r="JG6" s="4">
        <v>7.1241799999999994E-2</v>
      </c>
      <c r="JH6" s="4"/>
      <c r="JI6" s="4">
        <v>7.7691800000000004E-6</v>
      </c>
      <c r="JJ6" s="4"/>
      <c r="JO6" s="7">
        <v>19430000</v>
      </c>
      <c r="JP6" s="7">
        <f>JO6/10000000</f>
        <v>1.9430000000000001</v>
      </c>
      <c r="JQ6" s="4">
        <v>0</v>
      </c>
      <c r="JR6" s="4">
        <v>0</v>
      </c>
      <c r="JS6" s="4">
        <v>0</v>
      </c>
      <c r="JT6" s="4">
        <v>0</v>
      </c>
      <c r="JU6" s="4"/>
      <c r="JW6" s="7">
        <v>19430000</v>
      </c>
      <c r="JX6" s="7">
        <f>JW6/10000000</f>
        <v>1.9430000000000001</v>
      </c>
      <c r="JY6" s="4">
        <v>0</v>
      </c>
      <c r="JZ6" s="4">
        <v>0</v>
      </c>
      <c r="KA6" s="4">
        <v>0</v>
      </c>
      <c r="KB6" s="4">
        <v>0</v>
      </c>
      <c r="KC6" s="4"/>
      <c r="KE6" s="7">
        <v>19430000</v>
      </c>
      <c r="KF6" s="7">
        <f>KE6/10000000</f>
        <v>1.9430000000000001</v>
      </c>
      <c r="KG6" s="4">
        <v>0</v>
      </c>
      <c r="KH6" s="4">
        <v>0</v>
      </c>
      <c r="KI6" s="4">
        <v>0</v>
      </c>
      <c r="KJ6" s="4">
        <v>0</v>
      </c>
      <c r="KK6" s="4"/>
      <c r="KM6" s="7">
        <v>19430000</v>
      </c>
      <c r="KN6" s="7">
        <f>KM6/10000000</f>
        <v>1.9430000000000001</v>
      </c>
      <c r="KO6" s="4">
        <v>0</v>
      </c>
      <c r="KP6" s="4">
        <v>0</v>
      </c>
      <c r="KQ6" s="4">
        <v>0</v>
      </c>
      <c r="KR6" s="4">
        <v>0</v>
      </c>
      <c r="KS6" s="4"/>
      <c r="KU6" s="7">
        <v>19430000</v>
      </c>
      <c r="KV6" s="7">
        <f>KU6/10000000</f>
        <v>1.9430000000000001</v>
      </c>
      <c r="KW6" s="4">
        <v>0</v>
      </c>
      <c r="KX6" s="4">
        <v>0</v>
      </c>
      <c r="KY6" s="4">
        <v>0</v>
      </c>
      <c r="KZ6" s="4">
        <v>0</v>
      </c>
      <c r="LA6" s="10"/>
      <c r="LC6" s="7">
        <v>19430000</v>
      </c>
      <c r="LD6" s="7">
        <f>LC6/10000000</f>
        <v>1.9430000000000001</v>
      </c>
      <c r="LE6" s="4">
        <v>0</v>
      </c>
      <c r="LF6" s="4">
        <v>0</v>
      </c>
      <c r="LG6" s="4">
        <v>0</v>
      </c>
      <c r="LH6" s="4">
        <v>0</v>
      </c>
      <c r="LI6" s="4"/>
      <c r="LK6" s="7">
        <v>19430000</v>
      </c>
      <c r="LL6" s="7">
        <f>LK6/10000000</f>
        <v>1.9430000000000001</v>
      </c>
      <c r="LM6" s="4">
        <v>0</v>
      </c>
      <c r="LN6" s="4">
        <v>0</v>
      </c>
      <c r="LO6" s="4">
        <v>0</v>
      </c>
      <c r="LP6" s="4">
        <v>0</v>
      </c>
      <c r="LQ6" s="4"/>
      <c r="LV6" s="7">
        <v>19430000</v>
      </c>
      <c r="LW6" s="7">
        <f>LV6/10000000</f>
        <v>1.9430000000000001</v>
      </c>
      <c r="LX6" s="4">
        <v>0</v>
      </c>
      <c r="LY6" s="4">
        <v>0</v>
      </c>
      <c r="LZ6" s="4">
        <v>0</v>
      </c>
      <c r="MA6" s="4">
        <v>0</v>
      </c>
      <c r="MB6" s="4"/>
      <c r="MD6" s="7">
        <v>19430000</v>
      </c>
      <c r="ME6" s="7">
        <f>MD6/10000000</f>
        <v>1.9430000000000001</v>
      </c>
      <c r="MF6" s="4">
        <v>0</v>
      </c>
      <c r="MG6" s="4">
        <v>0</v>
      </c>
      <c r="MH6" s="4">
        <v>0</v>
      </c>
      <c r="MI6" s="4">
        <v>0</v>
      </c>
      <c r="MJ6" s="4"/>
      <c r="ML6" s="7">
        <v>19430000</v>
      </c>
      <c r="MM6" s="7">
        <f>ML6/10000000</f>
        <v>1.9430000000000001</v>
      </c>
      <c r="MN6" s="4">
        <v>0</v>
      </c>
      <c r="MO6" s="4">
        <v>0</v>
      </c>
      <c r="MP6" s="4">
        <v>0</v>
      </c>
      <c r="MQ6" s="4">
        <v>0</v>
      </c>
      <c r="MR6" s="10"/>
      <c r="MT6" s="7">
        <v>19430000</v>
      </c>
      <c r="MU6" s="7">
        <f>MT6/10000000</f>
        <v>1.9430000000000001</v>
      </c>
      <c r="MV6" s="4">
        <v>0</v>
      </c>
      <c r="MW6" s="4">
        <v>0</v>
      </c>
      <c r="MX6" s="4">
        <v>0</v>
      </c>
      <c r="MY6" s="4">
        <v>0</v>
      </c>
      <c r="MZ6" s="4"/>
    </row>
    <row r="7" spans="1:364" x14ac:dyDescent="0.25">
      <c r="A7" s="5">
        <v>52298700</v>
      </c>
      <c r="B7" s="7">
        <f t="shared" ref="B7:B41" si="0">A7/10000000</f>
        <v>5.22987</v>
      </c>
      <c r="C7" s="4">
        <v>5.5054499999999999E-2</v>
      </c>
      <c r="D7" s="4"/>
      <c r="E7" s="4">
        <v>9.0471300000000006E-6</v>
      </c>
      <c r="H7" s="5">
        <v>52298700</v>
      </c>
      <c r="I7" s="7">
        <f t="shared" ref="I7:I46" si="1">H7/10000000</f>
        <v>5.22987</v>
      </c>
      <c r="J7" s="4">
        <v>5.1726399999999999E-2</v>
      </c>
      <c r="K7" s="4"/>
      <c r="L7" s="4">
        <v>6.6551900000000004E-6</v>
      </c>
      <c r="M7" s="2"/>
      <c r="O7" s="5">
        <v>52298700</v>
      </c>
      <c r="P7" s="7">
        <f t="shared" ref="P7:P52" si="2">O7/10000000</f>
        <v>5.22987</v>
      </c>
      <c r="Q7" s="4">
        <v>4.8918099999999999E-2</v>
      </c>
      <c r="R7" s="4"/>
      <c r="S7" s="4">
        <v>8.7157000000000003E-6</v>
      </c>
      <c r="T7" s="4"/>
      <c r="V7" s="5">
        <v>52298700</v>
      </c>
      <c r="W7" s="7">
        <f t="shared" ref="W7:W58" si="3">V7/10000000</f>
        <v>5.22987</v>
      </c>
      <c r="X7" s="4">
        <v>4.6451399999999997E-2</v>
      </c>
      <c r="Y7" s="4"/>
      <c r="Z7" s="4">
        <v>4.0957999999999998E-6</v>
      </c>
      <c r="AC7" s="5">
        <v>52298700</v>
      </c>
      <c r="AD7" s="7">
        <f t="shared" ref="AD7:AD64" si="4">AC7/10000000</f>
        <v>5.22987</v>
      </c>
      <c r="AE7" s="4">
        <v>4.4327600000000002E-2</v>
      </c>
      <c r="AF7" s="4"/>
      <c r="AG7" s="4">
        <v>3.292E-6</v>
      </c>
      <c r="AH7" s="4"/>
      <c r="AJ7" s="5">
        <v>52298700</v>
      </c>
      <c r="AK7" s="7">
        <f t="shared" ref="AK7:AK70" si="5">AJ7/10000000</f>
        <v>5.22987</v>
      </c>
      <c r="AL7" s="4">
        <v>4.2409700000000002E-2</v>
      </c>
      <c r="AM7" s="4"/>
      <c r="AN7" s="4">
        <v>2.86871E-6</v>
      </c>
      <c r="AR7" s="5">
        <v>52298660</v>
      </c>
      <c r="AS7" s="7">
        <f t="shared" ref="AS7:AS41" si="6">AR7/10000000</f>
        <v>5.2298660000000003</v>
      </c>
      <c r="AT7" s="4">
        <v>0</v>
      </c>
      <c r="AU7" s="4"/>
      <c r="AV7" s="4">
        <v>0</v>
      </c>
      <c r="AW7" s="4"/>
      <c r="AX7" s="4">
        <v>0</v>
      </c>
      <c r="AY7" s="4"/>
      <c r="AZ7" s="4">
        <v>0</v>
      </c>
      <c r="BA7" s="4"/>
      <c r="BC7" s="5">
        <v>52298660</v>
      </c>
      <c r="BD7" s="7">
        <f t="shared" ref="BD7:BD46" si="7">BC7/10000000</f>
        <v>5.2298660000000003</v>
      </c>
      <c r="BE7" s="4">
        <v>0</v>
      </c>
      <c r="BF7" s="4"/>
      <c r="BG7" s="4">
        <v>0</v>
      </c>
      <c r="BH7" s="4"/>
      <c r="BI7" s="4">
        <v>0</v>
      </c>
      <c r="BJ7" s="4"/>
      <c r="BK7" s="4">
        <v>0</v>
      </c>
      <c r="BL7" s="2"/>
      <c r="BN7" s="5">
        <v>52298660</v>
      </c>
      <c r="BO7" s="7">
        <f t="shared" ref="BO7:BO52" si="8">BN7/10000000</f>
        <v>5.2298660000000003</v>
      </c>
      <c r="BP7" s="4">
        <v>0</v>
      </c>
      <c r="BQ7" s="4"/>
      <c r="BR7" s="4">
        <v>0</v>
      </c>
      <c r="BS7" s="4"/>
      <c r="BT7" s="4">
        <v>0</v>
      </c>
      <c r="BU7" s="4"/>
      <c r="BV7" s="4">
        <v>0</v>
      </c>
      <c r="BY7" s="5">
        <v>52298660</v>
      </c>
      <c r="BZ7" s="7">
        <f t="shared" ref="BZ7:BZ58" si="9">BY7/10000000</f>
        <v>5.2298660000000003</v>
      </c>
      <c r="CA7" s="14">
        <v>0</v>
      </c>
      <c r="CB7" s="14"/>
      <c r="CC7" s="14">
        <v>0</v>
      </c>
      <c r="CD7" s="14"/>
      <c r="CE7" s="14">
        <v>0</v>
      </c>
      <c r="CF7" s="14"/>
      <c r="CG7" s="14">
        <v>0</v>
      </c>
      <c r="CJ7" s="5">
        <v>52298660</v>
      </c>
      <c r="CK7" s="7">
        <f t="shared" ref="CK7:CK64" si="10">CJ7/10000000</f>
        <v>5.2298660000000003</v>
      </c>
      <c r="CL7" s="4">
        <v>0</v>
      </c>
      <c r="CM7" s="4"/>
      <c r="CN7" s="4">
        <v>0</v>
      </c>
      <c r="CO7" s="4"/>
      <c r="CP7" s="4">
        <v>0</v>
      </c>
      <c r="CQ7" s="4"/>
      <c r="CR7" s="4">
        <v>0</v>
      </c>
      <c r="CS7" s="4"/>
      <c r="CU7" s="5">
        <v>52298660</v>
      </c>
      <c r="CV7" s="7">
        <f t="shared" ref="CV7:CV70" si="11">CU7/10000000</f>
        <v>5.2298660000000003</v>
      </c>
      <c r="CW7" s="4">
        <v>0</v>
      </c>
      <c r="CX7" s="4"/>
      <c r="CY7" s="4">
        <v>0</v>
      </c>
      <c r="CZ7" s="4"/>
      <c r="DA7" s="4">
        <v>0</v>
      </c>
      <c r="DB7" s="4"/>
      <c r="DC7" s="4">
        <v>0</v>
      </c>
      <c r="DH7" s="5">
        <v>26149300</v>
      </c>
      <c r="DI7" s="7">
        <f>DH7/10000000</f>
        <v>2.6149300000000002</v>
      </c>
      <c r="DJ7" s="4">
        <v>6.7722599999999994E-2</v>
      </c>
      <c r="DK7" s="4"/>
      <c r="DL7" s="4">
        <v>8.0748200000000007E-6</v>
      </c>
      <c r="DO7" s="5" t="s">
        <v>2</v>
      </c>
      <c r="DP7" s="4"/>
      <c r="DQ7" s="4" t="s">
        <v>3</v>
      </c>
      <c r="DR7" s="4"/>
      <c r="DS7" s="4" t="s">
        <v>3</v>
      </c>
      <c r="DV7" s="5">
        <v>52298700</v>
      </c>
      <c r="DW7" s="7">
        <f t="shared" ref="DW7:DW70" si="12">DV7/10000000</f>
        <v>5.22987</v>
      </c>
      <c r="DX7" s="4">
        <v>4.2409700000000002E-2</v>
      </c>
      <c r="DY7" s="4"/>
      <c r="DZ7" s="4">
        <v>2.86871E-6</v>
      </c>
      <c r="EC7" s="5">
        <v>52298700</v>
      </c>
      <c r="ED7" s="7">
        <f t="shared" ref="ED7:ED70" si="13">EC7/10000000</f>
        <v>5.22987</v>
      </c>
      <c r="EE7" s="4">
        <v>3.9256100000000002E-2</v>
      </c>
      <c r="EF7" s="4"/>
      <c r="EG7" s="4">
        <v>2.3869700000000002E-6</v>
      </c>
      <c r="EH7" s="4"/>
      <c r="EM7" s="5">
        <v>52298660</v>
      </c>
      <c r="EN7" s="7">
        <f t="shared" ref="EN7:EN46" si="14">EM7/10000000</f>
        <v>5.2298660000000003</v>
      </c>
      <c r="EO7" s="4">
        <v>0</v>
      </c>
      <c r="EP7" s="4"/>
      <c r="EQ7" s="4">
        <v>0</v>
      </c>
      <c r="ER7" s="4"/>
      <c r="ES7" s="4">
        <v>0</v>
      </c>
      <c r="ET7" s="4"/>
      <c r="EU7" s="4">
        <v>0</v>
      </c>
      <c r="EV7" s="2"/>
      <c r="EX7" s="5">
        <v>52298660</v>
      </c>
      <c r="EY7" s="7">
        <f t="shared" ref="EY7:EY58" si="15">EX7/10000000</f>
        <v>5.2298660000000003</v>
      </c>
      <c r="EZ7" s="14">
        <v>0</v>
      </c>
      <c r="FA7" s="14"/>
      <c r="FB7" s="14">
        <v>0</v>
      </c>
      <c r="FC7" s="14"/>
      <c r="FD7" s="14">
        <v>0</v>
      </c>
      <c r="FE7" s="14"/>
      <c r="FF7" s="14">
        <v>0</v>
      </c>
      <c r="FI7" s="5">
        <v>52298660</v>
      </c>
      <c r="FJ7" s="7">
        <f t="shared" ref="FJ7:FJ70" si="16">FI7/10000000</f>
        <v>5.2298660000000003</v>
      </c>
      <c r="FK7" s="4">
        <v>0</v>
      </c>
      <c r="FL7" s="4"/>
      <c r="FM7" s="4">
        <v>0</v>
      </c>
      <c r="FN7" s="4"/>
      <c r="FO7" s="4">
        <v>0</v>
      </c>
      <c r="FP7" s="4"/>
      <c r="FQ7" s="4">
        <v>0</v>
      </c>
      <c r="FT7" s="5">
        <v>52298660</v>
      </c>
      <c r="FU7" s="7">
        <f t="shared" ref="FU7:FU70" si="17">FT7/10000000</f>
        <v>5.2298660000000003</v>
      </c>
      <c r="FV7" s="4">
        <v>0</v>
      </c>
      <c r="FW7" s="4"/>
      <c r="FX7" s="4">
        <v>0</v>
      </c>
      <c r="FY7" s="4"/>
      <c r="FZ7" s="4">
        <v>0</v>
      </c>
      <c r="GA7" s="4"/>
      <c r="GB7" s="4">
        <v>0</v>
      </c>
      <c r="GC7" s="4"/>
      <c r="GI7" s="5">
        <v>38860000</v>
      </c>
      <c r="GJ7" s="7">
        <f t="shared" ref="GJ7:GJ53" si="18">GI7/10000000</f>
        <v>3.8860000000000001</v>
      </c>
      <c r="GK7" s="4">
        <v>6.3476400000000002E-2</v>
      </c>
      <c r="GL7" s="4"/>
      <c r="GM7" s="4">
        <v>9.4688199999999996E-6</v>
      </c>
      <c r="GN7" s="4"/>
      <c r="GP7" s="5">
        <v>38860000</v>
      </c>
      <c r="GQ7" s="7">
        <f t="shared" ref="GQ7:GQ62" si="19">GP7/10000000</f>
        <v>3.8860000000000001</v>
      </c>
      <c r="GR7" s="4">
        <v>6.1672100000000001E-2</v>
      </c>
      <c r="GS7" s="4"/>
      <c r="GT7" s="4">
        <v>5.85723E-6</v>
      </c>
      <c r="GU7" s="4"/>
      <c r="GW7" s="5">
        <v>38860000</v>
      </c>
      <c r="GX7" s="7">
        <f t="shared" ref="GX7:GX70" si="20">GW7/10000000</f>
        <v>3.8860000000000001</v>
      </c>
      <c r="GY7" s="4">
        <v>6.0019000000000003E-2</v>
      </c>
      <c r="GZ7" s="4"/>
      <c r="HA7" s="4">
        <v>1.3885499999999999E-5</v>
      </c>
      <c r="HB7" s="4"/>
      <c r="HD7" s="7">
        <v>38860000</v>
      </c>
      <c r="HE7" s="7">
        <f t="shared" ref="HE7:HE70" si="21">HD7/10000000</f>
        <v>3.8860000000000001</v>
      </c>
      <c r="HF7" s="4">
        <v>5.8527299999999997E-2</v>
      </c>
      <c r="HG7" s="4"/>
      <c r="HH7" s="4">
        <v>1.7882600000000001E-5</v>
      </c>
      <c r="HI7" s="4"/>
      <c r="HK7" s="7">
        <v>38860000</v>
      </c>
      <c r="HL7" s="7">
        <f t="shared" ref="HL7:HL70" si="22">HK7/10000000</f>
        <v>3.8860000000000001</v>
      </c>
      <c r="HM7" s="4">
        <v>5.70769E-2</v>
      </c>
      <c r="HN7" s="4"/>
      <c r="HO7" s="4">
        <v>5.4515100000000001E-6</v>
      </c>
      <c r="HP7" s="4"/>
      <c r="HR7" s="7">
        <v>38860000</v>
      </c>
      <c r="HS7" s="7">
        <f t="shared" ref="HS7:HS70" si="23">HR7/10000000</f>
        <v>3.8860000000000001</v>
      </c>
      <c r="HT7" s="4">
        <v>5.5753999999999998E-2</v>
      </c>
      <c r="HU7" s="4"/>
      <c r="HV7" s="4">
        <v>8.2961100000000008E-6</v>
      </c>
      <c r="HW7" s="2"/>
      <c r="HY7" s="7">
        <v>38860000</v>
      </c>
      <c r="HZ7" s="7">
        <f t="shared" ref="HZ7:HZ70" si="24">HY7/10000000</f>
        <v>3.8860000000000001</v>
      </c>
      <c r="IA7" s="4">
        <v>5.4492400000000003E-2</v>
      </c>
      <c r="IB7" s="4"/>
      <c r="IC7" s="4">
        <v>5.1190999999999998E-6</v>
      </c>
      <c r="ID7" s="4"/>
      <c r="IH7" s="3" t="s">
        <v>37</v>
      </c>
      <c r="IJ7" s="5">
        <v>19430000</v>
      </c>
      <c r="IK7" s="7">
        <f>IJ7/10000000</f>
        <v>1.9430000000000001</v>
      </c>
      <c r="IL7" s="4">
        <v>8.2706299999999996E-2</v>
      </c>
      <c r="IM7" s="4"/>
      <c r="IN7" s="4">
        <v>1.8486099999999999E-5</v>
      </c>
      <c r="IO7" s="4"/>
      <c r="IQ7" s="5">
        <v>19430000</v>
      </c>
      <c r="IR7" s="7">
        <f>IQ7/10000000</f>
        <v>1.9430000000000001</v>
      </c>
      <c r="IS7" s="4">
        <v>7.8331899999999996E-2</v>
      </c>
      <c r="IT7" s="4"/>
      <c r="IU7" s="4">
        <v>2.4397799999999999E-5</v>
      </c>
      <c r="IV7" s="4"/>
      <c r="IX7" s="7">
        <v>38860000</v>
      </c>
      <c r="IY7" s="7">
        <f t="shared" ref="IY7:IY70" si="25">IX7/10000000</f>
        <v>3.8860000000000001</v>
      </c>
      <c r="IZ7" s="4">
        <v>5.70769E-2</v>
      </c>
      <c r="JA7" s="4"/>
      <c r="JB7" s="4">
        <v>5.4515100000000001E-6</v>
      </c>
      <c r="JC7" s="4"/>
      <c r="JE7" s="7">
        <v>38860000</v>
      </c>
      <c r="JF7" s="7">
        <f t="shared" ref="JF7:JF70" si="26">JE7/10000000</f>
        <v>3.8860000000000001</v>
      </c>
      <c r="JG7" s="4">
        <v>5.4492400000000003E-2</v>
      </c>
      <c r="JH7" s="4"/>
      <c r="JI7" s="4">
        <v>5.1190999999999998E-6</v>
      </c>
      <c r="JJ7" s="4"/>
      <c r="JO7" s="7">
        <v>38860000</v>
      </c>
      <c r="JP7" s="7">
        <f t="shared" ref="JP7:JP53" si="27">JO7/10000000</f>
        <v>3.8860000000000001</v>
      </c>
      <c r="JQ7" s="4">
        <v>0</v>
      </c>
      <c r="JR7" s="4">
        <v>0</v>
      </c>
      <c r="JS7" s="4">
        <v>0</v>
      </c>
      <c r="JT7" s="4">
        <v>0</v>
      </c>
      <c r="JU7" s="4"/>
      <c r="JW7" s="7">
        <v>38860000</v>
      </c>
      <c r="JX7" s="7">
        <f t="shared" ref="JX7:JX62" si="28">JW7/10000000</f>
        <v>3.8860000000000001</v>
      </c>
      <c r="JY7" s="4">
        <v>0</v>
      </c>
      <c r="JZ7" s="4">
        <v>0</v>
      </c>
      <c r="KA7" s="4">
        <v>0</v>
      </c>
      <c r="KB7" s="4">
        <v>0</v>
      </c>
      <c r="KC7" s="4"/>
      <c r="KE7" s="7">
        <v>38860000</v>
      </c>
      <c r="KF7" s="7">
        <f t="shared" ref="KF7:KF70" si="29">KE7/10000000</f>
        <v>3.8860000000000001</v>
      </c>
      <c r="KG7" s="4">
        <v>0</v>
      </c>
      <c r="KH7" s="4">
        <v>0</v>
      </c>
      <c r="KI7" s="4">
        <v>0</v>
      </c>
      <c r="KJ7" s="4">
        <v>0</v>
      </c>
      <c r="KK7" s="4"/>
      <c r="KM7" s="7">
        <v>38860000</v>
      </c>
      <c r="KN7" s="7">
        <f t="shared" ref="KN7:KN70" si="30">KM7/10000000</f>
        <v>3.8860000000000001</v>
      </c>
      <c r="KO7" s="4">
        <v>0</v>
      </c>
      <c r="KP7" s="4">
        <v>0</v>
      </c>
      <c r="KQ7" s="4">
        <v>0</v>
      </c>
      <c r="KR7" s="4">
        <v>0</v>
      </c>
      <c r="KS7" s="4"/>
      <c r="KU7" s="7">
        <v>38860000</v>
      </c>
      <c r="KV7" s="7">
        <f t="shared" ref="KV7:KV70" si="31">KU7/10000000</f>
        <v>3.8860000000000001</v>
      </c>
      <c r="KW7" s="4">
        <v>0</v>
      </c>
      <c r="KX7" s="4">
        <v>0</v>
      </c>
      <c r="KY7" s="4">
        <v>0</v>
      </c>
      <c r="KZ7" s="4">
        <v>0</v>
      </c>
      <c r="LA7" s="10"/>
      <c r="LC7" s="7">
        <v>38860000</v>
      </c>
      <c r="LD7" s="7">
        <f t="shared" ref="LD7:LD70" si="32">LC7/10000000</f>
        <v>3.8860000000000001</v>
      </c>
      <c r="LE7" s="4">
        <v>0</v>
      </c>
      <c r="LF7" s="4">
        <v>0</v>
      </c>
      <c r="LG7" s="4">
        <v>0</v>
      </c>
      <c r="LH7" s="4">
        <v>0</v>
      </c>
      <c r="LI7" s="4"/>
      <c r="LK7" s="7">
        <v>38860000</v>
      </c>
      <c r="LL7" s="7">
        <f t="shared" ref="LL7:LL70" si="33">LK7/10000000</f>
        <v>3.8860000000000001</v>
      </c>
      <c r="LM7" s="4">
        <v>0</v>
      </c>
      <c r="LN7" s="4">
        <v>0</v>
      </c>
      <c r="LO7" s="4">
        <v>0</v>
      </c>
      <c r="LP7" s="4">
        <v>0</v>
      </c>
      <c r="LQ7" s="4"/>
      <c r="LV7" s="7">
        <v>38860000</v>
      </c>
      <c r="LW7" s="7">
        <f t="shared" ref="LW7:LW53" si="34">LV7/10000000</f>
        <v>3.8860000000000001</v>
      </c>
      <c r="LX7" s="4">
        <v>0</v>
      </c>
      <c r="LY7" s="4">
        <v>0</v>
      </c>
      <c r="LZ7" s="4">
        <v>0</v>
      </c>
      <c r="MA7" s="4">
        <v>0</v>
      </c>
      <c r="MB7" s="4"/>
      <c r="MD7" s="7">
        <v>38860000</v>
      </c>
      <c r="ME7" s="7">
        <f t="shared" ref="ME7:ME70" si="35">MD7/10000000</f>
        <v>3.8860000000000001</v>
      </c>
      <c r="MF7" s="4">
        <v>0</v>
      </c>
      <c r="MG7" s="4">
        <v>0</v>
      </c>
      <c r="MH7" s="4">
        <v>0</v>
      </c>
      <c r="MI7" s="4">
        <v>0</v>
      </c>
      <c r="MJ7" s="4"/>
      <c r="ML7" s="7">
        <v>38860000</v>
      </c>
      <c r="MM7" s="7">
        <f t="shared" ref="MM7:MM70" si="36">ML7/10000000</f>
        <v>3.8860000000000001</v>
      </c>
      <c r="MN7" s="4">
        <v>0</v>
      </c>
      <c r="MO7" s="4">
        <v>0</v>
      </c>
      <c r="MP7" s="4">
        <v>0</v>
      </c>
      <c r="MQ7" s="4">
        <v>0</v>
      </c>
      <c r="MR7" s="10"/>
      <c r="MT7" s="7">
        <v>38860000</v>
      </c>
      <c r="MU7" s="7">
        <f t="shared" ref="MU7:MU70" si="37">MT7/10000000</f>
        <v>3.8860000000000001</v>
      </c>
      <c r="MV7" s="4">
        <v>0</v>
      </c>
      <c r="MW7" s="4">
        <v>0</v>
      </c>
      <c r="MX7" s="4">
        <v>0</v>
      </c>
      <c r="MY7" s="4">
        <v>0</v>
      </c>
      <c r="MZ7" s="4"/>
    </row>
    <row r="8" spans="1:364" x14ac:dyDescent="0.25">
      <c r="A8" s="5">
        <v>78448000</v>
      </c>
      <c r="B8" s="7">
        <f t="shared" si="0"/>
        <v>7.8448000000000002</v>
      </c>
      <c r="C8" s="4">
        <v>5.5549099999999997E-2</v>
      </c>
      <c r="D8" s="4"/>
      <c r="E8" s="4">
        <v>9.7252699999999995E-6</v>
      </c>
      <c r="H8" s="5">
        <v>78448000</v>
      </c>
      <c r="I8" s="7">
        <f t="shared" si="1"/>
        <v>7.8448000000000002</v>
      </c>
      <c r="J8" s="4">
        <v>5.21533E-2</v>
      </c>
      <c r="K8" s="4"/>
      <c r="L8" s="4">
        <v>4.7693199999999999E-6</v>
      </c>
      <c r="M8" s="2"/>
      <c r="O8" s="5">
        <v>78448000</v>
      </c>
      <c r="P8" s="7">
        <f t="shared" si="2"/>
        <v>7.8448000000000002</v>
      </c>
      <c r="Q8" s="4">
        <v>4.9211600000000001E-2</v>
      </c>
      <c r="R8" s="4"/>
      <c r="S8" s="4">
        <v>6.9530799999999998E-6</v>
      </c>
      <c r="T8" s="4"/>
      <c r="V8" s="5">
        <v>78448000</v>
      </c>
      <c r="W8" s="7">
        <f t="shared" si="3"/>
        <v>7.8448000000000002</v>
      </c>
      <c r="X8" s="4">
        <v>4.67184E-2</v>
      </c>
      <c r="Y8" s="4"/>
      <c r="Z8" s="4">
        <v>4.8938800000000001E-6</v>
      </c>
      <c r="AC8" s="5">
        <v>78448000</v>
      </c>
      <c r="AD8" s="7">
        <f t="shared" si="4"/>
        <v>7.8448000000000002</v>
      </c>
      <c r="AE8" s="4">
        <v>4.4564600000000003E-2</v>
      </c>
      <c r="AF8" s="4"/>
      <c r="AG8" s="4">
        <v>6.9461100000000001E-6</v>
      </c>
      <c r="AH8" s="4"/>
      <c r="AJ8" s="5">
        <v>78448000</v>
      </c>
      <c r="AK8" s="7">
        <f t="shared" si="5"/>
        <v>7.8448000000000002</v>
      </c>
      <c r="AL8" s="4">
        <v>4.2641699999999998E-2</v>
      </c>
      <c r="AM8" s="4"/>
      <c r="AN8" s="4">
        <v>3.80701E-6</v>
      </c>
      <c r="AR8" s="5">
        <v>78447990</v>
      </c>
      <c r="AS8" s="7">
        <f t="shared" si="6"/>
        <v>7.8447990000000001</v>
      </c>
      <c r="AT8" s="4">
        <v>0</v>
      </c>
      <c r="AU8" s="4"/>
      <c r="AV8" s="4">
        <v>0</v>
      </c>
      <c r="AW8" s="4"/>
      <c r="AX8" s="4">
        <v>0</v>
      </c>
      <c r="AY8" s="4"/>
      <c r="AZ8" s="4">
        <v>0</v>
      </c>
      <c r="BA8" s="4"/>
      <c r="BC8" s="5">
        <v>78447990</v>
      </c>
      <c r="BD8" s="7">
        <f t="shared" si="7"/>
        <v>7.8447990000000001</v>
      </c>
      <c r="BE8" s="4">
        <v>0</v>
      </c>
      <c r="BF8" s="4"/>
      <c r="BG8" s="4">
        <v>0</v>
      </c>
      <c r="BH8" s="4"/>
      <c r="BI8" s="4">
        <v>0</v>
      </c>
      <c r="BJ8" s="4"/>
      <c r="BK8" s="4">
        <v>0</v>
      </c>
      <c r="BL8" s="2"/>
      <c r="BN8" s="5">
        <v>78447990</v>
      </c>
      <c r="BO8" s="7">
        <f t="shared" si="8"/>
        <v>7.8447990000000001</v>
      </c>
      <c r="BP8" s="4">
        <v>0</v>
      </c>
      <c r="BQ8" s="4"/>
      <c r="BR8" s="4">
        <v>0</v>
      </c>
      <c r="BS8" s="4"/>
      <c r="BT8" s="4">
        <v>0</v>
      </c>
      <c r="BU8" s="4"/>
      <c r="BV8" s="4">
        <v>0</v>
      </c>
      <c r="BY8" s="5">
        <v>78447990</v>
      </c>
      <c r="BZ8" s="7">
        <f t="shared" si="9"/>
        <v>7.8447990000000001</v>
      </c>
      <c r="CA8" s="14">
        <v>0</v>
      </c>
      <c r="CB8" s="14"/>
      <c r="CC8" s="14">
        <v>0</v>
      </c>
      <c r="CD8" s="14"/>
      <c r="CE8" s="14">
        <v>0</v>
      </c>
      <c r="CF8" s="14"/>
      <c r="CG8" s="14">
        <v>0</v>
      </c>
      <c r="CJ8" s="5">
        <v>78447990</v>
      </c>
      <c r="CK8" s="7">
        <f t="shared" si="10"/>
        <v>7.8447990000000001</v>
      </c>
      <c r="CL8" s="4">
        <v>0</v>
      </c>
      <c r="CM8" s="4"/>
      <c r="CN8" s="4">
        <v>0</v>
      </c>
      <c r="CO8" s="4"/>
      <c r="CP8" s="4">
        <v>0</v>
      </c>
      <c r="CQ8" s="4"/>
      <c r="CR8" s="4">
        <v>0</v>
      </c>
      <c r="CS8" s="4"/>
      <c r="CU8" s="5">
        <v>78447990</v>
      </c>
      <c r="CV8" s="7">
        <f t="shared" si="11"/>
        <v>7.8447990000000001</v>
      </c>
      <c r="CW8" s="4">
        <v>0</v>
      </c>
      <c r="CX8" s="4"/>
      <c r="CY8" s="4">
        <v>0</v>
      </c>
      <c r="CZ8" s="4"/>
      <c r="DA8" s="4">
        <v>0</v>
      </c>
      <c r="DB8" s="4"/>
      <c r="DC8" s="4">
        <v>0</v>
      </c>
      <c r="DH8" s="5">
        <v>52298700</v>
      </c>
      <c r="DI8" s="7">
        <f t="shared" ref="DI8:DI42" si="38">DH8/10000000</f>
        <v>5.22987</v>
      </c>
      <c r="DJ8" s="4">
        <v>5.5054499999999999E-2</v>
      </c>
      <c r="DK8" s="4"/>
      <c r="DL8" s="4">
        <v>9.0471300000000006E-6</v>
      </c>
      <c r="DO8" s="5" t="s">
        <v>4</v>
      </c>
      <c r="DP8" s="4"/>
      <c r="DQ8" s="4" t="s">
        <v>5</v>
      </c>
      <c r="DR8" s="4"/>
      <c r="DS8" s="4" t="s">
        <v>6</v>
      </c>
      <c r="DV8" s="5">
        <v>78448000</v>
      </c>
      <c r="DW8" s="7">
        <f t="shared" si="12"/>
        <v>7.8448000000000002</v>
      </c>
      <c r="DX8" s="4">
        <v>4.2641699999999998E-2</v>
      </c>
      <c r="DY8" s="4"/>
      <c r="DZ8" s="4">
        <v>3.80701E-6</v>
      </c>
      <c r="EC8" s="5">
        <v>78448000</v>
      </c>
      <c r="ED8" s="7">
        <f t="shared" si="13"/>
        <v>7.8448000000000002</v>
      </c>
      <c r="EE8" s="4">
        <v>3.9409100000000002E-2</v>
      </c>
      <c r="EF8" s="4"/>
      <c r="EG8" s="4">
        <v>3.1874600000000001E-6</v>
      </c>
      <c r="EH8" s="4"/>
      <c r="EM8" s="5">
        <v>78447990</v>
      </c>
      <c r="EN8" s="7">
        <f t="shared" si="14"/>
        <v>7.8447990000000001</v>
      </c>
      <c r="EO8" s="4">
        <v>0</v>
      </c>
      <c r="EP8" s="4"/>
      <c r="EQ8" s="4">
        <v>0</v>
      </c>
      <c r="ER8" s="4"/>
      <c r="ES8" s="4">
        <v>0</v>
      </c>
      <c r="ET8" s="4"/>
      <c r="EU8" s="4">
        <v>0</v>
      </c>
      <c r="EV8" s="2"/>
      <c r="EX8" s="5">
        <v>78447990</v>
      </c>
      <c r="EY8" s="7">
        <f t="shared" si="15"/>
        <v>7.8447990000000001</v>
      </c>
      <c r="EZ8" s="14">
        <v>0</v>
      </c>
      <c r="FA8" s="14"/>
      <c r="FB8" s="14">
        <v>0</v>
      </c>
      <c r="FC8" s="14"/>
      <c r="FD8" s="14">
        <v>0</v>
      </c>
      <c r="FE8" s="14"/>
      <c r="FF8" s="14">
        <v>0</v>
      </c>
      <c r="FI8" s="5">
        <v>78447990</v>
      </c>
      <c r="FJ8" s="7">
        <f t="shared" si="16"/>
        <v>7.8447990000000001</v>
      </c>
      <c r="FK8" s="4">
        <v>0</v>
      </c>
      <c r="FL8" s="4"/>
      <c r="FM8" s="4">
        <v>0</v>
      </c>
      <c r="FN8" s="4"/>
      <c r="FO8" s="4">
        <v>0</v>
      </c>
      <c r="FP8" s="4"/>
      <c r="FQ8" s="4">
        <v>0</v>
      </c>
      <c r="FT8" s="5">
        <v>78447990</v>
      </c>
      <c r="FU8" s="7">
        <f t="shared" si="17"/>
        <v>7.8447990000000001</v>
      </c>
      <c r="FV8" s="4">
        <v>0</v>
      </c>
      <c r="FW8" s="4"/>
      <c r="FX8" s="4">
        <v>0</v>
      </c>
      <c r="FY8" s="4"/>
      <c r="FZ8" s="4">
        <v>0</v>
      </c>
      <c r="GA8" s="4"/>
      <c r="GB8" s="4">
        <v>0</v>
      </c>
      <c r="GC8" s="4"/>
      <c r="GF8" s="3" t="s">
        <v>38</v>
      </c>
      <c r="GI8" s="5">
        <v>58290000</v>
      </c>
      <c r="GJ8" s="7">
        <f t="shared" si="18"/>
        <v>5.8289999999999997</v>
      </c>
      <c r="GK8" s="4">
        <v>5.9365899999999999E-2</v>
      </c>
      <c r="GL8" s="4"/>
      <c r="GM8" s="4">
        <v>8.1918199999999998E-6</v>
      </c>
      <c r="GN8" s="4"/>
      <c r="GP8" s="5">
        <v>58290000</v>
      </c>
      <c r="GQ8" s="7">
        <f t="shared" si="19"/>
        <v>5.8289999999999997</v>
      </c>
      <c r="GR8" s="4">
        <v>5.7623099999999997E-2</v>
      </c>
      <c r="GS8" s="4"/>
      <c r="GT8" s="4">
        <v>6.5335500000000003E-6</v>
      </c>
      <c r="GU8" s="4"/>
      <c r="GW8" s="5">
        <v>58290000</v>
      </c>
      <c r="GX8" s="7">
        <f t="shared" si="20"/>
        <v>5.8289999999999997</v>
      </c>
      <c r="GY8" s="4">
        <v>5.6074499999999999E-2</v>
      </c>
      <c r="GZ8" s="4"/>
      <c r="HA8" s="4">
        <v>6.5948799999999996E-6</v>
      </c>
      <c r="HB8" s="4"/>
      <c r="HD8" s="7">
        <v>58290000</v>
      </c>
      <c r="HE8" s="7">
        <f t="shared" si="21"/>
        <v>5.8289999999999997</v>
      </c>
      <c r="HF8" s="4">
        <v>5.4708699999999999E-2</v>
      </c>
      <c r="HG8" s="4"/>
      <c r="HH8" s="4">
        <v>8.3952799999999993E-6</v>
      </c>
      <c r="HI8" s="4"/>
      <c r="HK8" s="7">
        <v>58290000</v>
      </c>
      <c r="HL8" s="7">
        <f t="shared" si="22"/>
        <v>5.8289999999999997</v>
      </c>
      <c r="HM8" s="4">
        <v>5.3333999999999999E-2</v>
      </c>
      <c r="HN8" s="4"/>
      <c r="HO8" s="4">
        <v>1.8182700000000001E-5</v>
      </c>
      <c r="HP8" s="4"/>
      <c r="HR8" s="7">
        <v>58290000</v>
      </c>
      <c r="HS8" s="7">
        <f t="shared" si="23"/>
        <v>5.8289999999999997</v>
      </c>
      <c r="HT8" s="4">
        <v>5.2075799999999998E-2</v>
      </c>
      <c r="HU8" s="4"/>
      <c r="HV8" s="4">
        <v>9.7579300000000006E-6</v>
      </c>
      <c r="HW8" s="2"/>
      <c r="HY8" s="7">
        <v>58290000</v>
      </c>
      <c r="HZ8" s="7">
        <f t="shared" si="24"/>
        <v>5.8289999999999997</v>
      </c>
      <c r="IA8" s="4">
        <v>5.0834699999999997E-2</v>
      </c>
      <c r="IB8" s="4"/>
      <c r="IC8" s="4">
        <v>4.2577900000000003E-6</v>
      </c>
      <c r="ID8" s="4"/>
      <c r="IJ8" s="5">
        <v>38860000</v>
      </c>
      <c r="IK8" s="7">
        <f t="shared" ref="IK8:IK54" si="39">IJ8/10000000</f>
        <v>3.8860000000000001</v>
      </c>
      <c r="IL8" s="4">
        <v>6.3476400000000002E-2</v>
      </c>
      <c r="IM8" s="4"/>
      <c r="IN8" s="4">
        <v>9.4688199999999996E-6</v>
      </c>
      <c r="IO8" s="4"/>
      <c r="IQ8" s="5">
        <v>38860000</v>
      </c>
      <c r="IR8" s="7">
        <f t="shared" ref="IR8:IR71" si="40">IQ8/10000000</f>
        <v>3.8860000000000001</v>
      </c>
      <c r="IS8" s="4">
        <v>6.0019000000000003E-2</v>
      </c>
      <c r="IT8" s="4"/>
      <c r="IU8" s="4">
        <v>1.3885499999999999E-5</v>
      </c>
      <c r="IV8" s="4"/>
      <c r="IX8" s="7">
        <v>58290000</v>
      </c>
      <c r="IY8" s="7">
        <f t="shared" si="25"/>
        <v>5.8289999999999997</v>
      </c>
      <c r="IZ8" s="4">
        <v>5.3333999999999999E-2</v>
      </c>
      <c r="JA8" s="4"/>
      <c r="JB8" s="4">
        <v>1.8182700000000001E-5</v>
      </c>
      <c r="JC8" s="4"/>
      <c r="JE8" s="7">
        <v>58290000</v>
      </c>
      <c r="JF8" s="7">
        <f t="shared" si="26"/>
        <v>5.8289999999999997</v>
      </c>
      <c r="JG8" s="4">
        <v>5.0834699999999997E-2</v>
      </c>
      <c r="JH8" s="4"/>
      <c r="JI8" s="4">
        <v>4.2577900000000003E-6</v>
      </c>
      <c r="JJ8" s="4"/>
      <c r="JO8" s="7">
        <v>58290000</v>
      </c>
      <c r="JP8" s="7">
        <f t="shared" si="27"/>
        <v>5.8289999999999997</v>
      </c>
      <c r="JQ8" s="4">
        <v>0</v>
      </c>
      <c r="JR8" s="4">
        <v>0</v>
      </c>
      <c r="JS8" s="4">
        <v>0</v>
      </c>
      <c r="JT8" s="4">
        <v>0</v>
      </c>
      <c r="JU8" s="4"/>
      <c r="JW8" s="7">
        <v>58290000</v>
      </c>
      <c r="JX8" s="7">
        <f t="shared" si="28"/>
        <v>5.8289999999999997</v>
      </c>
      <c r="JY8" s="4">
        <v>0</v>
      </c>
      <c r="JZ8" s="4">
        <v>0</v>
      </c>
      <c r="KA8" s="4">
        <v>0</v>
      </c>
      <c r="KB8" s="4">
        <v>0</v>
      </c>
      <c r="KC8" s="4"/>
      <c r="KE8" s="7">
        <v>58290000</v>
      </c>
      <c r="KF8" s="7">
        <f t="shared" si="29"/>
        <v>5.8289999999999997</v>
      </c>
      <c r="KG8" s="4">
        <v>0</v>
      </c>
      <c r="KH8" s="4">
        <v>0</v>
      </c>
      <c r="KI8" s="4">
        <v>0</v>
      </c>
      <c r="KJ8" s="4">
        <v>0</v>
      </c>
      <c r="KK8" s="4"/>
      <c r="KM8" s="7">
        <v>58290000</v>
      </c>
      <c r="KN8" s="7">
        <f t="shared" si="30"/>
        <v>5.8289999999999997</v>
      </c>
      <c r="KO8" s="4">
        <v>0</v>
      </c>
      <c r="KP8" s="4">
        <v>0</v>
      </c>
      <c r="KQ8" s="4">
        <v>0</v>
      </c>
      <c r="KR8" s="4">
        <v>0</v>
      </c>
      <c r="KS8" s="4"/>
      <c r="KU8" s="7">
        <v>58290000</v>
      </c>
      <c r="KV8" s="7">
        <f t="shared" si="31"/>
        <v>5.8289999999999997</v>
      </c>
      <c r="KW8" s="4">
        <v>0</v>
      </c>
      <c r="KX8" s="4">
        <v>0</v>
      </c>
      <c r="KY8" s="4">
        <v>0</v>
      </c>
      <c r="KZ8" s="4">
        <v>0</v>
      </c>
      <c r="LA8" s="10"/>
      <c r="LC8" s="7">
        <v>58290000</v>
      </c>
      <c r="LD8" s="7">
        <f t="shared" si="32"/>
        <v>5.8289999999999997</v>
      </c>
      <c r="LE8" s="4">
        <v>0</v>
      </c>
      <c r="LF8" s="4">
        <v>0</v>
      </c>
      <c r="LG8" s="4">
        <v>0</v>
      </c>
      <c r="LH8" s="4">
        <v>0</v>
      </c>
      <c r="LI8" s="4"/>
      <c r="LK8" s="7">
        <v>58290000</v>
      </c>
      <c r="LL8" s="7">
        <f t="shared" si="33"/>
        <v>5.8289999999999997</v>
      </c>
      <c r="LM8" s="4">
        <v>0</v>
      </c>
      <c r="LN8" s="4">
        <v>0</v>
      </c>
      <c r="LO8" s="4">
        <v>0</v>
      </c>
      <c r="LP8" s="4">
        <v>0</v>
      </c>
      <c r="LQ8" s="4"/>
      <c r="LV8" s="7">
        <v>58290000</v>
      </c>
      <c r="LW8" s="7">
        <f t="shared" si="34"/>
        <v>5.8289999999999997</v>
      </c>
      <c r="LX8" s="4">
        <v>0</v>
      </c>
      <c r="LY8" s="4">
        <v>0</v>
      </c>
      <c r="LZ8" s="4">
        <v>0</v>
      </c>
      <c r="MA8" s="4">
        <v>0</v>
      </c>
      <c r="MB8" s="4"/>
      <c r="MD8" s="7">
        <v>58290000</v>
      </c>
      <c r="ME8" s="7">
        <f t="shared" si="35"/>
        <v>5.8289999999999997</v>
      </c>
      <c r="MF8" s="4">
        <v>0</v>
      </c>
      <c r="MG8" s="4">
        <v>0</v>
      </c>
      <c r="MH8" s="4">
        <v>0</v>
      </c>
      <c r="MI8" s="4">
        <v>0</v>
      </c>
      <c r="MJ8" s="4"/>
      <c r="ML8" s="7">
        <v>58290000</v>
      </c>
      <c r="MM8" s="7">
        <f t="shared" si="36"/>
        <v>5.8289999999999997</v>
      </c>
      <c r="MN8" s="4">
        <v>0</v>
      </c>
      <c r="MO8" s="4">
        <v>0</v>
      </c>
      <c r="MP8" s="4">
        <v>0</v>
      </c>
      <c r="MQ8" s="4">
        <v>0</v>
      </c>
      <c r="MR8" s="10"/>
      <c r="MT8" s="7">
        <v>58290000</v>
      </c>
      <c r="MU8" s="7">
        <f t="shared" si="37"/>
        <v>5.8289999999999997</v>
      </c>
      <c r="MV8" s="4">
        <v>0</v>
      </c>
      <c r="MW8" s="4">
        <v>0</v>
      </c>
      <c r="MX8" s="4">
        <v>0</v>
      </c>
      <c r="MY8" s="4">
        <v>0</v>
      </c>
      <c r="MZ8" s="4"/>
    </row>
    <row r="9" spans="1:364" x14ac:dyDescent="0.25">
      <c r="A9" s="5">
        <v>104597000</v>
      </c>
      <c r="B9" s="7">
        <f t="shared" si="0"/>
        <v>10.4597</v>
      </c>
      <c r="C9" s="4">
        <v>5.6081199999999998E-2</v>
      </c>
      <c r="D9" s="4"/>
      <c r="E9" s="4">
        <v>8.0608700000000006E-6</v>
      </c>
      <c r="H9" s="5">
        <v>104597000</v>
      </c>
      <c r="I9" s="7">
        <f t="shared" si="1"/>
        <v>10.4597</v>
      </c>
      <c r="J9" s="4">
        <v>5.2604499999999998E-2</v>
      </c>
      <c r="K9" s="4"/>
      <c r="L9" s="4">
        <v>5.3438700000000002E-6</v>
      </c>
      <c r="M9" s="2"/>
      <c r="O9" s="5">
        <v>104597000</v>
      </c>
      <c r="P9" s="7">
        <f t="shared" si="2"/>
        <v>10.4597</v>
      </c>
      <c r="Q9" s="4">
        <v>4.9561500000000001E-2</v>
      </c>
      <c r="R9" s="4"/>
      <c r="S9" s="4">
        <v>6.2397200000000003E-6</v>
      </c>
      <c r="T9" s="4"/>
      <c r="V9" s="5">
        <v>104597000</v>
      </c>
      <c r="W9" s="7">
        <f t="shared" si="3"/>
        <v>10.4597</v>
      </c>
      <c r="X9" s="4">
        <v>4.69959E-2</v>
      </c>
      <c r="Y9" s="4"/>
      <c r="Z9" s="4">
        <v>5.8222599999999999E-6</v>
      </c>
      <c r="AC9" s="5">
        <v>104597000</v>
      </c>
      <c r="AD9" s="7">
        <f t="shared" si="4"/>
        <v>10.4597</v>
      </c>
      <c r="AE9" s="4">
        <v>4.4808899999999999E-2</v>
      </c>
      <c r="AF9" s="4"/>
      <c r="AG9" s="4">
        <v>4.6995800000000002E-6</v>
      </c>
      <c r="AH9" s="4"/>
      <c r="AJ9" s="5">
        <v>104597000</v>
      </c>
      <c r="AK9" s="7">
        <f t="shared" si="5"/>
        <v>10.4597</v>
      </c>
      <c r="AL9" s="4">
        <v>4.2877100000000001E-2</v>
      </c>
      <c r="AM9" s="4"/>
      <c r="AN9" s="4">
        <v>4.38244E-6</v>
      </c>
      <c r="AR9" s="5">
        <v>104597300</v>
      </c>
      <c r="AS9" s="7">
        <f t="shared" si="6"/>
        <v>10.45973</v>
      </c>
      <c r="AT9" s="4">
        <v>0</v>
      </c>
      <c r="AU9" s="4"/>
      <c r="AV9" s="4">
        <v>0</v>
      </c>
      <c r="AW9" s="4"/>
      <c r="AX9" s="4">
        <v>0</v>
      </c>
      <c r="AY9" s="4"/>
      <c r="AZ9" s="4">
        <v>0</v>
      </c>
      <c r="BA9" s="4"/>
      <c r="BC9" s="5">
        <v>104597300</v>
      </c>
      <c r="BD9" s="7">
        <f t="shared" si="7"/>
        <v>10.45973</v>
      </c>
      <c r="BE9" s="4">
        <v>901887480</v>
      </c>
      <c r="BF9" s="4"/>
      <c r="BG9" s="4">
        <v>901887480</v>
      </c>
      <c r="BH9" s="4"/>
      <c r="BI9" s="4">
        <v>935925820</v>
      </c>
      <c r="BJ9" s="4"/>
      <c r="BK9" s="4">
        <v>0</v>
      </c>
      <c r="BL9" s="2"/>
      <c r="BN9" s="5">
        <v>104597300</v>
      </c>
      <c r="BO9" s="7">
        <f t="shared" si="8"/>
        <v>10.45973</v>
      </c>
      <c r="BP9" s="4">
        <v>0</v>
      </c>
      <c r="BQ9" s="4"/>
      <c r="BR9" s="4">
        <v>0</v>
      </c>
      <c r="BS9" s="4"/>
      <c r="BT9" s="4">
        <v>0</v>
      </c>
      <c r="BU9" s="4"/>
      <c r="BV9" s="4">
        <v>0</v>
      </c>
      <c r="BY9" s="5">
        <v>104597300</v>
      </c>
      <c r="BZ9" s="7">
        <f t="shared" si="9"/>
        <v>10.45973</v>
      </c>
      <c r="CA9" s="14">
        <v>0</v>
      </c>
      <c r="CB9" s="14"/>
      <c r="CC9" s="14">
        <v>0</v>
      </c>
      <c r="CD9" s="14"/>
      <c r="CE9" s="14">
        <v>0</v>
      </c>
      <c r="CF9" s="14"/>
      <c r="CG9" s="14">
        <v>0</v>
      </c>
      <c r="CJ9" s="5">
        <v>104597300</v>
      </c>
      <c r="CK9" s="7">
        <f t="shared" si="10"/>
        <v>10.45973</v>
      </c>
      <c r="CL9" s="4">
        <v>0</v>
      </c>
      <c r="CM9" s="4"/>
      <c r="CN9" s="4">
        <v>0</v>
      </c>
      <c r="CO9" s="4"/>
      <c r="CP9" s="4">
        <v>0</v>
      </c>
      <c r="CQ9" s="4"/>
      <c r="CR9" s="4">
        <v>0</v>
      </c>
      <c r="CS9" s="4"/>
      <c r="CU9" s="5">
        <v>104597300</v>
      </c>
      <c r="CV9" s="7">
        <f t="shared" si="11"/>
        <v>10.45973</v>
      </c>
      <c r="CW9" s="4">
        <v>0</v>
      </c>
      <c r="CX9" s="4"/>
      <c r="CY9" s="4">
        <v>0</v>
      </c>
      <c r="CZ9" s="4"/>
      <c r="DA9" s="4">
        <v>0</v>
      </c>
      <c r="DB9" s="4"/>
      <c r="DC9" s="4">
        <v>0</v>
      </c>
      <c r="DH9" s="5">
        <v>78448000</v>
      </c>
      <c r="DI9" s="7">
        <f t="shared" si="38"/>
        <v>7.8448000000000002</v>
      </c>
      <c r="DJ9" s="4">
        <v>5.5549099999999997E-2</v>
      </c>
      <c r="DK9" s="4"/>
      <c r="DL9" s="4">
        <v>9.7252699999999995E-6</v>
      </c>
      <c r="DO9" s="5" t="s">
        <v>7</v>
      </c>
      <c r="DP9" s="11" t="s">
        <v>8</v>
      </c>
      <c r="DQ9" s="4" t="s">
        <v>7</v>
      </c>
      <c r="DR9" s="4"/>
      <c r="DS9" s="4" t="s">
        <v>7</v>
      </c>
      <c r="DV9" s="5">
        <v>104597000</v>
      </c>
      <c r="DW9" s="7">
        <f t="shared" si="12"/>
        <v>10.4597</v>
      </c>
      <c r="DX9" s="4">
        <v>4.2877100000000001E-2</v>
      </c>
      <c r="DY9" s="4"/>
      <c r="DZ9" s="4">
        <v>4.38244E-6</v>
      </c>
      <c r="EC9" s="5">
        <v>104597000</v>
      </c>
      <c r="ED9" s="7">
        <f t="shared" si="13"/>
        <v>10.4597</v>
      </c>
      <c r="EE9" s="4">
        <v>3.95526E-2</v>
      </c>
      <c r="EF9" s="4"/>
      <c r="EG9" s="4">
        <v>3.06766E-6</v>
      </c>
      <c r="EH9" s="4"/>
      <c r="EM9" s="5">
        <v>104597300</v>
      </c>
      <c r="EN9" s="7">
        <f t="shared" si="14"/>
        <v>10.45973</v>
      </c>
      <c r="EO9" s="4">
        <v>901887480</v>
      </c>
      <c r="EP9" s="4"/>
      <c r="EQ9" s="4">
        <v>901887480</v>
      </c>
      <c r="ER9" s="4"/>
      <c r="ES9" s="4">
        <v>935925820</v>
      </c>
      <c r="ET9" s="4"/>
      <c r="EU9" s="4">
        <v>0</v>
      </c>
      <c r="EV9" s="2"/>
      <c r="EX9" s="5">
        <v>104597300</v>
      </c>
      <c r="EY9" s="7">
        <f t="shared" si="15"/>
        <v>10.45973</v>
      </c>
      <c r="EZ9" s="14">
        <v>0</v>
      </c>
      <c r="FA9" s="14"/>
      <c r="FB9" s="14">
        <v>0</v>
      </c>
      <c r="FC9" s="14"/>
      <c r="FD9" s="14">
        <v>0</v>
      </c>
      <c r="FE9" s="14"/>
      <c r="FF9" s="14">
        <v>0</v>
      </c>
      <c r="FI9" s="5">
        <v>104597300</v>
      </c>
      <c r="FJ9" s="7">
        <f t="shared" si="16"/>
        <v>10.45973</v>
      </c>
      <c r="FK9" s="4">
        <v>0</v>
      </c>
      <c r="FL9" s="4"/>
      <c r="FM9" s="4">
        <v>0</v>
      </c>
      <c r="FN9" s="4"/>
      <c r="FO9" s="4">
        <v>0</v>
      </c>
      <c r="FP9" s="4"/>
      <c r="FQ9" s="4">
        <v>0</v>
      </c>
      <c r="FT9" s="5">
        <v>104597300</v>
      </c>
      <c r="FU9" s="7">
        <f t="shared" si="17"/>
        <v>10.45973</v>
      </c>
      <c r="FV9" s="4">
        <v>0</v>
      </c>
      <c r="FW9" s="4"/>
      <c r="FX9" s="4">
        <v>0</v>
      </c>
      <c r="FY9" s="4"/>
      <c r="FZ9" s="4">
        <v>0</v>
      </c>
      <c r="GA9" s="4"/>
      <c r="GB9" s="4">
        <v>0</v>
      </c>
      <c r="GC9" s="4"/>
      <c r="GI9" s="5">
        <v>77720000</v>
      </c>
      <c r="GJ9" s="7">
        <f t="shared" si="18"/>
        <v>7.7720000000000002</v>
      </c>
      <c r="GK9" s="4">
        <v>5.9737100000000001E-2</v>
      </c>
      <c r="GL9" s="4"/>
      <c r="GM9" s="4">
        <v>6.6187699999999997E-6</v>
      </c>
      <c r="GN9" s="4"/>
      <c r="GP9" s="5">
        <v>77720000</v>
      </c>
      <c r="GQ9" s="7">
        <f t="shared" si="19"/>
        <v>7.7720000000000002</v>
      </c>
      <c r="GR9" s="4">
        <v>5.8030900000000003E-2</v>
      </c>
      <c r="GS9" s="4"/>
      <c r="GT9" s="4">
        <v>1.09524E-5</v>
      </c>
      <c r="GU9" s="4"/>
      <c r="GW9" s="5">
        <v>77720000</v>
      </c>
      <c r="GX9" s="7">
        <f t="shared" si="20"/>
        <v>7.7720000000000002</v>
      </c>
      <c r="GY9" s="4">
        <v>5.6443100000000003E-2</v>
      </c>
      <c r="GZ9" s="4"/>
      <c r="HA9" s="4">
        <v>9.6425499999999997E-6</v>
      </c>
      <c r="HB9" s="4"/>
      <c r="HD9" s="7">
        <v>77720000</v>
      </c>
      <c r="HE9" s="7">
        <f t="shared" si="21"/>
        <v>7.7720000000000002</v>
      </c>
      <c r="HF9" s="4">
        <v>5.49843E-2</v>
      </c>
      <c r="HG9" s="4"/>
      <c r="HH9" s="4">
        <v>6.8514500000000003E-6</v>
      </c>
      <c r="HI9" s="4"/>
      <c r="HK9" s="7">
        <v>77720000</v>
      </c>
      <c r="HL9" s="7">
        <f t="shared" si="22"/>
        <v>7.7720000000000002</v>
      </c>
      <c r="HM9" s="4">
        <v>5.3548600000000002E-2</v>
      </c>
      <c r="HN9" s="4"/>
      <c r="HO9" s="4">
        <v>7.3549599999999996E-6</v>
      </c>
      <c r="HP9" s="4"/>
      <c r="HR9" s="7">
        <v>77720000</v>
      </c>
      <c r="HS9" s="7">
        <f t="shared" si="23"/>
        <v>7.7720000000000002</v>
      </c>
      <c r="HT9" s="4">
        <v>5.2289000000000002E-2</v>
      </c>
      <c r="HU9" s="4"/>
      <c r="HV9" s="4">
        <v>5.3256500000000004E-6</v>
      </c>
      <c r="HW9" s="2"/>
      <c r="HY9" s="7">
        <v>77720000</v>
      </c>
      <c r="HZ9" s="7">
        <f t="shared" si="24"/>
        <v>7.7720000000000002</v>
      </c>
      <c r="IA9" s="4">
        <v>5.1131500000000003E-2</v>
      </c>
      <c r="IB9" s="4"/>
      <c r="IC9" s="4">
        <v>6.6878499999999998E-6</v>
      </c>
      <c r="ID9" s="4"/>
      <c r="IJ9" s="5">
        <v>58290000</v>
      </c>
      <c r="IK9" s="7">
        <f t="shared" si="39"/>
        <v>5.8289999999999997</v>
      </c>
      <c r="IL9" s="4">
        <v>5.9365899999999999E-2</v>
      </c>
      <c r="IM9" s="4"/>
      <c r="IN9" s="4">
        <v>8.1918199999999998E-6</v>
      </c>
      <c r="IO9" s="4"/>
      <c r="IQ9" s="5">
        <v>58290000</v>
      </c>
      <c r="IR9" s="7">
        <f t="shared" si="40"/>
        <v>5.8289999999999997</v>
      </c>
      <c r="IS9" s="4">
        <v>5.6074499999999999E-2</v>
      </c>
      <c r="IT9" s="4"/>
      <c r="IU9" s="4">
        <v>6.5948799999999996E-6</v>
      </c>
      <c r="IV9" s="4"/>
      <c r="IX9" s="7">
        <v>77720000</v>
      </c>
      <c r="IY9" s="7">
        <f t="shared" si="25"/>
        <v>7.7720000000000002</v>
      </c>
      <c r="IZ9" s="4">
        <v>5.3548600000000002E-2</v>
      </c>
      <c r="JA9" s="4"/>
      <c r="JB9" s="4">
        <v>7.3549599999999996E-6</v>
      </c>
      <c r="JC9" s="4"/>
      <c r="JE9" s="7">
        <v>77720000</v>
      </c>
      <c r="JF9" s="7">
        <f t="shared" si="26"/>
        <v>7.7720000000000002</v>
      </c>
      <c r="JG9" s="4">
        <v>5.1131500000000003E-2</v>
      </c>
      <c r="JH9" s="4"/>
      <c r="JI9" s="4">
        <v>6.6878499999999998E-6</v>
      </c>
      <c r="JJ9" s="4"/>
      <c r="JO9" s="7">
        <v>77720000</v>
      </c>
      <c r="JP9" s="7">
        <f t="shared" si="27"/>
        <v>7.7720000000000002</v>
      </c>
      <c r="JQ9" s="4">
        <v>0</v>
      </c>
      <c r="JR9" s="4">
        <v>0</v>
      </c>
      <c r="JS9" s="4">
        <v>0</v>
      </c>
      <c r="JT9" s="4">
        <v>0</v>
      </c>
      <c r="JU9" s="4"/>
      <c r="JW9" s="7">
        <v>77720000</v>
      </c>
      <c r="JX9" s="7">
        <f t="shared" si="28"/>
        <v>7.7720000000000002</v>
      </c>
      <c r="JY9" s="4">
        <v>35472886</v>
      </c>
      <c r="JZ9" s="4">
        <v>35472886</v>
      </c>
      <c r="KA9" s="4">
        <v>129697090</v>
      </c>
      <c r="KB9" s="4">
        <v>0</v>
      </c>
      <c r="KC9" s="4"/>
      <c r="KE9" s="7">
        <v>77720000</v>
      </c>
      <c r="KF9" s="7">
        <f t="shared" si="29"/>
        <v>7.7720000000000002</v>
      </c>
      <c r="KG9" s="4">
        <v>0</v>
      </c>
      <c r="KH9" s="4">
        <v>0</v>
      </c>
      <c r="KI9" s="4">
        <v>0</v>
      </c>
      <c r="KJ9" s="4">
        <v>0</v>
      </c>
      <c r="KK9" s="4"/>
      <c r="KM9" s="7">
        <v>77720000</v>
      </c>
      <c r="KN9" s="7">
        <f t="shared" si="30"/>
        <v>7.7720000000000002</v>
      </c>
      <c r="KO9" s="4">
        <v>0</v>
      </c>
      <c r="KP9" s="4">
        <v>0</v>
      </c>
      <c r="KQ9" s="4">
        <v>0</v>
      </c>
      <c r="KR9" s="4">
        <v>0</v>
      </c>
      <c r="KS9" s="4"/>
      <c r="KU9" s="7">
        <v>77720000</v>
      </c>
      <c r="KV9" s="7">
        <f t="shared" si="31"/>
        <v>7.7720000000000002</v>
      </c>
      <c r="KW9" s="4">
        <v>0</v>
      </c>
      <c r="KX9" s="4">
        <v>0</v>
      </c>
      <c r="KY9" s="4">
        <v>0</v>
      </c>
      <c r="KZ9" s="4">
        <v>0</v>
      </c>
      <c r="LA9" s="10"/>
      <c r="LC9" s="7">
        <v>77720000</v>
      </c>
      <c r="LD9" s="7">
        <f t="shared" si="32"/>
        <v>7.7720000000000002</v>
      </c>
      <c r="LE9" s="4">
        <v>0</v>
      </c>
      <c r="LF9" s="4">
        <v>0</v>
      </c>
      <c r="LG9" s="4">
        <v>0</v>
      </c>
      <c r="LH9" s="4">
        <v>0</v>
      </c>
      <c r="LI9" s="4"/>
      <c r="LK9" s="7">
        <v>77720000</v>
      </c>
      <c r="LL9" s="7">
        <f t="shared" si="33"/>
        <v>7.7720000000000002</v>
      </c>
      <c r="LM9" s="4">
        <v>0</v>
      </c>
      <c r="LN9" s="4">
        <v>0</v>
      </c>
      <c r="LO9" s="4">
        <v>0</v>
      </c>
      <c r="LP9" s="4">
        <v>0</v>
      </c>
      <c r="LQ9" s="4"/>
      <c r="LV9" s="7">
        <v>77720000</v>
      </c>
      <c r="LW9" s="7">
        <f t="shared" si="34"/>
        <v>7.7720000000000002</v>
      </c>
      <c r="LX9" s="4">
        <v>0</v>
      </c>
      <c r="LY9" s="4">
        <v>0</v>
      </c>
      <c r="LZ9" s="4">
        <v>0</v>
      </c>
      <c r="MA9" s="4">
        <v>0</v>
      </c>
      <c r="MB9" s="4"/>
      <c r="MD9" s="7">
        <v>77720000</v>
      </c>
      <c r="ME9" s="7">
        <f t="shared" si="35"/>
        <v>7.7720000000000002</v>
      </c>
      <c r="MF9" s="4">
        <v>0</v>
      </c>
      <c r="MG9" s="4">
        <v>0</v>
      </c>
      <c r="MH9" s="4">
        <v>0</v>
      </c>
      <c r="MI9" s="4">
        <v>0</v>
      </c>
      <c r="MJ9" s="4"/>
      <c r="ML9" s="7">
        <v>77720000</v>
      </c>
      <c r="MM9" s="7">
        <f t="shared" si="36"/>
        <v>7.7720000000000002</v>
      </c>
      <c r="MN9" s="4">
        <v>0</v>
      </c>
      <c r="MO9" s="4">
        <v>0</v>
      </c>
      <c r="MP9" s="4">
        <v>0</v>
      </c>
      <c r="MQ9" s="4">
        <v>0</v>
      </c>
      <c r="MR9" s="10"/>
      <c r="MT9" s="7">
        <v>77720000</v>
      </c>
      <c r="MU9" s="7">
        <f t="shared" si="37"/>
        <v>7.7720000000000002</v>
      </c>
      <c r="MV9" s="4">
        <v>0</v>
      </c>
      <c r="MW9" s="4">
        <v>0</v>
      </c>
      <c r="MX9" s="4">
        <v>0</v>
      </c>
      <c r="MY9" s="4">
        <v>0</v>
      </c>
      <c r="MZ9" s="4"/>
    </row>
    <row r="10" spans="1:364" x14ac:dyDescent="0.25">
      <c r="A10" s="5">
        <v>130747000</v>
      </c>
      <c r="B10" s="7">
        <f t="shared" si="0"/>
        <v>13.0747</v>
      </c>
      <c r="C10" s="4">
        <v>5.6634700000000003E-2</v>
      </c>
      <c r="D10" s="4"/>
      <c r="E10" s="4">
        <v>3.8684400000000004E-6</v>
      </c>
      <c r="H10" s="5">
        <v>130747000</v>
      </c>
      <c r="I10" s="7">
        <f t="shared" si="1"/>
        <v>13.0747</v>
      </c>
      <c r="J10" s="4">
        <v>5.3045399999999999E-2</v>
      </c>
      <c r="K10" s="4"/>
      <c r="L10" s="4">
        <v>4.5430399999999998E-6</v>
      </c>
      <c r="M10" s="2"/>
      <c r="O10" s="5">
        <v>130747000</v>
      </c>
      <c r="P10" s="7">
        <f t="shared" si="2"/>
        <v>13.0747</v>
      </c>
      <c r="Q10" s="4">
        <v>4.9949399999999998E-2</v>
      </c>
      <c r="R10" s="4"/>
      <c r="S10" s="4">
        <v>1.2142E-5</v>
      </c>
      <c r="T10" s="4"/>
      <c r="V10" s="5">
        <v>130747000</v>
      </c>
      <c r="W10" s="7">
        <f t="shared" si="3"/>
        <v>13.0747</v>
      </c>
      <c r="X10" s="4">
        <v>4.7308599999999999E-2</v>
      </c>
      <c r="Y10" s="4"/>
      <c r="Z10" s="4">
        <v>1.22674E-5</v>
      </c>
      <c r="AC10" s="5">
        <v>130747000</v>
      </c>
      <c r="AD10" s="7">
        <f t="shared" si="4"/>
        <v>13.0747</v>
      </c>
      <c r="AE10" s="4">
        <v>4.5028699999999998E-2</v>
      </c>
      <c r="AF10" s="4"/>
      <c r="AG10" s="4">
        <v>7.39606E-6</v>
      </c>
      <c r="AH10" s="4"/>
      <c r="AJ10" s="5">
        <v>130747000</v>
      </c>
      <c r="AK10" s="7">
        <f t="shared" si="5"/>
        <v>13.0747</v>
      </c>
      <c r="AL10" s="4">
        <v>4.3036100000000001E-2</v>
      </c>
      <c r="AM10" s="4"/>
      <c r="AN10" s="4">
        <v>3.4004999999999999E-6</v>
      </c>
      <c r="AR10" s="5">
        <v>130746700</v>
      </c>
      <c r="AS10" s="7">
        <f t="shared" si="6"/>
        <v>13.074669999999999</v>
      </c>
      <c r="AT10" s="4">
        <v>0</v>
      </c>
      <c r="AU10" s="4"/>
      <c r="AV10" s="4">
        <v>0</v>
      </c>
      <c r="AW10" s="4"/>
      <c r="AX10" s="4">
        <v>0</v>
      </c>
      <c r="AY10" s="4"/>
      <c r="AZ10" s="4">
        <v>0</v>
      </c>
      <c r="BA10" s="4"/>
      <c r="BC10" s="5">
        <v>130746700</v>
      </c>
      <c r="BD10" s="7">
        <f t="shared" si="7"/>
        <v>13.074669999999999</v>
      </c>
      <c r="BE10" s="4">
        <v>0</v>
      </c>
      <c r="BF10" s="4"/>
      <c r="BG10" s="4">
        <v>0</v>
      </c>
      <c r="BH10" s="4"/>
      <c r="BI10" s="4">
        <v>0</v>
      </c>
      <c r="BJ10" s="4"/>
      <c r="BK10" s="4">
        <v>0</v>
      </c>
      <c r="BL10" s="2"/>
      <c r="BN10" s="5">
        <v>130746700</v>
      </c>
      <c r="BO10" s="7">
        <f t="shared" si="8"/>
        <v>13.074669999999999</v>
      </c>
      <c r="BP10" s="4">
        <v>0</v>
      </c>
      <c r="BQ10" s="4"/>
      <c r="BR10" s="4">
        <v>0</v>
      </c>
      <c r="BS10" s="4"/>
      <c r="BT10" s="4">
        <v>0</v>
      </c>
      <c r="BU10" s="4"/>
      <c r="BV10" s="4">
        <v>0</v>
      </c>
      <c r="BY10" s="5">
        <v>130746700</v>
      </c>
      <c r="BZ10" s="7">
        <f t="shared" si="9"/>
        <v>13.074669999999999</v>
      </c>
      <c r="CA10" s="14">
        <v>0</v>
      </c>
      <c r="CB10" s="14"/>
      <c r="CC10" s="14">
        <v>0</v>
      </c>
      <c r="CD10" s="14"/>
      <c r="CE10" s="14">
        <v>0</v>
      </c>
      <c r="CF10" s="14"/>
      <c r="CG10" s="14">
        <v>0</v>
      </c>
      <c r="CJ10" s="5">
        <v>130746700</v>
      </c>
      <c r="CK10" s="7">
        <f t="shared" si="10"/>
        <v>13.074669999999999</v>
      </c>
      <c r="CL10" s="4">
        <v>0</v>
      </c>
      <c r="CM10" s="4"/>
      <c r="CN10" s="4">
        <v>0</v>
      </c>
      <c r="CO10" s="4"/>
      <c r="CP10" s="4">
        <v>0</v>
      </c>
      <c r="CQ10" s="4"/>
      <c r="CR10" s="4">
        <v>0</v>
      </c>
      <c r="CS10" s="4"/>
      <c r="CU10" s="5">
        <v>130746700</v>
      </c>
      <c r="CV10" s="7">
        <f t="shared" si="11"/>
        <v>13.074669999999999</v>
      </c>
      <c r="CW10" s="4">
        <v>0</v>
      </c>
      <c r="CX10" s="4"/>
      <c r="CY10" s="4">
        <v>0</v>
      </c>
      <c r="CZ10" s="4"/>
      <c r="DA10" s="4">
        <v>0</v>
      </c>
      <c r="DB10" s="4"/>
      <c r="DC10" s="4">
        <v>0</v>
      </c>
      <c r="DH10" s="5">
        <v>104597000</v>
      </c>
      <c r="DI10" s="7">
        <f t="shared" si="38"/>
        <v>10.4597</v>
      </c>
      <c r="DJ10" s="4">
        <v>5.6081199999999998E-2</v>
      </c>
      <c r="DK10" s="4"/>
      <c r="DL10" s="4">
        <v>8.0608700000000006E-6</v>
      </c>
      <c r="DO10" s="5">
        <v>26149300</v>
      </c>
      <c r="DP10" s="7">
        <f>DO10/10000000</f>
        <v>2.6149300000000002</v>
      </c>
      <c r="DQ10" s="4">
        <v>5.7319299999999997E-2</v>
      </c>
      <c r="DR10" s="4"/>
      <c r="DS10" s="4">
        <v>6.0514000000000002E-6</v>
      </c>
      <c r="DV10" s="5">
        <v>130747000</v>
      </c>
      <c r="DW10" s="7">
        <f t="shared" si="12"/>
        <v>13.0747</v>
      </c>
      <c r="DX10" s="4">
        <v>4.3036100000000001E-2</v>
      </c>
      <c r="DY10" s="4"/>
      <c r="DZ10" s="4">
        <v>3.4004999999999999E-6</v>
      </c>
      <c r="EC10" s="5">
        <v>130747000</v>
      </c>
      <c r="ED10" s="7">
        <f t="shared" si="13"/>
        <v>13.0747</v>
      </c>
      <c r="EE10" s="4">
        <v>3.9722199999999999E-2</v>
      </c>
      <c r="EF10" s="4"/>
      <c r="EG10" s="4">
        <v>5.1681999999999999E-6</v>
      </c>
      <c r="EH10" s="4"/>
      <c r="EM10" s="5">
        <v>130746700</v>
      </c>
      <c r="EN10" s="7">
        <f t="shared" si="14"/>
        <v>13.074669999999999</v>
      </c>
      <c r="EO10" s="4">
        <v>0</v>
      </c>
      <c r="EP10" s="4"/>
      <c r="EQ10" s="4">
        <v>0</v>
      </c>
      <c r="ER10" s="4"/>
      <c r="ES10" s="4">
        <v>0</v>
      </c>
      <c r="ET10" s="4"/>
      <c r="EU10" s="4">
        <v>0</v>
      </c>
      <c r="EV10" s="2"/>
      <c r="EX10" s="5">
        <v>130746700</v>
      </c>
      <c r="EY10" s="7">
        <f t="shared" si="15"/>
        <v>13.074669999999999</v>
      </c>
      <c r="EZ10" s="14">
        <v>0</v>
      </c>
      <c r="FA10" s="14"/>
      <c r="FB10" s="14">
        <v>0</v>
      </c>
      <c r="FC10" s="14"/>
      <c r="FD10" s="14">
        <v>0</v>
      </c>
      <c r="FE10" s="14"/>
      <c r="FF10" s="14">
        <v>0</v>
      </c>
      <c r="FI10" s="5">
        <v>130746700</v>
      </c>
      <c r="FJ10" s="7">
        <f t="shared" si="16"/>
        <v>13.074669999999999</v>
      </c>
      <c r="FK10" s="4">
        <v>0</v>
      </c>
      <c r="FL10" s="4"/>
      <c r="FM10" s="4">
        <v>0</v>
      </c>
      <c r="FN10" s="4"/>
      <c r="FO10" s="4">
        <v>0</v>
      </c>
      <c r="FP10" s="4"/>
      <c r="FQ10" s="4">
        <v>0</v>
      </c>
      <c r="FT10" s="5">
        <v>130746700</v>
      </c>
      <c r="FU10" s="7">
        <f t="shared" si="17"/>
        <v>13.074669999999999</v>
      </c>
      <c r="FV10" s="4">
        <v>0</v>
      </c>
      <c r="FW10" s="4"/>
      <c r="FX10" s="4">
        <v>0</v>
      </c>
      <c r="FY10" s="4"/>
      <c r="FZ10" s="4">
        <v>0</v>
      </c>
      <c r="GA10" s="4"/>
      <c r="GB10" s="4">
        <v>0</v>
      </c>
      <c r="GC10" s="4"/>
      <c r="GI10" s="5">
        <v>97150000</v>
      </c>
      <c r="GJ10" s="7">
        <f t="shared" si="18"/>
        <v>9.7149999999999999</v>
      </c>
      <c r="GK10" s="4">
        <v>6.02274E-2</v>
      </c>
      <c r="GL10" s="4"/>
      <c r="GM10" s="4">
        <v>6.6112000000000003E-6</v>
      </c>
      <c r="GN10" s="4"/>
      <c r="GP10" s="5">
        <v>97150000</v>
      </c>
      <c r="GQ10" s="7">
        <f t="shared" si="19"/>
        <v>9.7149999999999999</v>
      </c>
      <c r="GR10" s="4">
        <v>5.84077E-2</v>
      </c>
      <c r="GS10" s="4"/>
      <c r="GT10" s="4">
        <v>9.2446999999999998E-6</v>
      </c>
      <c r="GU10" s="4"/>
      <c r="GW10" s="5">
        <v>97150000</v>
      </c>
      <c r="GX10" s="7">
        <f t="shared" si="20"/>
        <v>9.7149999999999999</v>
      </c>
      <c r="GY10" s="4">
        <v>5.67533E-2</v>
      </c>
      <c r="GZ10" s="4"/>
      <c r="HA10" s="4">
        <v>7.18941E-6</v>
      </c>
      <c r="HB10" s="4"/>
      <c r="HD10" s="7">
        <v>97150000</v>
      </c>
      <c r="HE10" s="7">
        <f t="shared" si="21"/>
        <v>9.7149999999999999</v>
      </c>
      <c r="HF10" s="4">
        <v>5.52956E-2</v>
      </c>
      <c r="HG10" s="4"/>
      <c r="HH10" s="4">
        <v>8.60326E-6</v>
      </c>
      <c r="HI10" s="4"/>
      <c r="HK10" s="7">
        <v>97150000</v>
      </c>
      <c r="HL10" s="7">
        <f t="shared" si="22"/>
        <v>9.7149999999999999</v>
      </c>
      <c r="HM10" s="4">
        <v>5.3874900000000003E-2</v>
      </c>
      <c r="HN10" s="4"/>
      <c r="HO10" s="4">
        <v>1.04831E-5</v>
      </c>
      <c r="HP10" s="4"/>
      <c r="HR10" s="7">
        <v>97150000</v>
      </c>
      <c r="HS10" s="7">
        <f t="shared" si="23"/>
        <v>9.7149999999999999</v>
      </c>
      <c r="HT10" s="4">
        <v>5.2538500000000002E-2</v>
      </c>
      <c r="HU10" s="4"/>
      <c r="HV10" s="4">
        <v>5.7964299999999997E-6</v>
      </c>
      <c r="HW10" s="2"/>
      <c r="HY10" s="7">
        <v>97150000</v>
      </c>
      <c r="HZ10" s="7">
        <f t="shared" si="24"/>
        <v>9.7149999999999999</v>
      </c>
      <c r="IA10" s="4">
        <v>5.1328199999999997E-2</v>
      </c>
      <c r="IB10" s="4"/>
      <c r="IC10" s="4">
        <v>4.59437E-6</v>
      </c>
      <c r="ID10" s="4"/>
      <c r="IJ10" s="5">
        <v>77720000</v>
      </c>
      <c r="IK10" s="7">
        <f t="shared" si="39"/>
        <v>7.7720000000000002</v>
      </c>
      <c r="IL10" s="4">
        <v>5.9737100000000001E-2</v>
      </c>
      <c r="IM10" s="4"/>
      <c r="IN10" s="4">
        <v>6.6187699999999997E-6</v>
      </c>
      <c r="IO10" s="4"/>
      <c r="IQ10" s="5">
        <v>77720000</v>
      </c>
      <c r="IR10" s="7">
        <f t="shared" si="40"/>
        <v>7.7720000000000002</v>
      </c>
      <c r="IS10" s="4">
        <v>5.6443100000000003E-2</v>
      </c>
      <c r="IT10" s="4"/>
      <c r="IU10" s="4">
        <v>9.6425499999999997E-6</v>
      </c>
      <c r="IV10" s="4"/>
      <c r="IX10" s="7">
        <v>97150000</v>
      </c>
      <c r="IY10" s="7">
        <f t="shared" si="25"/>
        <v>9.7149999999999999</v>
      </c>
      <c r="IZ10" s="4">
        <v>5.3874900000000003E-2</v>
      </c>
      <c r="JA10" s="4"/>
      <c r="JB10" s="4">
        <v>1.04831E-5</v>
      </c>
      <c r="JC10" s="4"/>
      <c r="JE10" s="7">
        <v>97150000</v>
      </c>
      <c r="JF10" s="7">
        <f t="shared" si="26"/>
        <v>9.7149999999999999</v>
      </c>
      <c r="JG10" s="4">
        <v>5.1328199999999997E-2</v>
      </c>
      <c r="JH10" s="4"/>
      <c r="JI10" s="4">
        <v>4.59437E-6</v>
      </c>
      <c r="JJ10" s="4"/>
      <c r="JO10" s="7">
        <v>97150000</v>
      </c>
      <c r="JP10" s="7">
        <f t="shared" si="27"/>
        <v>9.7149999999999999</v>
      </c>
      <c r="JQ10" s="4">
        <v>0</v>
      </c>
      <c r="JR10" s="4">
        <v>0</v>
      </c>
      <c r="JS10" s="4">
        <v>0</v>
      </c>
      <c r="JT10" s="4">
        <v>0</v>
      </c>
      <c r="JU10" s="4"/>
      <c r="JW10" s="7">
        <v>97150000</v>
      </c>
      <c r="JX10" s="7">
        <f t="shared" si="28"/>
        <v>9.7149999999999999</v>
      </c>
      <c r="JY10" s="4">
        <v>0</v>
      </c>
      <c r="JZ10" s="4">
        <v>0</v>
      </c>
      <c r="KA10" s="4">
        <v>0</v>
      </c>
      <c r="KB10" s="4">
        <v>0</v>
      </c>
      <c r="KC10" s="4"/>
      <c r="KE10" s="7">
        <v>97150000</v>
      </c>
      <c r="KF10" s="7">
        <f t="shared" si="29"/>
        <v>9.7149999999999999</v>
      </c>
      <c r="KG10" s="4">
        <v>0</v>
      </c>
      <c r="KH10" s="4">
        <v>0</v>
      </c>
      <c r="KI10" s="4">
        <v>0</v>
      </c>
      <c r="KJ10" s="4">
        <v>0</v>
      </c>
      <c r="KK10" s="4"/>
      <c r="KM10" s="7">
        <v>97150000</v>
      </c>
      <c r="KN10" s="7">
        <f t="shared" si="30"/>
        <v>9.7149999999999999</v>
      </c>
      <c r="KO10" s="4">
        <v>0</v>
      </c>
      <c r="KP10" s="4">
        <v>0</v>
      </c>
      <c r="KQ10" s="4">
        <v>0</v>
      </c>
      <c r="KR10" s="4">
        <v>0</v>
      </c>
      <c r="KS10" s="4"/>
      <c r="KU10" s="7">
        <v>97150000</v>
      </c>
      <c r="KV10" s="7">
        <f t="shared" si="31"/>
        <v>9.7149999999999999</v>
      </c>
      <c r="KW10" s="4">
        <v>0</v>
      </c>
      <c r="KX10" s="4">
        <v>0</v>
      </c>
      <c r="KY10" s="4">
        <v>0</v>
      </c>
      <c r="KZ10" s="4">
        <v>0</v>
      </c>
      <c r="LA10" s="10"/>
      <c r="LC10" s="7">
        <v>97150000</v>
      </c>
      <c r="LD10" s="7">
        <f t="shared" si="32"/>
        <v>9.7149999999999999</v>
      </c>
      <c r="LE10" s="4">
        <v>0</v>
      </c>
      <c r="LF10" s="4">
        <v>0</v>
      </c>
      <c r="LG10" s="4">
        <v>0</v>
      </c>
      <c r="LH10" s="4">
        <v>0</v>
      </c>
      <c r="LI10" s="4"/>
      <c r="LK10" s="7">
        <v>97150000</v>
      </c>
      <c r="LL10" s="7">
        <f t="shared" si="33"/>
        <v>9.7149999999999999</v>
      </c>
      <c r="LM10" s="4">
        <v>0</v>
      </c>
      <c r="LN10" s="4">
        <v>0</v>
      </c>
      <c r="LO10" s="4">
        <v>0</v>
      </c>
      <c r="LP10" s="4">
        <v>0</v>
      </c>
      <c r="LQ10" s="4"/>
      <c r="LV10" s="7">
        <v>97150000</v>
      </c>
      <c r="LW10" s="7">
        <f t="shared" si="34"/>
        <v>9.7149999999999999</v>
      </c>
      <c r="LX10" s="4">
        <v>0</v>
      </c>
      <c r="LY10" s="4">
        <v>0</v>
      </c>
      <c r="LZ10" s="4">
        <v>0</v>
      </c>
      <c r="MA10" s="4">
        <v>0</v>
      </c>
      <c r="MB10" s="4"/>
      <c r="MD10" s="7">
        <v>97150000</v>
      </c>
      <c r="ME10" s="7">
        <f t="shared" si="35"/>
        <v>9.7149999999999999</v>
      </c>
      <c r="MF10" s="4">
        <v>0</v>
      </c>
      <c r="MG10" s="4">
        <v>0</v>
      </c>
      <c r="MH10" s="4">
        <v>0</v>
      </c>
      <c r="MI10" s="4">
        <v>0</v>
      </c>
      <c r="MJ10" s="4"/>
      <c r="ML10" s="7">
        <v>97150000</v>
      </c>
      <c r="MM10" s="7">
        <f t="shared" si="36"/>
        <v>9.7149999999999999</v>
      </c>
      <c r="MN10" s="4">
        <v>0</v>
      </c>
      <c r="MO10" s="4">
        <v>0</v>
      </c>
      <c r="MP10" s="4">
        <v>0</v>
      </c>
      <c r="MQ10" s="4">
        <v>0</v>
      </c>
      <c r="MR10" s="10"/>
      <c r="MT10" s="7">
        <v>97150000</v>
      </c>
      <c r="MU10" s="7">
        <f t="shared" si="37"/>
        <v>9.7149999999999999</v>
      </c>
      <c r="MV10" s="4">
        <v>0</v>
      </c>
      <c r="MW10" s="4">
        <v>0</v>
      </c>
      <c r="MX10" s="4">
        <v>0</v>
      </c>
      <c r="MY10" s="4">
        <v>0</v>
      </c>
      <c r="MZ10" s="4"/>
    </row>
    <row r="11" spans="1:364" x14ac:dyDescent="0.25">
      <c r="A11" s="5">
        <v>156896000</v>
      </c>
      <c r="B11" s="7">
        <f t="shared" si="0"/>
        <v>15.6896</v>
      </c>
      <c r="C11" s="4">
        <v>5.72755E-2</v>
      </c>
      <c r="D11" s="4"/>
      <c r="E11" s="4">
        <v>4.1628500000000003E-6</v>
      </c>
      <c r="H11" s="5">
        <v>156896000</v>
      </c>
      <c r="I11" s="7">
        <f t="shared" si="1"/>
        <v>15.6896</v>
      </c>
      <c r="J11" s="4">
        <v>5.3520400000000003E-2</v>
      </c>
      <c r="K11" s="4"/>
      <c r="L11" s="4">
        <v>1.1338999999999999E-5</v>
      </c>
      <c r="M11" s="2"/>
      <c r="O11" s="5">
        <v>156896000</v>
      </c>
      <c r="P11" s="7">
        <f t="shared" si="2"/>
        <v>15.6896</v>
      </c>
      <c r="Q11" s="4">
        <v>5.0292499999999997E-2</v>
      </c>
      <c r="R11" s="4"/>
      <c r="S11" s="4">
        <v>8.9312100000000008E-6</v>
      </c>
      <c r="T11" s="4"/>
      <c r="V11" s="5">
        <v>156896000</v>
      </c>
      <c r="W11" s="7">
        <f t="shared" si="3"/>
        <v>15.6896</v>
      </c>
      <c r="X11" s="4">
        <v>4.7636100000000001E-2</v>
      </c>
      <c r="Y11" s="4"/>
      <c r="Z11" s="4">
        <v>6.7237700000000003E-6</v>
      </c>
      <c r="AC11" s="5">
        <v>156896000</v>
      </c>
      <c r="AD11" s="7">
        <f t="shared" si="4"/>
        <v>15.6896</v>
      </c>
      <c r="AE11" s="4">
        <v>4.5302799999999997E-2</v>
      </c>
      <c r="AF11" s="4"/>
      <c r="AG11" s="4">
        <v>3.8208300000000003E-6</v>
      </c>
      <c r="AH11" s="4"/>
      <c r="AJ11" s="5">
        <v>156896000</v>
      </c>
      <c r="AK11" s="7">
        <f t="shared" si="5"/>
        <v>15.6896</v>
      </c>
      <c r="AL11" s="4">
        <v>4.3286499999999999E-2</v>
      </c>
      <c r="AM11" s="4"/>
      <c r="AN11" s="4">
        <v>8.3724600000000005E-6</v>
      </c>
      <c r="AR11" s="5">
        <v>156896000</v>
      </c>
      <c r="AS11" s="7">
        <f t="shared" si="6"/>
        <v>15.6896</v>
      </c>
      <c r="AT11" s="4">
        <v>0</v>
      </c>
      <c r="AU11" s="4"/>
      <c r="AV11" s="4">
        <v>0</v>
      </c>
      <c r="AW11" s="4"/>
      <c r="AX11" s="4">
        <v>0</v>
      </c>
      <c r="AY11" s="4"/>
      <c r="AZ11" s="4">
        <v>0</v>
      </c>
      <c r="BA11" s="4"/>
      <c r="BC11" s="5">
        <v>156896000</v>
      </c>
      <c r="BD11" s="7">
        <f t="shared" si="7"/>
        <v>15.6896</v>
      </c>
      <c r="BE11" s="4">
        <v>0</v>
      </c>
      <c r="BF11" s="4"/>
      <c r="BG11" s="4">
        <v>0</v>
      </c>
      <c r="BH11" s="4"/>
      <c r="BI11" s="4">
        <v>0</v>
      </c>
      <c r="BJ11" s="4"/>
      <c r="BK11" s="4">
        <v>0</v>
      </c>
      <c r="BL11" s="2"/>
      <c r="BN11" s="5">
        <v>156896000</v>
      </c>
      <c r="BO11" s="7">
        <f t="shared" si="8"/>
        <v>15.6896</v>
      </c>
      <c r="BP11" s="4">
        <v>0</v>
      </c>
      <c r="BQ11" s="4"/>
      <c r="BR11" s="4">
        <v>0</v>
      </c>
      <c r="BS11" s="4"/>
      <c r="BT11" s="4">
        <v>0</v>
      </c>
      <c r="BU11" s="4"/>
      <c r="BV11" s="4">
        <v>0</v>
      </c>
      <c r="BY11" s="5">
        <v>156896000</v>
      </c>
      <c r="BZ11" s="7">
        <f t="shared" si="9"/>
        <v>15.6896</v>
      </c>
      <c r="CA11" s="14">
        <v>0</v>
      </c>
      <c r="CB11" s="14"/>
      <c r="CC11" s="14">
        <v>0</v>
      </c>
      <c r="CD11" s="14"/>
      <c r="CE11" s="14">
        <v>0</v>
      </c>
      <c r="CF11" s="14"/>
      <c r="CG11" s="14">
        <v>0</v>
      </c>
      <c r="CJ11" s="5">
        <v>156896000</v>
      </c>
      <c r="CK11" s="7">
        <f t="shared" si="10"/>
        <v>15.6896</v>
      </c>
      <c r="CL11" s="4">
        <v>0</v>
      </c>
      <c r="CM11" s="4"/>
      <c r="CN11" s="4">
        <v>0</v>
      </c>
      <c r="CO11" s="4"/>
      <c r="CP11" s="4">
        <v>0</v>
      </c>
      <c r="CQ11" s="4"/>
      <c r="CR11" s="4">
        <v>0</v>
      </c>
      <c r="CS11" s="4"/>
      <c r="CU11" s="5">
        <v>156896000</v>
      </c>
      <c r="CV11" s="7">
        <f t="shared" si="11"/>
        <v>15.6896</v>
      </c>
      <c r="CW11" s="4">
        <v>0</v>
      </c>
      <c r="CX11" s="4"/>
      <c r="CY11" s="4">
        <v>0</v>
      </c>
      <c r="CZ11" s="4"/>
      <c r="DA11" s="4">
        <v>0</v>
      </c>
      <c r="DB11" s="4"/>
      <c r="DC11" s="4">
        <v>0</v>
      </c>
      <c r="DH11" s="5">
        <v>130747000</v>
      </c>
      <c r="DI11" s="7">
        <f t="shared" si="38"/>
        <v>13.0747</v>
      </c>
      <c r="DJ11" s="4">
        <v>5.6634700000000003E-2</v>
      </c>
      <c r="DK11" s="4"/>
      <c r="DL11" s="4">
        <v>3.8684400000000004E-6</v>
      </c>
      <c r="DO11" s="5">
        <v>52298700</v>
      </c>
      <c r="DP11" s="7">
        <f t="shared" ref="DP11:DP62" si="41">DO11/10000000</f>
        <v>5.22987</v>
      </c>
      <c r="DQ11" s="4">
        <v>4.6451399999999997E-2</v>
      </c>
      <c r="DR11" s="4"/>
      <c r="DS11" s="4">
        <v>4.0957999999999998E-6</v>
      </c>
      <c r="DV11" s="5">
        <v>156896000</v>
      </c>
      <c r="DW11" s="7">
        <f t="shared" si="12"/>
        <v>15.6896</v>
      </c>
      <c r="DX11" s="4">
        <v>4.3286499999999999E-2</v>
      </c>
      <c r="DY11" s="4"/>
      <c r="DZ11" s="4">
        <v>8.3724600000000005E-6</v>
      </c>
      <c r="EC11" s="5">
        <v>156896000</v>
      </c>
      <c r="ED11" s="7">
        <f t="shared" si="13"/>
        <v>15.6896</v>
      </c>
      <c r="EE11" s="4">
        <v>3.9880400000000003E-2</v>
      </c>
      <c r="EF11" s="4"/>
      <c r="EG11" s="4">
        <v>2.54039E-6</v>
      </c>
      <c r="EH11" s="4"/>
      <c r="EM11" s="5">
        <v>156896000</v>
      </c>
      <c r="EN11" s="7">
        <f t="shared" si="14"/>
        <v>15.6896</v>
      </c>
      <c r="EO11" s="4">
        <v>0</v>
      </c>
      <c r="EP11" s="4"/>
      <c r="EQ11" s="4">
        <v>0</v>
      </c>
      <c r="ER11" s="4"/>
      <c r="ES11" s="4">
        <v>0</v>
      </c>
      <c r="ET11" s="4"/>
      <c r="EU11" s="4">
        <v>0</v>
      </c>
      <c r="EV11" s="2"/>
      <c r="EX11" s="5">
        <v>156896000</v>
      </c>
      <c r="EY11" s="7">
        <f t="shared" si="15"/>
        <v>15.6896</v>
      </c>
      <c r="EZ11" s="14">
        <v>0</v>
      </c>
      <c r="FA11" s="14"/>
      <c r="FB11" s="14">
        <v>0</v>
      </c>
      <c r="FC11" s="14"/>
      <c r="FD11" s="14">
        <v>0</v>
      </c>
      <c r="FE11" s="14"/>
      <c r="FF11" s="14">
        <v>0</v>
      </c>
      <c r="FI11" s="5">
        <v>156896000</v>
      </c>
      <c r="FJ11" s="7">
        <f t="shared" si="16"/>
        <v>15.6896</v>
      </c>
      <c r="FK11" s="4">
        <v>0</v>
      </c>
      <c r="FL11" s="4"/>
      <c r="FM11" s="4">
        <v>0</v>
      </c>
      <c r="FN11" s="4"/>
      <c r="FO11" s="4">
        <v>0</v>
      </c>
      <c r="FP11" s="4"/>
      <c r="FQ11" s="4">
        <v>0</v>
      </c>
      <c r="FT11" s="5">
        <v>156896000</v>
      </c>
      <c r="FU11" s="7">
        <f t="shared" si="17"/>
        <v>15.6896</v>
      </c>
      <c r="FV11" s="4">
        <v>0</v>
      </c>
      <c r="FW11" s="4"/>
      <c r="FX11" s="4">
        <v>0</v>
      </c>
      <c r="FY11" s="4"/>
      <c r="FZ11" s="4">
        <v>0</v>
      </c>
      <c r="GA11" s="4"/>
      <c r="GB11" s="4">
        <v>0</v>
      </c>
      <c r="GC11" s="4"/>
      <c r="GI11" s="5">
        <v>116580000</v>
      </c>
      <c r="GJ11" s="7">
        <f t="shared" si="18"/>
        <v>11.657999999999999</v>
      </c>
      <c r="GK11" s="4">
        <v>6.0584199999999998E-2</v>
      </c>
      <c r="GL11" s="4"/>
      <c r="GM11" s="4">
        <v>8.6618000000000007E-6</v>
      </c>
      <c r="GN11" s="4"/>
      <c r="GP11" s="5">
        <v>116580000</v>
      </c>
      <c r="GQ11" s="7">
        <f t="shared" si="19"/>
        <v>11.657999999999999</v>
      </c>
      <c r="GR11" s="4">
        <v>5.8812900000000001E-2</v>
      </c>
      <c r="GS11" s="4"/>
      <c r="GT11" s="4">
        <v>6.7649999999999996E-6</v>
      </c>
      <c r="GU11" s="4"/>
      <c r="GW11" s="5">
        <v>116580000</v>
      </c>
      <c r="GX11" s="7">
        <f t="shared" si="20"/>
        <v>11.657999999999999</v>
      </c>
      <c r="GY11" s="4">
        <v>5.71662E-2</v>
      </c>
      <c r="GZ11" s="4"/>
      <c r="HA11" s="4">
        <v>6.0749099999999999E-6</v>
      </c>
      <c r="HB11" s="4"/>
      <c r="HD11" s="7">
        <v>116580000</v>
      </c>
      <c r="HE11" s="7">
        <f t="shared" si="21"/>
        <v>11.657999999999999</v>
      </c>
      <c r="HF11" s="4">
        <v>5.55673E-2</v>
      </c>
      <c r="HG11" s="4"/>
      <c r="HH11" s="4">
        <v>2.37216E-5</v>
      </c>
      <c r="HI11" s="4"/>
      <c r="HK11" s="7">
        <v>116580000</v>
      </c>
      <c r="HL11" s="7">
        <f t="shared" si="22"/>
        <v>11.657999999999999</v>
      </c>
      <c r="HM11" s="4">
        <v>5.4149200000000001E-2</v>
      </c>
      <c r="HN11" s="4"/>
      <c r="HO11" s="4">
        <v>1.43066E-5</v>
      </c>
      <c r="HP11" s="4"/>
      <c r="HR11" s="7">
        <v>116580000</v>
      </c>
      <c r="HS11" s="7">
        <f t="shared" si="23"/>
        <v>11.657999999999999</v>
      </c>
      <c r="HT11" s="4">
        <v>5.2746700000000001E-2</v>
      </c>
      <c r="HU11" s="4"/>
      <c r="HV11" s="4">
        <v>6.14974E-6</v>
      </c>
      <c r="HW11" s="2"/>
      <c r="HY11" s="7">
        <v>116580000</v>
      </c>
      <c r="HZ11" s="7">
        <f t="shared" si="24"/>
        <v>11.657999999999999</v>
      </c>
      <c r="IA11" s="4">
        <v>5.1561700000000002E-2</v>
      </c>
      <c r="IB11" s="4"/>
      <c r="IC11" s="4">
        <v>5.9623800000000002E-6</v>
      </c>
      <c r="ID11" s="4"/>
      <c r="IJ11" s="5">
        <v>97150000</v>
      </c>
      <c r="IK11" s="7">
        <f t="shared" si="39"/>
        <v>9.7149999999999999</v>
      </c>
      <c r="IL11" s="4">
        <v>6.02274E-2</v>
      </c>
      <c r="IM11" s="4"/>
      <c r="IN11" s="4">
        <v>6.6112000000000003E-6</v>
      </c>
      <c r="IO11" s="4"/>
      <c r="IQ11" s="5">
        <v>97150000</v>
      </c>
      <c r="IR11" s="7">
        <f t="shared" si="40"/>
        <v>9.7149999999999999</v>
      </c>
      <c r="IS11" s="4">
        <v>5.67533E-2</v>
      </c>
      <c r="IT11" s="4"/>
      <c r="IU11" s="4">
        <v>7.18941E-6</v>
      </c>
      <c r="IV11" s="4"/>
      <c r="IX11" s="7">
        <v>116580000</v>
      </c>
      <c r="IY11" s="7">
        <f t="shared" si="25"/>
        <v>11.657999999999999</v>
      </c>
      <c r="IZ11" s="4">
        <v>5.4149200000000001E-2</v>
      </c>
      <c r="JA11" s="4"/>
      <c r="JB11" s="4">
        <v>1.43066E-5</v>
      </c>
      <c r="JC11" s="4"/>
      <c r="JE11" s="7">
        <v>116580000</v>
      </c>
      <c r="JF11" s="7">
        <f t="shared" si="26"/>
        <v>11.657999999999999</v>
      </c>
      <c r="JG11" s="4">
        <v>5.1561700000000002E-2</v>
      </c>
      <c r="JH11" s="4"/>
      <c r="JI11" s="4">
        <v>5.9623800000000002E-6</v>
      </c>
      <c r="JJ11" s="4"/>
      <c r="JO11" s="7">
        <v>116580000</v>
      </c>
      <c r="JP11" s="7">
        <f t="shared" si="27"/>
        <v>11.657999999999999</v>
      </c>
      <c r="JQ11" s="4">
        <v>0</v>
      </c>
      <c r="JR11" s="4">
        <v>0</v>
      </c>
      <c r="JS11" s="4">
        <v>0</v>
      </c>
      <c r="JT11" s="4">
        <v>0</v>
      </c>
      <c r="JU11" s="4"/>
      <c r="JW11" s="7">
        <v>116580000</v>
      </c>
      <c r="JX11" s="7">
        <f t="shared" si="28"/>
        <v>11.657999999999999</v>
      </c>
      <c r="JY11" s="4">
        <v>832882720</v>
      </c>
      <c r="JZ11" s="4">
        <v>832882720</v>
      </c>
      <c r="KA11" s="4">
        <v>836314760</v>
      </c>
      <c r="KB11" s="4">
        <v>0</v>
      </c>
      <c r="KC11" s="4"/>
      <c r="KE11" s="7">
        <v>116580000</v>
      </c>
      <c r="KF11" s="7">
        <f t="shared" si="29"/>
        <v>11.657999999999999</v>
      </c>
      <c r="KG11" s="4">
        <v>0</v>
      </c>
      <c r="KH11" s="4">
        <v>0</v>
      </c>
      <c r="KI11" s="4">
        <v>0</v>
      </c>
      <c r="KJ11" s="4">
        <v>0</v>
      </c>
      <c r="KK11" s="4"/>
      <c r="KM11" s="7">
        <v>116580000</v>
      </c>
      <c r="KN11" s="7">
        <f t="shared" si="30"/>
        <v>11.657999999999999</v>
      </c>
      <c r="KO11" s="4">
        <v>0</v>
      </c>
      <c r="KP11" s="4">
        <v>0</v>
      </c>
      <c r="KQ11" s="4">
        <v>0</v>
      </c>
      <c r="KR11" s="4">
        <v>0</v>
      </c>
      <c r="KS11" s="4"/>
      <c r="KU11" s="7">
        <v>116580000</v>
      </c>
      <c r="KV11" s="7">
        <f t="shared" si="31"/>
        <v>11.657999999999999</v>
      </c>
      <c r="KW11" s="4">
        <v>0</v>
      </c>
      <c r="KX11" s="4">
        <v>0</v>
      </c>
      <c r="KY11" s="4">
        <v>0</v>
      </c>
      <c r="KZ11" s="4">
        <v>0</v>
      </c>
      <c r="LA11" s="10"/>
      <c r="LC11" s="7">
        <v>116580000</v>
      </c>
      <c r="LD11" s="7">
        <f t="shared" si="32"/>
        <v>11.657999999999999</v>
      </c>
      <c r="LE11" s="4">
        <v>0</v>
      </c>
      <c r="LF11" s="4">
        <v>0</v>
      </c>
      <c r="LG11" s="4">
        <v>0</v>
      </c>
      <c r="LH11" s="4">
        <v>0</v>
      </c>
      <c r="LI11" s="4"/>
      <c r="LK11" s="7">
        <v>116580000</v>
      </c>
      <c r="LL11" s="7">
        <f t="shared" si="33"/>
        <v>11.657999999999999</v>
      </c>
      <c r="LM11" s="4">
        <v>0</v>
      </c>
      <c r="LN11" s="4">
        <v>0</v>
      </c>
      <c r="LO11" s="4">
        <v>0</v>
      </c>
      <c r="LP11" s="4">
        <v>0</v>
      </c>
      <c r="LQ11" s="4"/>
      <c r="LV11" s="7">
        <v>116580000</v>
      </c>
      <c r="LW11" s="7">
        <f t="shared" si="34"/>
        <v>11.657999999999999</v>
      </c>
      <c r="LX11" s="4">
        <v>0</v>
      </c>
      <c r="LY11" s="4">
        <v>0</v>
      </c>
      <c r="LZ11" s="4">
        <v>0</v>
      </c>
      <c r="MA11" s="4">
        <v>0</v>
      </c>
      <c r="MB11" s="4"/>
      <c r="MD11" s="7">
        <v>116580000</v>
      </c>
      <c r="ME11" s="7">
        <f t="shared" si="35"/>
        <v>11.657999999999999</v>
      </c>
      <c r="MF11" s="4">
        <v>0</v>
      </c>
      <c r="MG11" s="4">
        <v>0</v>
      </c>
      <c r="MH11" s="4">
        <v>0</v>
      </c>
      <c r="MI11" s="4">
        <v>0</v>
      </c>
      <c r="MJ11" s="4"/>
      <c r="ML11" s="7">
        <v>116580000</v>
      </c>
      <c r="MM11" s="7">
        <f t="shared" si="36"/>
        <v>11.657999999999999</v>
      </c>
      <c r="MN11" s="4">
        <v>0</v>
      </c>
      <c r="MO11" s="4">
        <v>0</v>
      </c>
      <c r="MP11" s="4">
        <v>0</v>
      </c>
      <c r="MQ11" s="4">
        <v>0</v>
      </c>
      <c r="MR11" s="10"/>
      <c r="MT11" s="7">
        <v>116580000</v>
      </c>
      <c r="MU11" s="7">
        <f t="shared" si="37"/>
        <v>11.657999999999999</v>
      </c>
      <c r="MV11" s="4">
        <v>0</v>
      </c>
      <c r="MW11" s="4">
        <v>0</v>
      </c>
      <c r="MX11" s="4">
        <v>0</v>
      </c>
      <c r="MY11" s="4">
        <v>0</v>
      </c>
      <c r="MZ11" s="4"/>
    </row>
    <row r="12" spans="1:364" x14ac:dyDescent="0.25">
      <c r="A12" s="5">
        <v>183045000</v>
      </c>
      <c r="B12" s="7">
        <f t="shared" si="0"/>
        <v>18.304500000000001</v>
      </c>
      <c r="C12" s="4">
        <v>5.7849699999999997E-2</v>
      </c>
      <c r="D12" s="4"/>
      <c r="E12" s="4">
        <v>4.7117199999999998E-6</v>
      </c>
      <c r="H12" s="5">
        <v>183045000</v>
      </c>
      <c r="I12" s="7">
        <f t="shared" si="1"/>
        <v>18.304500000000001</v>
      </c>
      <c r="J12" s="4">
        <v>5.3917699999999999E-2</v>
      </c>
      <c r="K12" s="4"/>
      <c r="L12" s="4">
        <v>8.9984800000000006E-6</v>
      </c>
      <c r="M12" s="2"/>
      <c r="O12" s="5">
        <v>183045000</v>
      </c>
      <c r="P12" s="7">
        <f t="shared" si="2"/>
        <v>18.304500000000001</v>
      </c>
      <c r="Q12" s="4">
        <v>5.06594E-2</v>
      </c>
      <c r="R12" s="4"/>
      <c r="S12" s="4">
        <v>1.46991E-5</v>
      </c>
      <c r="T12" s="4"/>
      <c r="V12" s="5">
        <v>183045000</v>
      </c>
      <c r="W12" s="7">
        <f t="shared" si="3"/>
        <v>18.304500000000001</v>
      </c>
      <c r="X12" s="4">
        <v>4.7926400000000001E-2</v>
      </c>
      <c r="Y12" s="4"/>
      <c r="Z12" s="4">
        <v>5.04494E-6</v>
      </c>
      <c r="AC12" s="5">
        <v>183045000</v>
      </c>
      <c r="AD12" s="7">
        <f t="shared" si="4"/>
        <v>18.304500000000001</v>
      </c>
      <c r="AE12" s="4">
        <v>4.5494800000000002E-2</v>
      </c>
      <c r="AF12" s="4"/>
      <c r="AG12" s="4">
        <v>5.8411699999999997E-6</v>
      </c>
      <c r="AH12" s="4"/>
      <c r="AJ12" s="5">
        <v>183045000</v>
      </c>
      <c r="AK12" s="7">
        <f t="shared" si="5"/>
        <v>18.304500000000001</v>
      </c>
      <c r="AL12" s="4">
        <v>4.34709E-2</v>
      </c>
      <c r="AM12" s="4"/>
      <c r="AN12" s="4">
        <v>5.9218800000000003E-6</v>
      </c>
      <c r="AR12" s="5">
        <v>183045300</v>
      </c>
      <c r="AS12" s="7">
        <f t="shared" si="6"/>
        <v>18.30453</v>
      </c>
      <c r="AT12" s="4">
        <v>0</v>
      </c>
      <c r="AU12" s="4"/>
      <c r="AV12" s="4">
        <v>0</v>
      </c>
      <c r="AW12" s="4"/>
      <c r="AX12" s="4">
        <v>0</v>
      </c>
      <c r="AY12" s="4"/>
      <c r="AZ12" s="4">
        <v>0</v>
      </c>
      <c r="BA12" s="4"/>
      <c r="BC12" s="5">
        <v>183045300</v>
      </c>
      <c r="BD12" s="7">
        <f t="shared" si="7"/>
        <v>18.30453</v>
      </c>
      <c r="BE12" s="4">
        <v>0</v>
      </c>
      <c r="BF12" s="4"/>
      <c r="BG12" s="4">
        <v>0</v>
      </c>
      <c r="BH12" s="4"/>
      <c r="BI12" s="4">
        <v>0</v>
      </c>
      <c r="BJ12" s="4"/>
      <c r="BK12" s="4">
        <v>0</v>
      </c>
      <c r="BL12" s="2"/>
      <c r="BN12" s="5">
        <v>183045300</v>
      </c>
      <c r="BO12" s="7">
        <f t="shared" si="8"/>
        <v>18.30453</v>
      </c>
      <c r="BP12" s="4">
        <v>0</v>
      </c>
      <c r="BQ12" s="4"/>
      <c r="BR12" s="4">
        <v>0</v>
      </c>
      <c r="BS12" s="4"/>
      <c r="BT12" s="4">
        <v>0</v>
      </c>
      <c r="BU12" s="4"/>
      <c r="BV12" s="4">
        <v>0</v>
      </c>
      <c r="BY12" s="5">
        <v>183045300</v>
      </c>
      <c r="BZ12" s="7">
        <f t="shared" si="9"/>
        <v>18.30453</v>
      </c>
      <c r="CA12" s="14">
        <v>0</v>
      </c>
      <c r="CB12" s="14"/>
      <c r="CC12" s="14">
        <v>0</v>
      </c>
      <c r="CD12" s="14"/>
      <c r="CE12" s="14">
        <v>0</v>
      </c>
      <c r="CF12" s="14"/>
      <c r="CG12" s="14">
        <v>0</v>
      </c>
      <c r="CJ12" s="5">
        <v>183045300</v>
      </c>
      <c r="CK12" s="7">
        <f t="shared" si="10"/>
        <v>18.30453</v>
      </c>
      <c r="CL12" s="4">
        <v>0</v>
      </c>
      <c r="CM12" s="4"/>
      <c r="CN12" s="4">
        <v>0</v>
      </c>
      <c r="CO12" s="4"/>
      <c r="CP12" s="4">
        <v>0</v>
      </c>
      <c r="CQ12" s="4"/>
      <c r="CR12" s="4">
        <v>0</v>
      </c>
      <c r="CS12" s="4"/>
      <c r="CU12" s="5">
        <v>183045300</v>
      </c>
      <c r="CV12" s="7">
        <f t="shared" si="11"/>
        <v>18.30453</v>
      </c>
      <c r="CW12" s="4">
        <v>0</v>
      </c>
      <c r="CX12" s="4"/>
      <c r="CY12" s="4">
        <v>0</v>
      </c>
      <c r="CZ12" s="4"/>
      <c r="DA12" s="4">
        <v>0</v>
      </c>
      <c r="DB12" s="4"/>
      <c r="DC12" s="4">
        <v>0</v>
      </c>
      <c r="DH12" s="5">
        <v>156896000</v>
      </c>
      <c r="DI12" s="7">
        <f t="shared" si="38"/>
        <v>15.6896</v>
      </c>
      <c r="DJ12" s="4">
        <v>5.72755E-2</v>
      </c>
      <c r="DK12" s="4"/>
      <c r="DL12" s="4">
        <v>4.1628500000000003E-6</v>
      </c>
      <c r="DO12" s="5">
        <v>78448000</v>
      </c>
      <c r="DP12" s="7">
        <f t="shared" si="41"/>
        <v>7.8448000000000002</v>
      </c>
      <c r="DQ12" s="4">
        <v>4.67184E-2</v>
      </c>
      <c r="DR12" s="4"/>
      <c r="DS12" s="4">
        <v>4.8938800000000001E-6</v>
      </c>
      <c r="DV12" s="5">
        <v>183045000</v>
      </c>
      <c r="DW12" s="7">
        <f t="shared" si="12"/>
        <v>18.304500000000001</v>
      </c>
      <c r="DX12" s="4">
        <v>4.34709E-2</v>
      </c>
      <c r="DY12" s="4"/>
      <c r="DZ12" s="4">
        <v>5.9218800000000003E-6</v>
      </c>
      <c r="EC12" s="5">
        <v>183045000</v>
      </c>
      <c r="ED12" s="7">
        <f t="shared" si="13"/>
        <v>18.304500000000001</v>
      </c>
      <c r="EE12" s="4">
        <v>4.0026800000000001E-2</v>
      </c>
      <c r="EF12" s="4"/>
      <c r="EG12" s="4">
        <v>3.2100000000000002E-6</v>
      </c>
      <c r="EH12" s="4"/>
      <c r="EM12" s="5">
        <v>183045300</v>
      </c>
      <c r="EN12" s="7">
        <f t="shared" si="14"/>
        <v>18.30453</v>
      </c>
      <c r="EO12" s="4">
        <v>0</v>
      </c>
      <c r="EP12" s="4"/>
      <c r="EQ12" s="4">
        <v>0</v>
      </c>
      <c r="ER12" s="4"/>
      <c r="ES12" s="4">
        <v>0</v>
      </c>
      <c r="ET12" s="4"/>
      <c r="EU12" s="4">
        <v>0</v>
      </c>
      <c r="EV12" s="2"/>
      <c r="EX12" s="5">
        <v>183045300</v>
      </c>
      <c r="EY12" s="7">
        <f t="shared" si="15"/>
        <v>18.30453</v>
      </c>
      <c r="EZ12" s="14">
        <v>0</v>
      </c>
      <c r="FA12" s="14"/>
      <c r="FB12" s="14">
        <v>0</v>
      </c>
      <c r="FC12" s="14"/>
      <c r="FD12" s="14">
        <v>0</v>
      </c>
      <c r="FE12" s="14"/>
      <c r="FF12" s="14">
        <v>0</v>
      </c>
      <c r="FI12" s="5">
        <v>183045300</v>
      </c>
      <c r="FJ12" s="7">
        <f t="shared" si="16"/>
        <v>18.30453</v>
      </c>
      <c r="FK12" s="4">
        <v>0</v>
      </c>
      <c r="FL12" s="4"/>
      <c r="FM12" s="4">
        <v>0</v>
      </c>
      <c r="FN12" s="4"/>
      <c r="FO12" s="4">
        <v>0</v>
      </c>
      <c r="FP12" s="4"/>
      <c r="FQ12" s="4">
        <v>0</v>
      </c>
      <c r="FT12" s="5">
        <v>183045300</v>
      </c>
      <c r="FU12" s="7">
        <f t="shared" si="17"/>
        <v>18.30453</v>
      </c>
      <c r="FV12" s="4">
        <v>0</v>
      </c>
      <c r="FW12" s="4"/>
      <c r="FX12" s="4">
        <v>0</v>
      </c>
      <c r="FY12" s="4"/>
      <c r="FZ12" s="4">
        <v>0</v>
      </c>
      <c r="GA12" s="4"/>
      <c r="GB12" s="4">
        <v>0</v>
      </c>
      <c r="GC12" s="4"/>
      <c r="GI12" s="5">
        <v>136010000</v>
      </c>
      <c r="GJ12" s="7">
        <f t="shared" si="18"/>
        <v>13.601000000000001</v>
      </c>
      <c r="GK12" s="4">
        <v>6.1053900000000001E-2</v>
      </c>
      <c r="GL12" s="4"/>
      <c r="GM12" s="4">
        <v>1.5383099999999998E-5</v>
      </c>
      <c r="GN12" s="4"/>
      <c r="GP12" s="5">
        <v>136010000</v>
      </c>
      <c r="GQ12" s="7">
        <f t="shared" si="19"/>
        <v>13.601000000000001</v>
      </c>
      <c r="GR12" s="4">
        <v>5.92279E-2</v>
      </c>
      <c r="GS12" s="4"/>
      <c r="GT12" s="4">
        <v>1.77602E-5</v>
      </c>
      <c r="GU12" s="4"/>
      <c r="GW12" s="5">
        <v>136010000</v>
      </c>
      <c r="GX12" s="7">
        <f t="shared" si="20"/>
        <v>13.601000000000001</v>
      </c>
      <c r="GY12" s="4">
        <v>5.7472700000000002E-2</v>
      </c>
      <c r="GZ12" s="4"/>
      <c r="HA12" s="4">
        <v>1.2296900000000001E-5</v>
      </c>
      <c r="HB12" s="4"/>
      <c r="HD12" s="7">
        <v>136010000</v>
      </c>
      <c r="HE12" s="7">
        <f t="shared" si="21"/>
        <v>13.601000000000001</v>
      </c>
      <c r="HF12" s="4">
        <v>5.5872400000000003E-2</v>
      </c>
      <c r="HG12" s="4"/>
      <c r="HH12" s="4">
        <v>8.4350400000000008E-6</v>
      </c>
      <c r="HI12" s="4"/>
      <c r="HK12" s="7">
        <v>136010000</v>
      </c>
      <c r="HL12" s="7">
        <f t="shared" si="22"/>
        <v>13.601000000000001</v>
      </c>
      <c r="HM12" s="4">
        <v>5.4472899999999998E-2</v>
      </c>
      <c r="HN12" s="4"/>
      <c r="HO12" s="4">
        <v>2.8575300000000001E-5</v>
      </c>
      <c r="HP12" s="4"/>
      <c r="HR12" s="7">
        <v>136010000</v>
      </c>
      <c r="HS12" s="7">
        <f t="shared" si="23"/>
        <v>13.601000000000001</v>
      </c>
      <c r="HT12" s="4">
        <v>5.3060099999999999E-2</v>
      </c>
      <c r="HU12" s="4"/>
      <c r="HV12" s="4">
        <v>7.5275499999999996E-6</v>
      </c>
      <c r="HW12" s="2"/>
      <c r="HY12" s="7">
        <v>136010000</v>
      </c>
      <c r="HZ12" s="7">
        <f t="shared" si="24"/>
        <v>13.601000000000001</v>
      </c>
      <c r="IA12" s="4">
        <v>5.1814300000000001E-2</v>
      </c>
      <c r="IB12" s="4"/>
      <c r="IC12" s="4">
        <v>7.6477100000000003E-6</v>
      </c>
      <c r="ID12" s="4"/>
      <c r="IJ12" s="5">
        <v>116580000</v>
      </c>
      <c r="IK12" s="7">
        <f t="shared" si="39"/>
        <v>11.657999999999999</v>
      </c>
      <c r="IL12" s="4">
        <v>6.0584199999999998E-2</v>
      </c>
      <c r="IM12" s="4"/>
      <c r="IN12" s="4">
        <v>8.6618000000000007E-6</v>
      </c>
      <c r="IO12" s="4"/>
      <c r="IQ12" s="5">
        <v>116580000</v>
      </c>
      <c r="IR12" s="7">
        <f t="shared" si="40"/>
        <v>11.657999999999999</v>
      </c>
      <c r="IS12" s="4">
        <v>5.71662E-2</v>
      </c>
      <c r="IT12" s="4"/>
      <c r="IU12" s="4">
        <v>6.0749099999999999E-6</v>
      </c>
      <c r="IV12" s="4"/>
      <c r="IX12" s="7">
        <v>136010000</v>
      </c>
      <c r="IY12" s="7">
        <f t="shared" si="25"/>
        <v>13.601000000000001</v>
      </c>
      <c r="IZ12" s="4">
        <v>5.4472899999999998E-2</v>
      </c>
      <c r="JA12" s="4"/>
      <c r="JB12" s="4">
        <v>2.8575300000000001E-5</v>
      </c>
      <c r="JC12" s="4"/>
      <c r="JE12" s="7">
        <v>136010000</v>
      </c>
      <c r="JF12" s="7">
        <f t="shared" si="26"/>
        <v>13.601000000000001</v>
      </c>
      <c r="JG12" s="4">
        <v>5.1814300000000001E-2</v>
      </c>
      <c r="JH12" s="4"/>
      <c r="JI12" s="4">
        <v>7.6477100000000003E-6</v>
      </c>
      <c r="JJ12" s="4"/>
      <c r="JO12" s="7">
        <v>136010000</v>
      </c>
      <c r="JP12" s="7">
        <f t="shared" si="27"/>
        <v>13.601000000000001</v>
      </c>
      <c r="JQ12" s="4">
        <v>0</v>
      </c>
      <c r="JR12" s="4">
        <v>0</v>
      </c>
      <c r="JS12" s="4">
        <v>0</v>
      </c>
      <c r="JT12" s="4">
        <v>0</v>
      </c>
      <c r="JU12" s="4"/>
      <c r="JW12" s="7">
        <v>136010000</v>
      </c>
      <c r="JX12" s="7">
        <f t="shared" si="28"/>
        <v>13.601000000000001</v>
      </c>
      <c r="JY12" s="4">
        <v>0</v>
      </c>
      <c r="JZ12" s="4">
        <v>0</v>
      </c>
      <c r="KA12" s="4">
        <v>0</v>
      </c>
      <c r="KB12" s="4">
        <v>0</v>
      </c>
      <c r="KC12" s="4"/>
      <c r="KE12" s="7">
        <v>136010000</v>
      </c>
      <c r="KF12" s="7">
        <f t="shared" si="29"/>
        <v>13.601000000000001</v>
      </c>
      <c r="KG12" s="4">
        <v>0</v>
      </c>
      <c r="KH12" s="4">
        <v>0</v>
      </c>
      <c r="KI12" s="4">
        <v>0</v>
      </c>
      <c r="KJ12" s="4">
        <v>0</v>
      </c>
      <c r="KK12" s="4"/>
      <c r="KM12" s="7">
        <v>136010000</v>
      </c>
      <c r="KN12" s="7">
        <f t="shared" si="30"/>
        <v>13.601000000000001</v>
      </c>
      <c r="KO12" s="4">
        <v>0</v>
      </c>
      <c r="KP12" s="4">
        <v>0</v>
      </c>
      <c r="KQ12" s="4">
        <v>0</v>
      </c>
      <c r="KR12" s="4">
        <v>0</v>
      </c>
      <c r="KS12" s="4"/>
      <c r="KU12" s="7">
        <v>136010000</v>
      </c>
      <c r="KV12" s="7">
        <f t="shared" si="31"/>
        <v>13.601000000000001</v>
      </c>
      <c r="KW12" s="4">
        <v>0</v>
      </c>
      <c r="KX12" s="4">
        <v>0</v>
      </c>
      <c r="KY12" s="4">
        <v>0</v>
      </c>
      <c r="KZ12" s="4">
        <v>0</v>
      </c>
      <c r="LA12" s="10"/>
      <c r="LC12" s="7">
        <v>136010000</v>
      </c>
      <c r="LD12" s="7">
        <f t="shared" si="32"/>
        <v>13.601000000000001</v>
      </c>
      <c r="LE12" s="4">
        <v>0</v>
      </c>
      <c r="LF12" s="4">
        <v>0</v>
      </c>
      <c r="LG12" s="4">
        <v>0</v>
      </c>
      <c r="LH12" s="4">
        <v>0</v>
      </c>
      <c r="LI12" s="4"/>
      <c r="LK12" s="7">
        <v>136010000</v>
      </c>
      <c r="LL12" s="7">
        <f t="shared" si="33"/>
        <v>13.601000000000001</v>
      </c>
      <c r="LM12" s="4">
        <v>0</v>
      </c>
      <c r="LN12" s="4">
        <v>0</v>
      </c>
      <c r="LO12" s="4">
        <v>0</v>
      </c>
      <c r="LP12" s="4">
        <v>0</v>
      </c>
      <c r="LQ12" s="4"/>
      <c r="LV12" s="7">
        <v>136010000</v>
      </c>
      <c r="LW12" s="7">
        <f t="shared" si="34"/>
        <v>13.601000000000001</v>
      </c>
      <c r="LX12" s="4">
        <v>0</v>
      </c>
      <c r="LY12" s="4">
        <v>0</v>
      </c>
      <c r="LZ12" s="4">
        <v>0</v>
      </c>
      <c r="MA12" s="4">
        <v>0</v>
      </c>
      <c r="MB12" s="4"/>
      <c r="MD12" s="7">
        <v>136010000</v>
      </c>
      <c r="ME12" s="7">
        <f t="shared" si="35"/>
        <v>13.601000000000001</v>
      </c>
      <c r="MF12" s="4">
        <v>0</v>
      </c>
      <c r="MG12" s="4">
        <v>0</v>
      </c>
      <c r="MH12" s="4">
        <v>0</v>
      </c>
      <c r="MI12" s="4">
        <v>0</v>
      </c>
      <c r="MJ12" s="4"/>
      <c r="ML12" s="7">
        <v>136010000</v>
      </c>
      <c r="MM12" s="7">
        <f t="shared" si="36"/>
        <v>13.601000000000001</v>
      </c>
      <c r="MN12" s="4">
        <v>0</v>
      </c>
      <c r="MO12" s="4">
        <v>0</v>
      </c>
      <c r="MP12" s="4">
        <v>0</v>
      </c>
      <c r="MQ12" s="4">
        <v>0</v>
      </c>
      <c r="MR12" s="10"/>
      <c r="MT12" s="7">
        <v>136010000</v>
      </c>
      <c r="MU12" s="7">
        <f t="shared" si="37"/>
        <v>13.601000000000001</v>
      </c>
      <c r="MV12" s="4">
        <v>0</v>
      </c>
      <c r="MW12" s="4">
        <v>0</v>
      </c>
      <c r="MX12" s="4">
        <v>0</v>
      </c>
      <c r="MY12" s="4">
        <v>0</v>
      </c>
      <c r="MZ12" s="4"/>
    </row>
    <row r="13" spans="1:364" x14ac:dyDescent="0.25">
      <c r="A13" s="5">
        <v>209195000</v>
      </c>
      <c r="B13" s="7">
        <f t="shared" si="0"/>
        <v>20.919499999999999</v>
      </c>
      <c r="C13" s="4">
        <v>5.8463099999999997E-2</v>
      </c>
      <c r="D13" s="4"/>
      <c r="E13" s="4">
        <v>5.6528999999999997E-6</v>
      </c>
      <c r="H13" s="5">
        <v>209195000</v>
      </c>
      <c r="I13" s="7">
        <f t="shared" si="1"/>
        <v>20.919499999999999</v>
      </c>
      <c r="J13" s="4">
        <v>5.4388600000000002E-2</v>
      </c>
      <c r="K13" s="4"/>
      <c r="L13" s="4">
        <v>1.9854300000000001E-5</v>
      </c>
      <c r="M13" s="2"/>
      <c r="O13" s="5">
        <v>209195000</v>
      </c>
      <c r="P13" s="7">
        <f t="shared" si="2"/>
        <v>20.919499999999999</v>
      </c>
      <c r="Q13" s="4">
        <v>5.1041099999999999E-2</v>
      </c>
      <c r="R13" s="4"/>
      <c r="S13" s="4">
        <v>1.81559E-5</v>
      </c>
      <c r="T13" s="4"/>
      <c r="V13" s="5">
        <v>209195000</v>
      </c>
      <c r="W13" s="7">
        <f t="shared" si="3"/>
        <v>20.919499999999999</v>
      </c>
      <c r="X13" s="4">
        <v>4.8215399999999999E-2</v>
      </c>
      <c r="Y13" s="4"/>
      <c r="Z13" s="4">
        <v>4.0660100000000004E-6</v>
      </c>
      <c r="AC13" s="5">
        <v>209195000</v>
      </c>
      <c r="AD13" s="7">
        <f t="shared" si="4"/>
        <v>20.919499999999999</v>
      </c>
      <c r="AE13" s="4">
        <v>4.5772899999999998E-2</v>
      </c>
      <c r="AF13" s="4"/>
      <c r="AG13" s="4">
        <v>4.21163E-6</v>
      </c>
      <c r="AH13" s="4"/>
      <c r="AJ13" s="5">
        <v>209195000</v>
      </c>
      <c r="AK13" s="7">
        <f t="shared" si="5"/>
        <v>20.919499999999999</v>
      </c>
      <c r="AL13" s="4">
        <v>4.3646299999999999E-2</v>
      </c>
      <c r="AM13" s="4"/>
      <c r="AN13" s="4">
        <v>7.9603599999999998E-6</v>
      </c>
      <c r="AR13" s="5">
        <v>209194600</v>
      </c>
      <c r="AS13" s="7">
        <f t="shared" si="6"/>
        <v>20.919460000000001</v>
      </c>
      <c r="AT13" s="4">
        <v>627451040</v>
      </c>
      <c r="AU13" s="4"/>
      <c r="AV13" s="4">
        <v>627451040</v>
      </c>
      <c r="AW13" s="4"/>
      <c r="AX13" s="4">
        <v>630764070</v>
      </c>
      <c r="AY13" s="4"/>
      <c r="AZ13" s="4">
        <v>0</v>
      </c>
      <c r="BA13" s="4"/>
      <c r="BC13" s="5">
        <v>209194600</v>
      </c>
      <c r="BD13" s="7">
        <f t="shared" si="7"/>
        <v>20.919460000000001</v>
      </c>
      <c r="BE13" s="4">
        <v>0</v>
      </c>
      <c r="BF13" s="4"/>
      <c r="BG13" s="4">
        <v>0</v>
      </c>
      <c r="BH13" s="4"/>
      <c r="BI13" s="4">
        <v>0</v>
      </c>
      <c r="BJ13" s="4"/>
      <c r="BK13" s="4">
        <v>0</v>
      </c>
      <c r="BL13" s="2"/>
      <c r="BN13" s="5">
        <v>209194600</v>
      </c>
      <c r="BO13" s="7">
        <f t="shared" si="8"/>
        <v>20.919460000000001</v>
      </c>
      <c r="BP13" s="4">
        <v>0</v>
      </c>
      <c r="BQ13" s="4"/>
      <c r="BR13" s="4">
        <v>0</v>
      </c>
      <c r="BS13" s="4"/>
      <c r="BT13" s="4">
        <v>0</v>
      </c>
      <c r="BU13" s="4"/>
      <c r="BV13" s="4">
        <v>0</v>
      </c>
      <c r="BY13" s="5">
        <v>209194600</v>
      </c>
      <c r="BZ13" s="7">
        <f t="shared" si="9"/>
        <v>20.919460000000001</v>
      </c>
      <c r="CA13" s="14">
        <v>949559610</v>
      </c>
      <c r="CB13" s="14"/>
      <c r="CC13" s="14">
        <v>949559610</v>
      </c>
      <c r="CD13" s="14"/>
      <c r="CE13" s="14">
        <v>1275450500</v>
      </c>
      <c r="CF13" s="14"/>
      <c r="CG13" s="14">
        <v>0</v>
      </c>
      <c r="CJ13" s="5">
        <v>209194600</v>
      </c>
      <c r="CK13" s="7">
        <f t="shared" si="10"/>
        <v>20.919460000000001</v>
      </c>
      <c r="CL13" s="4">
        <v>0</v>
      </c>
      <c r="CM13" s="4"/>
      <c r="CN13" s="4">
        <v>0</v>
      </c>
      <c r="CO13" s="4"/>
      <c r="CP13" s="4">
        <v>0</v>
      </c>
      <c r="CQ13" s="4"/>
      <c r="CR13" s="4">
        <v>0</v>
      </c>
      <c r="CS13" s="4"/>
      <c r="CU13" s="5">
        <v>209194600</v>
      </c>
      <c r="CV13" s="7">
        <f t="shared" si="11"/>
        <v>20.919460000000001</v>
      </c>
      <c r="CW13" s="4">
        <v>0</v>
      </c>
      <c r="CX13" s="4"/>
      <c r="CY13" s="4">
        <v>0</v>
      </c>
      <c r="CZ13" s="4"/>
      <c r="DA13" s="4">
        <v>0</v>
      </c>
      <c r="DB13" s="4"/>
      <c r="DC13" s="4">
        <v>0</v>
      </c>
      <c r="DH13" s="5">
        <v>183045000</v>
      </c>
      <c r="DI13" s="7">
        <f t="shared" si="38"/>
        <v>18.304500000000001</v>
      </c>
      <c r="DJ13" s="4">
        <v>5.7849699999999997E-2</v>
      </c>
      <c r="DK13" s="4"/>
      <c r="DL13" s="4">
        <v>4.7117199999999998E-6</v>
      </c>
      <c r="DO13" s="5">
        <v>104597000</v>
      </c>
      <c r="DP13" s="7">
        <f t="shared" si="41"/>
        <v>10.4597</v>
      </c>
      <c r="DQ13" s="4">
        <v>4.69959E-2</v>
      </c>
      <c r="DR13" s="4"/>
      <c r="DS13" s="4">
        <v>5.8222599999999999E-6</v>
      </c>
      <c r="DV13" s="5">
        <v>209195000</v>
      </c>
      <c r="DW13" s="7">
        <f t="shared" si="12"/>
        <v>20.919499999999999</v>
      </c>
      <c r="DX13" s="4">
        <v>4.3646299999999999E-2</v>
      </c>
      <c r="DY13" s="4"/>
      <c r="DZ13" s="4">
        <v>7.9603599999999998E-6</v>
      </c>
      <c r="EC13" s="5">
        <v>209195000</v>
      </c>
      <c r="ED13" s="7">
        <f t="shared" si="13"/>
        <v>20.919499999999999</v>
      </c>
      <c r="EE13" s="4">
        <v>4.0187100000000003E-2</v>
      </c>
      <c r="EF13" s="4"/>
      <c r="EG13" s="4">
        <v>4.2055800000000003E-6</v>
      </c>
      <c r="EH13" s="4"/>
      <c r="EM13" s="5">
        <v>209194600</v>
      </c>
      <c r="EN13" s="7">
        <f t="shared" si="14"/>
        <v>20.919460000000001</v>
      </c>
      <c r="EO13" s="4">
        <v>0</v>
      </c>
      <c r="EP13" s="4"/>
      <c r="EQ13" s="4">
        <v>0</v>
      </c>
      <c r="ER13" s="4"/>
      <c r="ES13" s="4">
        <v>0</v>
      </c>
      <c r="ET13" s="4"/>
      <c r="EU13" s="4">
        <v>0</v>
      </c>
      <c r="EV13" s="2"/>
      <c r="EX13" s="5">
        <v>209194600</v>
      </c>
      <c r="EY13" s="7">
        <f t="shared" si="15"/>
        <v>20.919460000000001</v>
      </c>
      <c r="EZ13" s="14">
        <v>949559610</v>
      </c>
      <c r="FA13" s="14"/>
      <c r="FB13" s="14">
        <v>949559610</v>
      </c>
      <c r="FC13" s="14"/>
      <c r="FD13" s="14">
        <v>1275450500</v>
      </c>
      <c r="FE13" s="14"/>
      <c r="FF13" s="14">
        <v>0</v>
      </c>
      <c r="FI13" s="5">
        <v>209194600</v>
      </c>
      <c r="FJ13" s="7">
        <f t="shared" si="16"/>
        <v>20.919460000000001</v>
      </c>
      <c r="FK13" s="4">
        <v>0</v>
      </c>
      <c r="FL13" s="4"/>
      <c r="FM13" s="4">
        <v>0</v>
      </c>
      <c r="FN13" s="4"/>
      <c r="FO13" s="4">
        <v>0</v>
      </c>
      <c r="FP13" s="4"/>
      <c r="FQ13" s="4">
        <v>0</v>
      </c>
      <c r="FT13" s="5">
        <v>209194600</v>
      </c>
      <c r="FU13" s="7">
        <f t="shared" si="17"/>
        <v>20.919460000000001</v>
      </c>
      <c r="FV13" s="4">
        <v>0</v>
      </c>
      <c r="FW13" s="4"/>
      <c r="FX13" s="4">
        <v>0</v>
      </c>
      <c r="FY13" s="4"/>
      <c r="FZ13" s="4">
        <v>0</v>
      </c>
      <c r="GA13" s="4"/>
      <c r="GB13" s="4">
        <v>0</v>
      </c>
      <c r="GC13" s="4"/>
      <c r="GI13" s="5">
        <v>155440000</v>
      </c>
      <c r="GJ13" s="7">
        <f t="shared" si="18"/>
        <v>15.544</v>
      </c>
      <c r="GK13" s="4">
        <v>6.1473699999999999E-2</v>
      </c>
      <c r="GL13" s="4"/>
      <c r="GM13" s="4">
        <v>1.21519E-5</v>
      </c>
      <c r="GN13" s="4"/>
      <c r="GP13" s="5">
        <v>155440000</v>
      </c>
      <c r="GQ13" s="7">
        <f t="shared" si="19"/>
        <v>15.544</v>
      </c>
      <c r="GR13" s="4">
        <v>5.95942E-2</v>
      </c>
      <c r="GS13" s="4"/>
      <c r="GT13" s="4">
        <v>5.23298E-6</v>
      </c>
      <c r="GU13" s="4"/>
      <c r="GW13" s="5">
        <v>155440000</v>
      </c>
      <c r="GX13" s="7">
        <f t="shared" si="20"/>
        <v>15.544</v>
      </c>
      <c r="GY13" s="4">
        <v>5.78165E-2</v>
      </c>
      <c r="GZ13" s="4"/>
      <c r="HA13" s="4">
        <v>8.2730199999999999E-6</v>
      </c>
      <c r="HB13" s="4"/>
      <c r="HD13" s="7">
        <v>155440000</v>
      </c>
      <c r="HE13" s="7">
        <f t="shared" si="21"/>
        <v>15.544</v>
      </c>
      <c r="HF13" s="4">
        <v>5.6201000000000001E-2</v>
      </c>
      <c r="HG13" s="4"/>
      <c r="HH13" s="4">
        <v>1.7440199999999999E-5</v>
      </c>
      <c r="HI13" s="4"/>
      <c r="HK13" s="7">
        <v>155440000</v>
      </c>
      <c r="HL13" s="7">
        <f t="shared" si="22"/>
        <v>15.544</v>
      </c>
      <c r="HM13" s="4">
        <v>5.4712299999999998E-2</v>
      </c>
      <c r="HN13" s="4"/>
      <c r="HO13" s="4">
        <v>6.8534600000000003E-6</v>
      </c>
      <c r="HP13" s="4"/>
      <c r="HR13" s="7">
        <v>155440000</v>
      </c>
      <c r="HS13" s="7">
        <f t="shared" si="23"/>
        <v>15.544</v>
      </c>
      <c r="HT13" s="4">
        <v>5.3372000000000003E-2</v>
      </c>
      <c r="HU13" s="4"/>
      <c r="HV13" s="4">
        <v>1.14067E-5</v>
      </c>
      <c r="HW13" s="2"/>
      <c r="HY13" s="7">
        <v>155440000</v>
      </c>
      <c r="HZ13" s="7">
        <f t="shared" si="24"/>
        <v>15.544</v>
      </c>
      <c r="IA13" s="4">
        <v>5.2000499999999998E-2</v>
      </c>
      <c r="IB13" s="4"/>
      <c r="IC13" s="4">
        <v>4.5865500000000002E-6</v>
      </c>
      <c r="ID13" s="4"/>
      <c r="IJ13" s="5">
        <v>136010000</v>
      </c>
      <c r="IK13" s="7">
        <f t="shared" si="39"/>
        <v>13.601000000000001</v>
      </c>
      <c r="IL13" s="4">
        <v>6.1053900000000001E-2</v>
      </c>
      <c r="IM13" s="4"/>
      <c r="IN13" s="4">
        <v>1.5383099999999998E-5</v>
      </c>
      <c r="IO13" s="4"/>
      <c r="IQ13" s="5">
        <v>136010000</v>
      </c>
      <c r="IR13" s="7">
        <f t="shared" si="40"/>
        <v>13.601000000000001</v>
      </c>
      <c r="IS13" s="4">
        <v>5.7472700000000002E-2</v>
      </c>
      <c r="IT13" s="4"/>
      <c r="IU13" s="4">
        <v>1.2296900000000001E-5</v>
      </c>
      <c r="IV13" s="4"/>
      <c r="IX13" s="7">
        <v>155440000</v>
      </c>
      <c r="IY13" s="7">
        <f t="shared" si="25"/>
        <v>15.544</v>
      </c>
      <c r="IZ13" s="4">
        <v>5.4712299999999998E-2</v>
      </c>
      <c r="JA13" s="4"/>
      <c r="JB13" s="4">
        <v>6.8534600000000003E-6</v>
      </c>
      <c r="JC13" s="4"/>
      <c r="JE13" s="7">
        <v>155440000</v>
      </c>
      <c r="JF13" s="7">
        <f t="shared" si="26"/>
        <v>15.544</v>
      </c>
      <c r="JG13" s="4">
        <v>5.2000499999999998E-2</v>
      </c>
      <c r="JH13" s="4"/>
      <c r="JI13" s="4">
        <v>4.5865500000000002E-6</v>
      </c>
      <c r="JJ13" s="4"/>
      <c r="JO13" s="7">
        <v>155440000</v>
      </c>
      <c r="JP13" s="7">
        <f t="shared" si="27"/>
        <v>15.544</v>
      </c>
      <c r="JQ13" s="4">
        <v>0</v>
      </c>
      <c r="JR13" s="4">
        <v>0</v>
      </c>
      <c r="JS13" s="4">
        <v>0</v>
      </c>
      <c r="JT13" s="4">
        <v>0</v>
      </c>
      <c r="JU13" s="4"/>
      <c r="JW13" s="7">
        <v>155440000</v>
      </c>
      <c r="JX13" s="7">
        <f t="shared" si="28"/>
        <v>15.544</v>
      </c>
      <c r="JY13" s="4">
        <v>0</v>
      </c>
      <c r="JZ13" s="4">
        <v>0</v>
      </c>
      <c r="KA13" s="4">
        <v>0</v>
      </c>
      <c r="KB13" s="4">
        <v>0</v>
      </c>
      <c r="KC13" s="4"/>
      <c r="KE13" s="7">
        <v>155440000</v>
      </c>
      <c r="KF13" s="7">
        <f t="shared" si="29"/>
        <v>15.544</v>
      </c>
      <c r="KG13" s="4">
        <v>0</v>
      </c>
      <c r="KH13" s="4">
        <v>0</v>
      </c>
      <c r="KI13" s="4">
        <v>0</v>
      </c>
      <c r="KJ13" s="4">
        <v>0</v>
      </c>
      <c r="KK13" s="4"/>
      <c r="KM13" s="7">
        <v>155440000</v>
      </c>
      <c r="KN13" s="7">
        <f t="shared" si="30"/>
        <v>15.544</v>
      </c>
      <c r="KO13" s="4">
        <v>0</v>
      </c>
      <c r="KP13" s="4">
        <v>0</v>
      </c>
      <c r="KQ13" s="4">
        <v>0</v>
      </c>
      <c r="KR13" s="4">
        <v>0</v>
      </c>
      <c r="KS13" s="4"/>
      <c r="KU13" s="7">
        <v>155440000</v>
      </c>
      <c r="KV13" s="7">
        <f t="shared" si="31"/>
        <v>15.544</v>
      </c>
      <c r="KW13" s="4">
        <v>0</v>
      </c>
      <c r="KX13" s="4">
        <v>0</v>
      </c>
      <c r="KY13" s="4">
        <v>0</v>
      </c>
      <c r="KZ13" s="4">
        <v>0</v>
      </c>
      <c r="LA13" s="10"/>
      <c r="LC13" s="7">
        <v>155440000</v>
      </c>
      <c r="LD13" s="7">
        <f t="shared" si="32"/>
        <v>15.544</v>
      </c>
      <c r="LE13" s="4">
        <v>0</v>
      </c>
      <c r="LF13" s="4">
        <v>0</v>
      </c>
      <c r="LG13" s="4">
        <v>0</v>
      </c>
      <c r="LH13" s="4">
        <v>0</v>
      </c>
      <c r="LI13" s="4"/>
      <c r="LK13" s="7">
        <v>155440000</v>
      </c>
      <c r="LL13" s="7">
        <f t="shared" si="33"/>
        <v>15.544</v>
      </c>
      <c r="LM13" s="4">
        <v>0</v>
      </c>
      <c r="LN13" s="4">
        <v>0</v>
      </c>
      <c r="LO13" s="4">
        <v>0</v>
      </c>
      <c r="LP13" s="4">
        <v>0</v>
      </c>
      <c r="LQ13" s="4"/>
      <c r="LV13" s="7">
        <v>155440000</v>
      </c>
      <c r="LW13" s="7">
        <f t="shared" si="34"/>
        <v>15.544</v>
      </c>
      <c r="LX13" s="4">
        <v>0</v>
      </c>
      <c r="LY13" s="4">
        <v>0</v>
      </c>
      <c r="LZ13" s="4">
        <v>0</v>
      </c>
      <c r="MA13" s="4">
        <v>0</v>
      </c>
      <c r="MB13" s="4"/>
      <c r="MD13" s="7">
        <v>155440000</v>
      </c>
      <c r="ME13" s="7">
        <f t="shared" si="35"/>
        <v>15.544</v>
      </c>
      <c r="MF13" s="4">
        <v>0</v>
      </c>
      <c r="MG13" s="4">
        <v>0</v>
      </c>
      <c r="MH13" s="4">
        <v>0</v>
      </c>
      <c r="MI13" s="4">
        <v>0</v>
      </c>
      <c r="MJ13" s="4"/>
      <c r="ML13" s="7">
        <v>155440000</v>
      </c>
      <c r="MM13" s="7">
        <f t="shared" si="36"/>
        <v>15.544</v>
      </c>
      <c r="MN13" s="4">
        <v>0</v>
      </c>
      <c r="MO13" s="4">
        <v>0</v>
      </c>
      <c r="MP13" s="4">
        <v>0</v>
      </c>
      <c r="MQ13" s="4">
        <v>0</v>
      </c>
      <c r="MR13" s="10"/>
      <c r="MT13" s="7">
        <v>155440000</v>
      </c>
      <c r="MU13" s="7">
        <f t="shared" si="37"/>
        <v>15.544</v>
      </c>
      <c r="MV13" s="4">
        <v>0</v>
      </c>
      <c r="MW13" s="4">
        <v>0</v>
      </c>
      <c r="MX13" s="4">
        <v>0</v>
      </c>
      <c r="MY13" s="4">
        <v>0</v>
      </c>
      <c r="MZ13" s="4"/>
    </row>
    <row r="14" spans="1:364" x14ac:dyDescent="0.25">
      <c r="A14" s="5">
        <v>235344000</v>
      </c>
      <c r="B14" s="7">
        <f t="shared" si="0"/>
        <v>23.534400000000002</v>
      </c>
      <c r="C14" s="4">
        <v>5.9133699999999997E-2</v>
      </c>
      <c r="D14" s="4"/>
      <c r="E14" s="4">
        <v>7.58318E-6</v>
      </c>
      <c r="H14" s="5">
        <v>235344000</v>
      </c>
      <c r="I14" s="7">
        <f t="shared" si="1"/>
        <v>23.534400000000002</v>
      </c>
      <c r="J14" s="4">
        <v>5.4919000000000003E-2</v>
      </c>
      <c r="K14" s="4"/>
      <c r="L14" s="4">
        <v>4.91589E-6</v>
      </c>
      <c r="M14" s="2"/>
      <c r="O14" s="5">
        <v>235344000</v>
      </c>
      <c r="P14" s="7">
        <f t="shared" si="2"/>
        <v>23.534400000000002</v>
      </c>
      <c r="Q14" s="4">
        <v>5.1465999999999998E-2</v>
      </c>
      <c r="R14" s="4"/>
      <c r="S14" s="4">
        <v>4.0229199999999998E-6</v>
      </c>
      <c r="T14" s="4"/>
      <c r="V14" s="5">
        <v>235344000</v>
      </c>
      <c r="W14" s="7">
        <f t="shared" si="3"/>
        <v>23.534400000000002</v>
      </c>
      <c r="X14" s="4">
        <v>4.8519E-2</v>
      </c>
      <c r="Y14" s="4"/>
      <c r="Z14" s="4">
        <v>1.1039000000000001E-5</v>
      </c>
      <c r="AC14" s="5">
        <v>235344000</v>
      </c>
      <c r="AD14" s="7">
        <f t="shared" si="4"/>
        <v>23.534400000000002</v>
      </c>
      <c r="AE14" s="4">
        <v>4.6050399999999998E-2</v>
      </c>
      <c r="AF14" s="4"/>
      <c r="AG14" s="4">
        <v>3.40853E-6</v>
      </c>
      <c r="AH14" s="4"/>
      <c r="AJ14" s="5">
        <v>235344000</v>
      </c>
      <c r="AK14" s="7">
        <f t="shared" si="5"/>
        <v>23.534400000000002</v>
      </c>
      <c r="AL14" s="4">
        <v>4.3908900000000001E-2</v>
      </c>
      <c r="AM14" s="4"/>
      <c r="AN14" s="4">
        <v>1.04933E-5</v>
      </c>
      <c r="AR14" s="5">
        <v>235344000</v>
      </c>
      <c r="AS14" s="7">
        <f t="shared" si="6"/>
        <v>23.534400000000002</v>
      </c>
      <c r="AT14" s="4">
        <v>0</v>
      </c>
      <c r="AU14" s="4"/>
      <c r="AV14" s="4">
        <v>0</v>
      </c>
      <c r="AW14" s="4"/>
      <c r="AX14" s="4">
        <v>0</v>
      </c>
      <c r="AY14" s="4"/>
      <c r="AZ14" s="4">
        <v>0</v>
      </c>
      <c r="BA14" s="4"/>
      <c r="BC14" s="5">
        <v>235344000</v>
      </c>
      <c r="BD14" s="7">
        <f t="shared" si="7"/>
        <v>23.534400000000002</v>
      </c>
      <c r="BE14" s="4">
        <v>0</v>
      </c>
      <c r="BF14" s="4"/>
      <c r="BG14" s="4">
        <v>0</v>
      </c>
      <c r="BH14" s="4"/>
      <c r="BI14" s="4">
        <v>0</v>
      </c>
      <c r="BJ14" s="4"/>
      <c r="BK14" s="4">
        <v>0</v>
      </c>
      <c r="BL14" s="2"/>
      <c r="BN14" s="5">
        <v>235344000</v>
      </c>
      <c r="BO14" s="7">
        <f t="shared" si="8"/>
        <v>23.534400000000002</v>
      </c>
      <c r="BP14" s="4">
        <v>0</v>
      </c>
      <c r="BQ14" s="4"/>
      <c r="BR14" s="4">
        <v>0</v>
      </c>
      <c r="BS14" s="4"/>
      <c r="BT14" s="4">
        <v>0</v>
      </c>
      <c r="BU14" s="4"/>
      <c r="BV14" s="4">
        <v>0</v>
      </c>
      <c r="BY14" s="5">
        <v>235344000</v>
      </c>
      <c r="BZ14" s="7">
        <f t="shared" si="9"/>
        <v>23.534400000000002</v>
      </c>
      <c r="CA14" s="14">
        <v>0</v>
      </c>
      <c r="CB14" s="14"/>
      <c r="CC14" s="14">
        <v>0</v>
      </c>
      <c r="CD14" s="14"/>
      <c r="CE14" s="14">
        <v>0</v>
      </c>
      <c r="CF14" s="14"/>
      <c r="CG14" s="14">
        <v>0</v>
      </c>
      <c r="CJ14" s="5">
        <v>235344000</v>
      </c>
      <c r="CK14" s="7">
        <f t="shared" si="10"/>
        <v>23.534400000000002</v>
      </c>
      <c r="CL14" s="4">
        <v>0</v>
      </c>
      <c r="CM14" s="4"/>
      <c r="CN14" s="4">
        <v>0</v>
      </c>
      <c r="CO14" s="4"/>
      <c r="CP14" s="4">
        <v>0</v>
      </c>
      <c r="CQ14" s="4"/>
      <c r="CR14" s="4">
        <v>0</v>
      </c>
      <c r="CS14" s="4"/>
      <c r="CU14" s="5">
        <v>235344000</v>
      </c>
      <c r="CV14" s="7">
        <f t="shared" si="11"/>
        <v>23.534400000000002</v>
      </c>
      <c r="CW14" s="4">
        <v>0</v>
      </c>
      <c r="CX14" s="4"/>
      <c r="CY14" s="4">
        <v>0</v>
      </c>
      <c r="CZ14" s="4"/>
      <c r="DA14" s="4">
        <v>0</v>
      </c>
      <c r="DB14" s="4"/>
      <c r="DC14" s="4">
        <v>0</v>
      </c>
      <c r="DH14" s="5">
        <v>209195000</v>
      </c>
      <c r="DI14" s="7">
        <f t="shared" si="38"/>
        <v>20.919499999999999</v>
      </c>
      <c r="DJ14" s="4">
        <v>5.8463099999999997E-2</v>
      </c>
      <c r="DK14" s="4"/>
      <c r="DL14" s="4">
        <v>5.6528999999999997E-6</v>
      </c>
      <c r="DO14" s="5">
        <v>130747000</v>
      </c>
      <c r="DP14" s="7">
        <f t="shared" si="41"/>
        <v>13.0747</v>
      </c>
      <c r="DQ14" s="4">
        <v>4.7308599999999999E-2</v>
      </c>
      <c r="DR14" s="4"/>
      <c r="DS14" s="4">
        <v>1.22674E-5</v>
      </c>
      <c r="DV14" s="5">
        <v>235344000</v>
      </c>
      <c r="DW14" s="7">
        <f t="shared" si="12"/>
        <v>23.534400000000002</v>
      </c>
      <c r="DX14" s="4">
        <v>4.3908900000000001E-2</v>
      </c>
      <c r="DY14" s="4"/>
      <c r="DZ14" s="4">
        <v>1.04933E-5</v>
      </c>
      <c r="EC14" s="5">
        <v>235344000</v>
      </c>
      <c r="ED14" s="7">
        <f t="shared" si="13"/>
        <v>23.534400000000002</v>
      </c>
      <c r="EE14" s="4">
        <v>4.0360500000000001E-2</v>
      </c>
      <c r="EF14" s="4"/>
      <c r="EG14" s="4">
        <v>4.9764399999999997E-6</v>
      </c>
      <c r="EH14" s="4"/>
      <c r="EM14" s="5">
        <v>235344000</v>
      </c>
      <c r="EN14" s="7">
        <f t="shared" si="14"/>
        <v>23.534400000000002</v>
      </c>
      <c r="EO14" s="4">
        <v>0</v>
      </c>
      <c r="EP14" s="4"/>
      <c r="EQ14" s="4">
        <v>0</v>
      </c>
      <c r="ER14" s="4"/>
      <c r="ES14" s="4">
        <v>0</v>
      </c>
      <c r="ET14" s="4"/>
      <c r="EU14" s="4">
        <v>0</v>
      </c>
      <c r="EV14" s="2"/>
      <c r="EX14" s="5">
        <v>235344000</v>
      </c>
      <c r="EY14" s="7">
        <f t="shared" si="15"/>
        <v>23.534400000000002</v>
      </c>
      <c r="EZ14" s="14">
        <v>0</v>
      </c>
      <c r="FA14" s="14"/>
      <c r="FB14" s="14">
        <v>0</v>
      </c>
      <c r="FC14" s="14"/>
      <c r="FD14" s="14">
        <v>0</v>
      </c>
      <c r="FE14" s="14"/>
      <c r="FF14" s="14">
        <v>0</v>
      </c>
      <c r="FI14" s="5">
        <v>235344000</v>
      </c>
      <c r="FJ14" s="7">
        <f t="shared" si="16"/>
        <v>23.534400000000002</v>
      </c>
      <c r="FK14" s="4">
        <v>0</v>
      </c>
      <c r="FL14" s="4"/>
      <c r="FM14" s="4">
        <v>0</v>
      </c>
      <c r="FN14" s="4"/>
      <c r="FO14" s="4">
        <v>0</v>
      </c>
      <c r="FP14" s="4"/>
      <c r="FQ14" s="4">
        <v>0</v>
      </c>
      <c r="FT14" s="5">
        <v>235344000</v>
      </c>
      <c r="FU14" s="7">
        <f t="shared" si="17"/>
        <v>23.534400000000002</v>
      </c>
      <c r="FV14" s="4">
        <v>0</v>
      </c>
      <c r="FW14" s="4"/>
      <c r="FX14" s="4">
        <v>0</v>
      </c>
      <c r="FY14" s="4"/>
      <c r="FZ14" s="4">
        <v>0</v>
      </c>
      <c r="GA14" s="4"/>
      <c r="GB14" s="4">
        <v>0</v>
      </c>
      <c r="GC14" s="4"/>
      <c r="GI14" s="5">
        <v>174870000</v>
      </c>
      <c r="GJ14" s="7">
        <f t="shared" si="18"/>
        <v>17.486999999999998</v>
      </c>
      <c r="GK14" s="4">
        <v>6.2024000000000003E-2</v>
      </c>
      <c r="GL14" s="4"/>
      <c r="GM14" s="4">
        <v>8.4957400000000001E-6</v>
      </c>
      <c r="GN14" s="4"/>
      <c r="GP14" s="5">
        <v>174870000</v>
      </c>
      <c r="GQ14" s="7">
        <f t="shared" si="19"/>
        <v>17.486999999999998</v>
      </c>
      <c r="GR14" s="4">
        <v>6.00143E-2</v>
      </c>
      <c r="GS14" s="4"/>
      <c r="GT14" s="4">
        <v>2.18472E-5</v>
      </c>
      <c r="GU14" s="4"/>
      <c r="GW14" s="5">
        <v>174870000</v>
      </c>
      <c r="GX14" s="7">
        <f t="shared" si="20"/>
        <v>17.486999999999998</v>
      </c>
      <c r="GY14" s="4">
        <v>5.8184300000000001E-2</v>
      </c>
      <c r="GZ14" s="4"/>
      <c r="HA14" s="4">
        <v>5.8226900000000003E-6</v>
      </c>
      <c r="HB14" s="4"/>
      <c r="HD14" s="7">
        <v>174870000</v>
      </c>
      <c r="HE14" s="7">
        <f t="shared" si="21"/>
        <v>17.486999999999998</v>
      </c>
      <c r="HF14" s="4">
        <v>5.6579499999999998E-2</v>
      </c>
      <c r="HG14" s="4"/>
      <c r="HH14" s="4">
        <v>6.7798400000000001E-6</v>
      </c>
      <c r="HI14" s="4"/>
      <c r="HK14" s="7">
        <v>174870000</v>
      </c>
      <c r="HL14" s="7">
        <f t="shared" si="22"/>
        <v>17.486999999999998</v>
      </c>
      <c r="HM14" s="4">
        <v>5.4990799999999999E-2</v>
      </c>
      <c r="HN14" s="4"/>
      <c r="HO14" s="4">
        <v>8.27704E-6</v>
      </c>
      <c r="HP14" s="4"/>
      <c r="HR14" s="7">
        <v>174870000</v>
      </c>
      <c r="HS14" s="7">
        <f t="shared" si="23"/>
        <v>17.486999999999998</v>
      </c>
      <c r="HT14" s="4">
        <v>5.3614500000000002E-2</v>
      </c>
      <c r="HU14" s="4"/>
      <c r="HV14" s="4">
        <v>7.5084699999999998E-6</v>
      </c>
      <c r="HW14" s="2"/>
      <c r="HY14" s="7">
        <v>174870000</v>
      </c>
      <c r="HZ14" s="7">
        <f t="shared" si="24"/>
        <v>17.486999999999998</v>
      </c>
      <c r="IA14" s="4">
        <v>5.2260300000000003E-2</v>
      </c>
      <c r="IB14" s="4"/>
      <c r="IC14" s="4">
        <v>6.455E-6</v>
      </c>
      <c r="ID14" s="4"/>
      <c r="IJ14" s="5">
        <v>155440000</v>
      </c>
      <c r="IK14" s="7">
        <f t="shared" si="39"/>
        <v>15.544</v>
      </c>
      <c r="IL14" s="4">
        <v>6.1473699999999999E-2</v>
      </c>
      <c r="IM14" s="4"/>
      <c r="IN14" s="4">
        <v>1.21519E-5</v>
      </c>
      <c r="IO14" s="4"/>
      <c r="IQ14" s="5">
        <v>155440000</v>
      </c>
      <c r="IR14" s="7">
        <f t="shared" si="40"/>
        <v>15.544</v>
      </c>
      <c r="IS14" s="4">
        <v>5.78165E-2</v>
      </c>
      <c r="IT14" s="4"/>
      <c r="IU14" s="4">
        <v>8.2730199999999999E-6</v>
      </c>
      <c r="IV14" s="4"/>
      <c r="IX14" s="7">
        <v>174870000</v>
      </c>
      <c r="IY14" s="7">
        <f t="shared" si="25"/>
        <v>17.486999999999998</v>
      </c>
      <c r="IZ14" s="4">
        <v>5.4990799999999999E-2</v>
      </c>
      <c r="JA14" s="4"/>
      <c r="JB14" s="4">
        <v>8.27704E-6</v>
      </c>
      <c r="JC14" s="4"/>
      <c r="JE14" s="7">
        <v>174870000</v>
      </c>
      <c r="JF14" s="7">
        <f t="shared" si="26"/>
        <v>17.486999999999998</v>
      </c>
      <c r="JG14" s="4">
        <v>5.2260300000000003E-2</v>
      </c>
      <c r="JH14" s="4"/>
      <c r="JI14" s="4">
        <v>6.455E-6</v>
      </c>
      <c r="JJ14" s="4"/>
      <c r="JO14" s="7">
        <v>174870000</v>
      </c>
      <c r="JP14" s="7">
        <f t="shared" si="27"/>
        <v>17.486999999999998</v>
      </c>
      <c r="JQ14" s="4">
        <v>0</v>
      </c>
      <c r="JR14" s="4">
        <v>0</v>
      </c>
      <c r="JS14" s="4">
        <v>0</v>
      </c>
      <c r="JT14" s="4">
        <v>0</v>
      </c>
      <c r="JU14" s="4"/>
      <c r="JW14" s="7">
        <v>174870000</v>
      </c>
      <c r="JX14" s="7">
        <f t="shared" si="28"/>
        <v>17.486999999999998</v>
      </c>
      <c r="JY14" s="4">
        <v>0</v>
      </c>
      <c r="JZ14" s="4">
        <v>0</v>
      </c>
      <c r="KA14" s="4">
        <v>0</v>
      </c>
      <c r="KB14" s="4">
        <v>0</v>
      </c>
      <c r="KC14" s="4"/>
      <c r="KE14" s="7">
        <v>174870000</v>
      </c>
      <c r="KF14" s="7">
        <f t="shared" si="29"/>
        <v>17.486999999999998</v>
      </c>
      <c r="KG14" s="4">
        <v>0</v>
      </c>
      <c r="KH14" s="4">
        <v>0</v>
      </c>
      <c r="KI14" s="4">
        <v>0</v>
      </c>
      <c r="KJ14" s="4">
        <v>0</v>
      </c>
      <c r="KK14" s="4"/>
      <c r="KM14" s="7">
        <v>174870000</v>
      </c>
      <c r="KN14" s="7">
        <f t="shared" si="30"/>
        <v>17.486999999999998</v>
      </c>
      <c r="KO14" s="4">
        <v>0</v>
      </c>
      <c r="KP14" s="4">
        <v>0</v>
      </c>
      <c r="KQ14" s="4">
        <v>0</v>
      </c>
      <c r="KR14" s="4">
        <v>0</v>
      </c>
      <c r="KS14" s="4"/>
      <c r="KU14" s="7">
        <v>174870000</v>
      </c>
      <c r="KV14" s="7">
        <f t="shared" si="31"/>
        <v>17.486999999999998</v>
      </c>
      <c r="KW14" s="4">
        <v>0</v>
      </c>
      <c r="KX14" s="4">
        <v>0</v>
      </c>
      <c r="KY14" s="4">
        <v>0</v>
      </c>
      <c r="KZ14" s="4">
        <v>0</v>
      </c>
      <c r="LA14" s="10"/>
      <c r="LC14" s="7">
        <v>174870000</v>
      </c>
      <c r="LD14" s="7">
        <f t="shared" si="32"/>
        <v>17.486999999999998</v>
      </c>
      <c r="LE14" s="4">
        <v>0</v>
      </c>
      <c r="LF14" s="4">
        <v>0</v>
      </c>
      <c r="LG14" s="4">
        <v>0</v>
      </c>
      <c r="LH14" s="4">
        <v>0</v>
      </c>
      <c r="LI14" s="4"/>
      <c r="LK14" s="7">
        <v>174870000</v>
      </c>
      <c r="LL14" s="7">
        <f t="shared" si="33"/>
        <v>17.486999999999998</v>
      </c>
      <c r="LM14" s="4">
        <v>0</v>
      </c>
      <c r="LN14" s="4">
        <v>0</v>
      </c>
      <c r="LO14" s="4">
        <v>0</v>
      </c>
      <c r="LP14" s="4">
        <v>0</v>
      </c>
      <c r="LQ14" s="4"/>
      <c r="LV14" s="7">
        <v>174870000</v>
      </c>
      <c r="LW14" s="7">
        <f t="shared" si="34"/>
        <v>17.486999999999998</v>
      </c>
      <c r="LX14" s="4">
        <v>0</v>
      </c>
      <c r="LY14" s="4">
        <v>0</v>
      </c>
      <c r="LZ14" s="4">
        <v>0</v>
      </c>
      <c r="MA14" s="4">
        <v>0</v>
      </c>
      <c r="MB14" s="4"/>
      <c r="MD14" s="7">
        <v>174870000</v>
      </c>
      <c r="ME14" s="7">
        <f t="shared" si="35"/>
        <v>17.486999999999998</v>
      </c>
      <c r="MF14" s="4">
        <v>0</v>
      </c>
      <c r="MG14" s="4">
        <v>0</v>
      </c>
      <c r="MH14" s="4">
        <v>0</v>
      </c>
      <c r="MI14" s="4">
        <v>0</v>
      </c>
      <c r="MJ14" s="4"/>
      <c r="ML14" s="7">
        <v>174870000</v>
      </c>
      <c r="MM14" s="7">
        <f t="shared" si="36"/>
        <v>17.486999999999998</v>
      </c>
      <c r="MN14" s="4">
        <v>0</v>
      </c>
      <c r="MO14" s="4">
        <v>0</v>
      </c>
      <c r="MP14" s="4">
        <v>0</v>
      </c>
      <c r="MQ14" s="4">
        <v>0</v>
      </c>
      <c r="MR14" s="10"/>
      <c r="MT14" s="7">
        <v>174870000</v>
      </c>
      <c r="MU14" s="7">
        <f t="shared" si="37"/>
        <v>17.486999999999998</v>
      </c>
      <c r="MV14" s="4">
        <v>0</v>
      </c>
      <c r="MW14" s="4">
        <v>0</v>
      </c>
      <c r="MX14" s="4">
        <v>0</v>
      </c>
      <c r="MY14" s="4">
        <v>0</v>
      </c>
      <c r="MZ14" s="4"/>
    </row>
    <row r="15" spans="1:364" x14ac:dyDescent="0.25">
      <c r="A15" s="5">
        <v>261493000</v>
      </c>
      <c r="B15" s="7">
        <f t="shared" si="0"/>
        <v>26.1493</v>
      </c>
      <c r="C15" s="4">
        <v>5.97952E-2</v>
      </c>
      <c r="D15" s="4"/>
      <c r="E15" s="4">
        <v>6.0185400000000003E-6</v>
      </c>
      <c r="H15" s="5">
        <v>261493000</v>
      </c>
      <c r="I15" s="7">
        <f t="shared" si="1"/>
        <v>26.1493</v>
      </c>
      <c r="J15" s="4">
        <v>5.54469E-2</v>
      </c>
      <c r="K15" s="4"/>
      <c r="L15" s="4">
        <v>4.7243499999999999E-6</v>
      </c>
      <c r="M15" s="2"/>
      <c r="O15" s="5">
        <v>261493000</v>
      </c>
      <c r="P15" s="7">
        <f t="shared" si="2"/>
        <v>26.1493</v>
      </c>
      <c r="Q15" s="4">
        <v>5.1940100000000003E-2</v>
      </c>
      <c r="R15" s="4"/>
      <c r="S15" s="4">
        <v>1.0900800000000001E-5</v>
      </c>
      <c r="T15" s="4"/>
      <c r="V15" s="5">
        <v>261493000</v>
      </c>
      <c r="W15" s="7">
        <f t="shared" si="3"/>
        <v>26.1493</v>
      </c>
      <c r="X15" s="4">
        <v>4.8845899999999998E-2</v>
      </c>
      <c r="Y15" s="4"/>
      <c r="Z15" s="4">
        <v>3.2496300000000002E-6</v>
      </c>
      <c r="AC15" s="5">
        <v>261493000</v>
      </c>
      <c r="AD15" s="7">
        <f t="shared" si="4"/>
        <v>26.1493</v>
      </c>
      <c r="AE15" s="4">
        <v>4.6317200000000003E-2</v>
      </c>
      <c r="AF15" s="4"/>
      <c r="AG15" s="4">
        <v>3.1049900000000001E-6</v>
      </c>
      <c r="AH15" s="4"/>
      <c r="AJ15" s="5">
        <v>261493000</v>
      </c>
      <c r="AK15" s="7">
        <f t="shared" si="5"/>
        <v>26.1493</v>
      </c>
      <c r="AL15" s="4">
        <v>4.4117999999999997E-2</v>
      </c>
      <c r="AM15" s="4"/>
      <c r="AN15" s="4">
        <v>2.9703799999999998E-6</v>
      </c>
      <c r="AR15" s="5">
        <v>261493300</v>
      </c>
      <c r="AS15" s="7">
        <f t="shared" si="6"/>
        <v>26.149329999999999</v>
      </c>
      <c r="AT15" s="4">
        <v>620533300</v>
      </c>
      <c r="AU15" s="4"/>
      <c r="AV15" s="4">
        <v>639521680</v>
      </c>
      <c r="AW15" s="4"/>
      <c r="AX15" s="4">
        <v>724786410</v>
      </c>
      <c r="AY15" s="4"/>
      <c r="AZ15" s="4">
        <v>163804500</v>
      </c>
      <c r="BA15" s="4"/>
      <c r="BC15" s="5">
        <v>261493300</v>
      </c>
      <c r="BD15" s="7">
        <f t="shared" si="7"/>
        <v>26.149329999999999</v>
      </c>
      <c r="BE15" s="4">
        <v>0</v>
      </c>
      <c r="BF15" s="4"/>
      <c r="BG15" s="4">
        <v>0</v>
      </c>
      <c r="BH15" s="4"/>
      <c r="BI15" s="4">
        <v>0</v>
      </c>
      <c r="BJ15" s="4"/>
      <c r="BK15" s="4">
        <v>0</v>
      </c>
      <c r="BL15" s="2"/>
      <c r="BN15" s="5">
        <v>261493300</v>
      </c>
      <c r="BO15" s="7">
        <f t="shared" si="8"/>
        <v>26.149329999999999</v>
      </c>
      <c r="BP15" s="4">
        <v>135939770</v>
      </c>
      <c r="BQ15" s="4"/>
      <c r="BR15" s="4">
        <v>135939770</v>
      </c>
      <c r="BS15" s="4"/>
      <c r="BT15" s="4">
        <v>1022274200</v>
      </c>
      <c r="BU15" s="4"/>
      <c r="BV15" s="4">
        <v>0</v>
      </c>
      <c r="BY15" s="5">
        <v>261493300</v>
      </c>
      <c r="BZ15" s="7">
        <f t="shared" si="9"/>
        <v>26.149329999999999</v>
      </c>
      <c r="CA15" s="14">
        <v>0</v>
      </c>
      <c r="CB15" s="14"/>
      <c r="CC15" s="14">
        <v>0</v>
      </c>
      <c r="CD15" s="14"/>
      <c r="CE15" s="14">
        <v>0</v>
      </c>
      <c r="CF15" s="14"/>
      <c r="CG15" s="14">
        <v>0</v>
      </c>
      <c r="CJ15" s="5">
        <v>261493300</v>
      </c>
      <c r="CK15" s="7">
        <f t="shared" si="10"/>
        <v>26.149329999999999</v>
      </c>
      <c r="CL15" s="4">
        <v>0</v>
      </c>
      <c r="CM15" s="4"/>
      <c r="CN15" s="4">
        <v>0</v>
      </c>
      <c r="CO15" s="4"/>
      <c r="CP15" s="4">
        <v>0</v>
      </c>
      <c r="CQ15" s="4"/>
      <c r="CR15" s="4">
        <v>0</v>
      </c>
      <c r="CS15" s="4"/>
      <c r="CU15" s="5">
        <v>261493300</v>
      </c>
      <c r="CV15" s="7">
        <f t="shared" si="11"/>
        <v>26.149329999999999</v>
      </c>
      <c r="CW15" s="4">
        <v>0</v>
      </c>
      <c r="CX15" s="4"/>
      <c r="CY15" s="4">
        <v>0</v>
      </c>
      <c r="CZ15" s="4"/>
      <c r="DA15" s="4">
        <v>0</v>
      </c>
      <c r="DB15" s="4"/>
      <c r="DC15" s="4">
        <v>0</v>
      </c>
      <c r="DH15" s="5">
        <v>235344000</v>
      </c>
      <c r="DI15" s="7">
        <f t="shared" si="38"/>
        <v>23.534400000000002</v>
      </c>
      <c r="DJ15" s="4">
        <v>5.9133699999999997E-2</v>
      </c>
      <c r="DK15" s="4"/>
      <c r="DL15" s="4">
        <v>7.58318E-6</v>
      </c>
      <c r="DO15" s="5">
        <v>156896000</v>
      </c>
      <c r="DP15" s="7">
        <f t="shared" si="41"/>
        <v>15.6896</v>
      </c>
      <c r="DQ15" s="4">
        <v>4.7636100000000001E-2</v>
      </c>
      <c r="DR15" s="4"/>
      <c r="DS15" s="4">
        <v>6.7237700000000003E-6</v>
      </c>
      <c r="DV15" s="5">
        <v>261493000</v>
      </c>
      <c r="DW15" s="7">
        <f t="shared" si="12"/>
        <v>26.1493</v>
      </c>
      <c r="DX15" s="4">
        <v>4.4117999999999997E-2</v>
      </c>
      <c r="DY15" s="4"/>
      <c r="DZ15" s="4">
        <v>2.9703799999999998E-6</v>
      </c>
      <c r="EC15" s="5">
        <v>261493000</v>
      </c>
      <c r="ED15" s="7">
        <f t="shared" si="13"/>
        <v>26.1493</v>
      </c>
      <c r="EE15" s="4">
        <v>4.0529200000000001E-2</v>
      </c>
      <c r="EF15" s="4"/>
      <c r="EG15" s="4">
        <v>3.4468000000000002E-6</v>
      </c>
      <c r="EH15" s="4"/>
      <c r="EM15" s="5">
        <v>261493300</v>
      </c>
      <c r="EN15" s="7">
        <f t="shared" si="14"/>
        <v>26.149329999999999</v>
      </c>
      <c r="EO15" s="4">
        <v>0</v>
      </c>
      <c r="EP15" s="4"/>
      <c r="EQ15" s="4">
        <v>0</v>
      </c>
      <c r="ER15" s="4"/>
      <c r="ES15" s="4">
        <v>0</v>
      </c>
      <c r="ET15" s="4"/>
      <c r="EU15" s="4">
        <v>0</v>
      </c>
      <c r="EV15" s="2"/>
      <c r="EX15" s="5">
        <v>261493300</v>
      </c>
      <c r="EY15" s="7">
        <f t="shared" si="15"/>
        <v>26.149329999999999</v>
      </c>
      <c r="EZ15" s="14">
        <v>0</v>
      </c>
      <c r="FA15" s="14"/>
      <c r="FB15" s="14">
        <v>0</v>
      </c>
      <c r="FC15" s="14"/>
      <c r="FD15" s="14">
        <v>0</v>
      </c>
      <c r="FE15" s="14"/>
      <c r="FF15" s="14">
        <v>0</v>
      </c>
      <c r="FI15" s="5">
        <v>261493300</v>
      </c>
      <c r="FJ15" s="7">
        <f t="shared" si="16"/>
        <v>26.149329999999999</v>
      </c>
      <c r="FK15" s="4">
        <v>0</v>
      </c>
      <c r="FL15" s="4"/>
      <c r="FM15" s="4">
        <v>0</v>
      </c>
      <c r="FN15" s="4"/>
      <c r="FO15" s="4">
        <v>0</v>
      </c>
      <c r="FP15" s="4"/>
      <c r="FQ15" s="4">
        <v>0</v>
      </c>
      <c r="FT15" s="5">
        <v>261493300</v>
      </c>
      <c r="FU15" s="7">
        <f t="shared" si="17"/>
        <v>26.149329999999999</v>
      </c>
      <c r="FV15" s="4">
        <v>0</v>
      </c>
      <c r="FW15" s="4"/>
      <c r="FX15" s="4">
        <v>0</v>
      </c>
      <c r="FY15" s="4"/>
      <c r="FZ15" s="4">
        <v>0</v>
      </c>
      <c r="GA15" s="4"/>
      <c r="GB15" s="4">
        <v>0</v>
      </c>
      <c r="GC15" s="4"/>
      <c r="GI15" s="5">
        <v>194300000</v>
      </c>
      <c r="GJ15" s="7">
        <f t="shared" si="18"/>
        <v>19.43</v>
      </c>
      <c r="GK15" s="4">
        <v>6.2473599999999997E-2</v>
      </c>
      <c r="GL15" s="4"/>
      <c r="GM15" s="4">
        <v>5.72025E-6</v>
      </c>
      <c r="GN15" s="4"/>
      <c r="GP15" s="5">
        <v>194300000</v>
      </c>
      <c r="GQ15" s="7">
        <f t="shared" si="19"/>
        <v>19.43</v>
      </c>
      <c r="GR15" s="4">
        <v>6.0423200000000003E-2</v>
      </c>
      <c r="GS15" s="4"/>
      <c r="GT15" s="4">
        <v>9.2798099999999995E-6</v>
      </c>
      <c r="GU15" s="4"/>
      <c r="GW15" s="5">
        <v>194300000</v>
      </c>
      <c r="GX15" s="7">
        <f t="shared" si="20"/>
        <v>19.43</v>
      </c>
      <c r="GY15" s="4">
        <v>5.8570999999999998E-2</v>
      </c>
      <c r="GZ15" s="4"/>
      <c r="HA15" s="4">
        <v>7.9636400000000005E-6</v>
      </c>
      <c r="HB15" s="4"/>
      <c r="HD15" s="7">
        <v>194300000</v>
      </c>
      <c r="HE15" s="7">
        <f t="shared" si="21"/>
        <v>19.43</v>
      </c>
      <c r="HF15" s="4">
        <v>5.6844899999999997E-2</v>
      </c>
      <c r="HG15" s="4"/>
      <c r="HH15" s="4">
        <v>7.1153299999999999E-6</v>
      </c>
      <c r="HI15" s="4"/>
      <c r="HK15" s="7">
        <v>194300000</v>
      </c>
      <c r="HL15" s="7">
        <f t="shared" si="22"/>
        <v>19.43</v>
      </c>
      <c r="HM15" s="4">
        <v>5.5285399999999998E-2</v>
      </c>
      <c r="HN15" s="4"/>
      <c r="HO15" s="4">
        <v>8.6083300000000006E-6</v>
      </c>
      <c r="HP15" s="4"/>
      <c r="HR15" s="7">
        <v>194300000</v>
      </c>
      <c r="HS15" s="7">
        <f t="shared" si="23"/>
        <v>19.43</v>
      </c>
      <c r="HT15" s="4">
        <v>5.39327E-2</v>
      </c>
      <c r="HU15" s="4"/>
      <c r="HV15" s="4">
        <v>5.9667199999999997E-6</v>
      </c>
      <c r="HW15" s="2"/>
      <c r="HY15" s="7">
        <v>194300000</v>
      </c>
      <c r="HZ15" s="7">
        <f t="shared" si="24"/>
        <v>19.43</v>
      </c>
      <c r="IA15" s="4">
        <v>5.2505200000000002E-2</v>
      </c>
      <c r="IB15" s="4"/>
      <c r="IC15" s="4">
        <v>1.4788500000000001E-5</v>
      </c>
      <c r="ID15" s="4"/>
      <c r="IJ15" s="5">
        <v>174870000</v>
      </c>
      <c r="IK15" s="7">
        <f t="shared" si="39"/>
        <v>17.486999999999998</v>
      </c>
      <c r="IL15" s="4">
        <v>6.2024000000000003E-2</v>
      </c>
      <c r="IM15" s="4"/>
      <c r="IN15" s="4">
        <v>8.4957400000000001E-6</v>
      </c>
      <c r="IO15" s="4"/>
      <c r="IQ15" s="5">
        <v>174870000</v>
      </c>
      <c r="IR15" s="7">
        <f t="shared" si="40"/>
        <v>17.486999999999998</v>
      </c>
      <c r="IS15" s="4">
        <v>5.8184300000000001E-2</v>
      </c>
      <c r="IT15" s="4"/>
      <c r="IU15" s="4">
        <v>5.8226900000000003E-6</v>
      </c>
      <c r="IV15" s="4"/>
      <c r="IX15" s="7">
        <v>194300000</v>
      </c>
      <c r="IY15" s="7">
        <f t="shared" si="25"/>
        <v>19.43</v>
      </c>
      <c r="IZ15" s="4">
        <v>5.5285399999999998E-2</v>
      </c>
      <c r="JA15" s="4"/>
      <c r="JB15" s="4">
        <v>8.6083300000000006E-6</v>
      </c>
      <c r="JC15" s="4"/>
      <c r="JE15" s="7">
        <v>194300000</v>
      </c>
      <c r="JF15" s="7">
        <f t="shared" si="26"/>
        <v>19.43</v>
      </c>
      <c r="JG15" s="4">
        <v>5.2505200000000002E-2</v>
      </c>
      <c r="JH15" s="4"/>
      <c r="JI15" s="4">
        <v>1.4788500000000001E-5</v>
      </c>
      <c r="JJ15" s="4"/>
      <c r="JO15" s="7">
        <v>194300000</v>
      </c>
      <c r="JP15" s="7">
        <f t="shared" si="27"/>
        <v>19.43</v>
      </c>
      <c r="JQ15" s="4">
        <v>0</v>
      </c>
      <c r="JR15" s="4">
        <v>0</v>
      </c>
      <c r="JS15" s="4">
        <v>0</v>
      </c>
      <c r="JT15" s="4">
        <v>0</v>
      </c>
      <c r="JU15" s="4"/>
      <c r="JW15" s="7">
        <v>194300000</v>
      </c>
      <c r="JX15" s="7">
        <f t="shared" si="28"/>
        <v>19.43</v>
      </c>
      <c r="JY15" s="4">
        <v>0</v>
      </c>
      <c r="JZ15" s="4">
        <v>0</v>
      </c>
      <c r="KA15" s="4">
        <v>0</v>
      </c>
      <c r="KB15" s="4">
        <v>0</v>
      </c>
      <c r="KC15" s="4"/>
      <c r="KE15" s="7">
        <v>194300000</v>
      </c>
      <c r="KF15" s="7">
        <f t="shared" si="29"/>
        <v>19.43</v>
      </c>
      <c r="KG15" s="4">
        <v>0</v>
      </c>
      <c r="KH15" s="4">
        <v>0</v>
      </c>
      <c r="KI15" s="4">
        <v>0</v>
      </c>
      <c r="KJ15" s="4">
        <v>0</v>
      </c>
      <c r="KK15" s="4"/>
      <c r="KM15" s="7">
        <v>194300000</v>
      </c>
      <c r="KN15" s="7">
        <f t="shared" si="30"/>
        <v>19.43</v>
      </c>
      <c r="KO15" s="4">
        <v>0</v>
      </c>
      <c r="KP15" s="4">
        <v>0</v>
      </c>
      <c r="KQ15" s="4">
        <v>0</v>
      </c>
      <c r="KR15" s="4">
        <v>0</v>
      </c>
      <c r="KS15" s="4"/>
      <c r="KU15" s="7">
        <v>194300000</v>
      </c>
      <c r="KV15" s="7">
        <f t="shared" si="31"/>
        <v>19.43</v>
      </c>
      <c r="KW15" s="4">
        <v>0</v>
      </c>
      <c r="KX15" s="4">
        <v>0</v>
      </c>
      <c r="KY15" s="4">
        <v>0</v>
      </c>
      <c r="KZ15" s="4">
        <v>0</v>
      </c>
      <c r="LA15" s="10"/>
      <c r="LC15" s="7">
        <v>194300000</v>
      </c>
      <c r="LD15" s="7">
        <f t="shared" si="32"/>
        <v>19.43</v>
      </c>
      <c r="LE15" s="4">
        <v>535792650</v>
      </c>
      <c r="LF15" s="4">
        <v>535792650</v>
      </c>
      <c r="LG15" s="4">
        <v>880244970</v>
      </c>
      <c r="LH15" s="4">
        <v>0</v>
      </c>
      <c r="LI15" s="4"/>
      <c r="LK15" s="7">
        <v>194300000</v>
      </c>
      <c r="LL15" s="7">
        <f t="shared" si="33"/>
        <v>19.43</v>
      </c>
      <c r="LM15" s="4">
        <v>0</v>
      </c>
      <c r="LN15" s="4">
        <v>0</v>
      </c>
      <c r="LO15" s="4">
        <v>0</v>
      </c>
      <c r="LP15" s="4">
        <v>0</v>
      </c>
      <c r="LQ15" s="4"/>
      <c r="LV15" s="7">
        <v>194300000</v>
      </c>
      <c r="LW15" s="7">
        <f t="shared" si="34"/>
        <v>19.43</v>
      </c>
      <c r="LX15" s="4">
        <v>0</v>
      </c>
      <c r="LY15" s="4">
        <v>0</v>
      </c>
      <c r="LZ15" s="4">
        <v>0</v>
      </c>
      <c r="MA15" s="4">
        <v>0</v>
      </c>
      <c r="MB15" s="4"/>
      <c r="MD15" s="7">
        <v>194300000</v>
      </c>
      <c r="ME15" s="7">
        <f t="shared" si="35"/>
        <v>19.43</v>
      </c>
      <c r="MF15" s="4">
        <v>0</v>
      </c>
      <c r="MG15" s="4">
        <v>0</v>
      </c>
      <c r="MH15" s="4">
        <v>0</v>
      </c>
      <c r="MI15" s="4">
        <v>0</v>
      </c>
      <c r="MJ15" s="4"/>
      <c r="ML15" s="7">
        <v>194300000</v>
      </c>
      <c r="MM15" s="7">
        <f t="shared" si="36"/>
        <v>19.43</v>
      </c>
      <c r="MN15" s="4">
        <v>0</v>
      </c>
      <c r="MO15" s="4">
        <v>0</v>
      </c>
      <c r="MP15" s="4">
        <v>0</v>
      </c>
      <c r="MQ15" s="4">
        <v>0</v>
      </c>
      <c r="MR15" s="10"/>
      <c r="MT15" s="7">
        <v>194300000</v>
      </c>
      <c r="MU15" s="7">
        <f t="shared" si="37"/>
        <v>19.43</v>
      </c>
      <c r="MV15" s="4">
        <v>0</v>
      </c>
      <c r="MW15" s="4">
        <v>0</v>
      </c>
      <c r="MX15" s="4">
        <v>0</v>
      </c>
      <c r="MY15" s="4">
        <v>0</v>
      </c>
      <c r="MZ15" s="4"/>
    </row>
    <row r="16" spans="1:364" x14ac:dyDescent="0.25">
      <c r="A16" s="5">
        <v>287643000</v>
      </c>
      <c r="B16" s="7">
        <f t="shared" si="0"/>
        <v>28.764299999999999</v>
      </c>
      <c r="C16" s="4">
        <v>7.1493600000000004E-2</v>
      </c>
      <c r="D16" s="4"/>
      <c r="E16" s="4">
        <v>1.0733200000000001E-5</v>
      </c>
      <c r="H16" s="5">
        <v>287643000</v>
      </c>
      <c r="I16" s="7">
        <f t="shared" si="1"/>
        <v>28.764299999999999</v>
      </c>
      <c r="J16" s="4">
        <v>6.6125400000000001E-2</v>
      </c>
      <c r="K16" s="4"/>
      <c r="L16" s="4">
        <v>7.4505400000000003E-6</v>
      </c>
      <c r="M16" s="2"/>
      <c r="O16" s="5">
        <v>287643000</v>
      </c>
      <c r="P16" s="7">
        <f t="shared" si="2"/>
        <v>28.764299999999999</v>
      </c>
      <c r="Q16" s="4">
        <v>6.1818600000000001E-2</v>
      </c>
      <c r="R16" s="4"/>
      <c r="S16" s="4">
        <v>6.2679200000000003E-6</v>
      </c>
      <c r="T16" s="4"/>
      <c r="V16" s="5">
        <v>287643000</v>
      </c>
      <c r="W16" s="7">
        <f t="shared" si="3"/>
        <v>28.764299999999999</v>
      </c>
      <c r="X16" s="4">
        <v>5.8054099999999997E-2</v>
      </c>
      <c r="Y16" s="4"/>
      <c r="Z16" s="4">
        <v>1.1382E-5</v>
      </c>
      <c r="AC16" s="5">
        <v>287643000</v>
      </c>
      <c r="AD16" s="7">
        <f t="shared" si="4"/>
        <v>28.764299999999999</v>
      </c>
      <c r="AE16" s="4">
        <v>5.5081999999999999E-2</v>
      </c>
      <c r="AF16" s="4"/>
      <c r="AG16" s="4">
        <v>5.29202E-6</v>
      </c>
      <c r="AH16" s="4"/>
      <c r="AJ16" s="5">
        <v>287643000</v>
      </c>
      <c r="AK16" s="7">
        <f t="shared" si="5"/>
        <v>28.764299999999999</v>
      </c>
      <c r="AL16" s="4">
        <v>5.2395499999999998E-2</v>
      </c>
      <c r="AM16" s="4"/>
      <c r="AN16" s="4">
        <v>9.3491E-6</v>
      </c>
      <c r="AR16" s="5">
        <v>287642600</v>
      </c>
      <c r="AS16" s="7">
        <f t="shared" si="6"/>
        <v>28.76426</v>
      </c>
      <c r="AT16" s="4">
        <v>0</v>
      </c>
      <c r="AU16" s="4"/>
      <c r="AV16" s="4">
        <v>0</v>
      </c>
      <c r="AW16" s="4"/>
      <c r="AX16" s="4">
        <v>0</v>
      </c>
      <c r="AY16" s="4"/>
      <c r="AZ16" s="4">
        <v>0</v>
      </c>
      <c r="BA16" s="4"/>
      <c r="BC16" s="5">
        <v>287642600</v>
      </c>
      <c r="BD16" s="7">
        <f t="shared" si="7"/>
        <v>28.76426</v>
      </c>
      <c r="BE16" s="4">
        <v>22955770</v>
      </c>
      <c r="BF16" s="4"/>
      <c r="BG16" s="4">
        <v>22955770</v>
      </c>
      <c r="BH16" s="4"/>
      <c r="BI16" s="4">
        <v>606377590</v>
      </c>
      <c r="BJ16" s="4"/>
      <c r="BK16" s="4">
        <v>0</v>
      </c>
      <c r="BL16" s="2"/>
      <c r="BN16" s="5">
        <v>287642600</v>
      </c>
      <c r="BO16" s="7">
        <f t="shared" si="8"/>
        <v>28.76426</v>
      </c>
      <c r="BP16" s="4">
        <v>0</v>
      </c>
      <c r="BQ16" s="4"/>
      <c r="BR16" s="4">
        <v>0</v>
      </c>
      <c r="BS16" s="4"/>
      <c r="BT16" s="4">
        <v>0</v>
      </c>
      <c r="BU16" s="4"/>
      <c r="BV16" s="4">
        <v>0</v>
      </c>
      <c r="BY16" s="5">
        <v>287642600</v>
      </c>
      <c r="BZ16" s="7">
        <f t="shared" si="9"/>
        <v>28.76426</v>
      </c>
      <c r="CA16" s="14">
        <v>0</v>
      </c>
      <c r="CB16" s="14"/>
      <c r="CC16" s="14">
        <v>0</v>
      </c>
      <c r="CD16" s="14"/>
      <c r="CE16" s="14">
        <v>0</v>
      </c>
      <c r="CF16" s="14"/>
      <c r="CG16" s="14">
        <v>0</v>
      </c>
      <c r="CJ16" s="5">
        <v>287642600</v>
      </c>
      <c r="CK16" s="7">
        <f t="shared" si="10"/>
        <v>28.76426</v>
      </c>
      <c r="CL16" s="4">
        <v>0</v>
      </c>
      <c r="CM16" s="4"/>
      <c r="CN16" s="4">
        <v>0</v>
      </c>
      <c r="CO16" s="4"/>
      <c r="CP16" s="4">
        <v>0</v>
      </c>
      <c r="CQ16" s="4"/>
      <c r="CR16" s="4">
        <v>0</v>
      </c>
      <c r="CS16" s="4"/>
      <c r="CU16" s="5">
        <v>287642600</v>
      </c>
      <c r="CV16" s="7">
        <f t="shared" si="11"/>
        <v>28.76426</v>
      </c>
      <c r="CW16" s="4">
        <v>0</v>
      </c>
      <c r="CX16" s="4"/>
      <c r="CY16" s="4">
        <v>0</v>
      </c>
      <c r="CZ16" s="4"/>
      <c r="DA16" s="4">
        <v>0</v>
      </c>
      <c r="DB16" s="4"/>
      <c r="DC16" s="4">
        <v>0</v>
      </c>
      <c r="DH16" s="5">
        <v>261493000</v>
      </c>
      <c r="DI16" s="7">
        <f t="shared" si="38"/>
        <v>26.1493</v>
      </c>
      <c r="DJ16" s="4">
        <v>5.97952E-2</v>
      </c>
      <c r="DK16" s="4"/>
      <c r="DL16" s="4">
        <v>6.0185400000000003E-6</v>
      </c>
      <c r="DO16" s="5">
        <v>183045000</v>
      </c>
      <c r="DP16" s="7">
        <f t="shared" si="41"/>
        <v>18.304500000000001</v>
      </c>
      <c r="DQ16" s="4">
        <v>4.7926400000000001E-2</v>
      </c>
      <c r="DR16" s="4"/>
      <c r="DS16" s="4">
        <v>5.04494E-6</v>
      </c>
      <c r="DV16" s="5">
        <v>287643000</v>
      </c>
      <c r="DW16" s="7">
        <f t="shared" si="12"/>
        <v>28.764299999999999</v>
      </c>
      <c r="DX16" s="4">
        <v>5.2395499999999998E-2</v>
      </c>
      <c r="DY16" s="4"/>
      <c r="DZ16" s="4">
        <v>9.3491E-6</v>
      </c>
      <c r="EC16" s="5">
        <v>287643000</v>
      </c>
      <c r="ED16" s="7">
        <f t="shared" si="13"/>
        <v>28.764299999999999</v>
      </c>
      <c r="EE16" s="4">
        <v>4.8048E-2</v>
      </c>
      <c r="EF16" s="4"/>
      <c r="EG16" s="4">
        <v>4.6492999999999997E-6</v>
      </c>
      <c r="EH16" s="4"/>
      <c r="EM16" s="5">
        <v>287642600</v>
      </c>
      <c r="EN16" s="7">
        <f t="shared" si="14"/>
        <v>28.76426</v>
      </c>
      <c r="EO16" s="4">
        <v>22955770</v>
      </c>
      <c r="EP16" s="4"/>
      <c r="EQ16" s="4">
        <v>22955770</v>
      </c>
      <c r="ER16" s="4"/>
      <c r="ES16" s="4">
        <v>606377590</v>
      </c>
      <c r="ET16" s="4"/>
      <c r="EU16" s="4">
        <v>0</v>
      </c>
      <c r="EV16" s="2"/>
      <c r="EX16" s="5">
        <v>287642600</v>
      </c>
      <c r="EY16" s="7">
        <f t="shared" si="15"/>
        <v>28.76426</v>
      </c>
      <c r="EZ16" s="14">
        <v>0</v>
      </c>
      <c r="FA16" s="14"/>
      <c r="FB16" s="14">
        <v>0</v>
      </c>
      <c r="FC16" s="14"/>
      <c r="FD16" s="14">
        <v>0</v>
      </c>
      <c r="FE16" s="14"/>
      <c r="FF16" s="14">
        <v>0</v>
      </c>
      <c r="FI16" s="5">
        <v>287642600</v>
      </c>
      <c r="FJ16" s="7">
        <f t="shared" si="16"/>
        <v>28.76426</v>
      </c>
      <c r="FK16" s="4">
        <v>0</v>
      </c>
      <c r="FL16" s="4"/>
      <c r="FM16" s="4">
        <v>0</v>
      </c>
      <c r="FN16" s="4"/>
      <c r="FO16" s="4">
        <v>0</v>
      </c>
      <c r="FP16" s="4"/>
      <c r="FQ16" s="4">
        <v>0</v>
      </c>
      <c r="FT16" s="5">
        <v>287642600</v>
      </c>
      <c r="FU16" s="7">
        <f t="shared" si="17"/>
        <v>28.76426</v>
      </c>
      <c r="FV16" s="4">
        <v>0</v>
      </c>
      <c r="FW16" s="4"/>
      <c r="FX16" s="4">
        <v>0</v>
      </c>
      <c r="FY16" s="4"/>
      <c r="FZ16" s="4">
        <v>0</v>
      </c>
      <c r="GA16" s="4"/>
      <c r="GB16" s="4">
        <v>0</v>
      </c>
      <c r="GC16" s="4"/>
      <c r="GI16" s="5">
        <v>213730000</v>
      </c>
      <c r="GJ16" s="7">
        <f t="shared" si="18"/>
        <v>21.373000000000001</v>
      </c>
      <c r="GK16" s="4">
        <v>6.2933900000000001E-2</v>
      </c>
      <c r="GL16" s="4"/>
      <c r="GM16" s="4">
        <v>5.0816599999999997E-5</v>
      </c>
      <c r="GN16" s="4"/>
      <c r="GP16" s="5">
        <v>213730000</v>
      </c>
      <c r="GQ16" s="7">
        <f t="shared" si="19"/>
        <v>21.373000000000001</v>
      </c>
      <c r="GR16" s="4">
        <v>6.0891000000000001E-2</v>
      </c>
      <c r="GS16" s="4"/>
      <c r="GT16" s="4">
        <v>7.6181400000000002E-6</v>
      </c>
      <c r="GU16" s="4"/>
      <c r="GW16" s="5">
        <v>213730000</v>
      </c>
      <c r="GX16" s="7">
        <f t="shared" si="20"/>
        <v>21.373000000000001</v>
      </c>
      <c r="GY16" s="4">
        <v>5.8956300000000003E-2</v>
      </c>
      <c r="GZ16" s="4"/>
      <c r="HA16" s="4">
        <v>1.3517600000000001E-5</v>
      </c>
      <c r="HB16" s="4"/>
      <c r="HD16" s="7">
        <v>213730000</v>
      </c>
      <c r="HE16" s="7">
        <f t="shared" si="21"/>
        <v>21.373000000000001</v>
      </c>
      <c r="HF16" s="4">
        <v>5.7246999999999999E-2</v>
      </c>
      <c r="HG16" s="4"/>
      <c r="HH16" s="4">
        <v>7.5040700000000003E-6</v>
      </c>
      <c r="HI16" s="4"/>
      <c r="HK16" s="7">
        <v>213730000</v>
      </c>
      <c r="HL16" s="7">
        <f t="shared" si="22"/>
        <v>21.373000000000001</v>
      </c>
      <c r="HM16" s="4">
        <v>5.5614999999999998E-2</v>
      </c>
      <c r="HN16" s="4"/>
      <c r="HO16" s="4">
        <v>7.8289599999999997E-6</v>
      </c>
      <c r="HP16" s="4"/>
      <c r="HR16" s="7">
        <v>213730000</v>
      </c>
      <c r="HS16" s="7">
        <f t="shared" si="23"/>
        <v>21.373000000000001</v>
      </c>
      <c r="HT16" s="4">
        <v>5.4173100000000002E-2</v>
      </c>
      <c r="HU16" s="4"/>
      <c r="HV16" s="4">
        <v>7.3135899999999999E-6</v>
      </c>
      <c r="HW16" s="2"/>
      <c r="HY16" s="7">
        <v>213730000</v>
      </c>
      <c r="HZ16" s="7">
        <f t="shared" si="24"/>
        <v>21.373000000000001</v>
      </c>
      <c r="IA16" s="4">
        <v>5.28186E-2</v>
      </c>
      <c r="IB16" s="4"/>
      <c r="IC16" s="4">
        <v>8.2216799999999999E-6</v>
      </c>
      <c r="ID16" s="4"/>
      <c r="IJ16" s="5">
        <v>194300000</v>
      </c>
      <c r="IK16" s="7">
        <f t="shared" si="39"/>
        <v>19.43</v>
      </c>
      <c r="IL16" s="4">
        <v>6.2473599999999997E-2</v>
      </c>
      <c r="IM16" s="4"/>
      <c r="IN16" s="4">
        <v>5.72025E-6</v>
      </c>
      <c r="IO16" s="4"/>
      <c r="IQ16" s="5">
        <v>194300000</v>
      </c>
      <c r="IR16" s="7">
        <f t="shared" si="40"/>
        <v>19.43</v>
      </c>
      <c r="IS16" s="4">
        <v>5.8570999999999998E-2</v>
      </c>
      <c r="IT16" s="4"/>
      <c r="IU16" s="4">
        <v>7.9636400000000005E-6</v>
      </c>
      <c r="IV16" s="4"/>
      <c r="IX16" s="7">
        <v>213730000</v>
      </c>
      <c r="IY16" s="7">
        <f t="shared" si="25"/>
        <v>21.373000000000001</v>
      </c>
      <c r="IZ16" s="4">
        <v>5.5614999999999998E-2</v>
      </c>
      <c r="JA16" s="4"/>
      <c r="JB16" s="4">
        <v>7.8289599999999997E-6</v>
      </c>
      <c r="JC16" s="4"/>
      <c r="JE16" s="7">
        <v>213730000</v>
      </c>
      <c r="JF16" s="7">
        <f t="shared" si="26"/>
        <v>21.373000000000001</v>
      </c>
      <c r="JG16" s="4">
        <v>5.28186E-2</v>
      </c>
      <c r="JH16" s="4"/>
      <c r="JI16" s="4">
        <v>8.2216799999999999E-6</v>
      </c>
      <c r="JJ16" s="4"/>
      <c r="JO16" s="7">
        <v>213730000</v>
      </c>
      <c r="JP16" s="7">
        <f t="shared" si="27"/>
        <v>21.373000000000001</v>
      </c>
      <c r="JQ16" s="4">
        <v>0</v>
      </c>
      <c r="JR16" s="4">
        <v>0</v>
      </c>
      <c r="JS16" s="4">
        <v>0</v>
      </c>
      <c r="JT16" s="4">
        <v>0</v>
      </c>
      <c r="JU16" s="4"/>
      <c r="JW16" s="7">
        <v>213730000</v>
      </c>
      <c r="JX16" s="7">
        <f t="shared" si="28"/>
        <v>21.373000000000001</v>
      </c>
      <c r="JY16" s="4">
        <v>0</v>
      </c>
      <c r="JZ16" s="4">
        <v>0</v>
      </c>
      <c r="KA16" s="4">
        <v>0</v>
      </c>
      <c r="KB16" s="4">
        <v>0</v>
      </c>
      <c r="KC16" s="4"/>
      <c r="KE16" s="7">
        <v>213730000</v>
      </c>
      <c r="KF16" s="7">
        <f t="shared" si="29"/>
        <v>21.373000000000001</v>
      </c>
      <c r="KG16" s="4">
        <v>0</v>
      </c>
      <c r="KH16" s="4">
        <v>0</v>
      </c>
      <c r="KI16" s="4">
        <v>0</v>
      </c>
      <c r="KJ16" s="4">
        <v>0</v>
      </c>
      <c r="KK16" s="4"/>
      <c r="KM16" s="7">
        <v>213730000</v>
      </c>
      <c r="KN16" s="7">
        <f t="shared" si="30"/>
        <v>21.373000000000001</v>
      </c>
      <c r="KO16" s="4">
        <v>0</v>
      </c>
      <c r="KP16" s="4">
        <v>0</v>
      </c>
      <c r="KQ16" s="4">
        <v>0</v>
      </c>
      <c r="KR16" s="4">
        <v>0</v>
      </c>
      <c r="KS16" s="4"/>
      <c r="KU16" s="7">
        <v>213730000</v>
      </c>
      <c r="KV16" s="7">
        <f t="shared" si="31"/>
        <v>21.373000000000001</v>
      </c>
      <c r="KW16" s="4">
        <v>0</v>
      </c>
      <c r="KX16" s="4">
        <v>0</v>
      </c>
      <c r="KY16" s="4">
        <v>0</v>
      </c>
      <c r="KZ16" s="4">
        <v>0</v>
      </c>
      <c r="LA16" s="10"/>
      <c r="LC16" s="7">
        <v>213730000</v>
      </c>
      <c r="LD16" s="7">
        <f t="shared" si="32"/>
        <v>21.373000000000001</v>
      </c>
      <c r="LE16" s="4">
        <v>0</v>
      </c>
      <c r="LF16" s="4">
        <v>0</v>
      </c>
      <c r="LG16" s="4">
        <v>0</v>
      </c>
      <c r="LH16" s="4">
        <v>0</v>
      </c>
      <c r="LI16" s="4"/>
      <c r="LK16" s="7">
        <v>213730000</v>
      </c>
      <c r="LL16" s="7">
        <f t="shared" si="33"/>
        <v>21.373000000000001</v>
      </c>
      <c r="LM16" s="4">
        <v>850176470</v>
      </c>
      <c r="LN16" s="4">
        <v>850176470</v>
      </c>
      <c r="LO16" s="4">
        <v>934552450</v>
      </c>
      <c r="LP16" s="4">
        <v>0</v>
      </c>
      <c r="LQ16" s="4"/>
      <c r="LV16" s="7">
        <v>213730000</v>
      </c>
      <c r="LW16" s="7">
        <f t="shared" si="34"/>
        <v>21.373000000000001</v>
      </c>
      <c r="LX16" s="4">
        <v>0</v>
      </c>
      <c r="LY16" s="4">
        <v>0</v>
      </c>
      <c r="LZ16" s="4">
        <v>0</v>
      </c>
      <c r="MA16" s="4">
        <v>0</v>
      </c>
      <c r="MB16" s="4"/>
      <c r="MD16" s="7">
        <v>213730000</v>
      </c>
      <c r="ME16" s="7">
        <f t="shared" si="35"/>
        <v>21.373000000000001</v>
      </c>
      <c r="MF16" s="4">
        <v>0</v>
      </c>
      <c r="MG16" s="4">
        <v>0</v>
      </c>
      <c r="MH16" s="4">
        <v>0</v>
      </c>
      <c r="MI16" s="4">
        <v>0</v>
      </c>
      <c r="MJ16" s="4"/>
      <c r="ML16" s="7">
        <v>213730000</v>
      </c>
      <c r="MM16" s="7">
        <f t="shared" si="36"/>
        <v>21.373000000000001</v>
      </c>
      <c r="MN16" s="4">
        <v>0</v>
      </c>
      <c r="MO16" s="4">
        <v>0</v>
      </c>
      <c r="MP16" s="4">
        <v>0</v>
      </c>
      <c r="MQ16" s="4">
        <v>0</v>
      </c>
      <c r="MR16" s="10"/>
      <c r="MT16" s="7">
        <v>213730000</v>
      </c>
      <c r="MU16" s="7">
        <f t="shared" si="37"/>
        <v>21.373000000000001</v>
      </c>
      <c r="MV16" s="4">
        <v>850176470</v>
      </c>
      <c r="MW16" s="4">
        <v>850176470</v>
      </c>
      <c r="MX16" s="4">
        <v>934552450</v>
      </c>
      <c r="MY16" s="4">
        <v>0</v>
      </c>
      <c r="MZ16" s="4"/>
    </row>
    <row r="17" spans="1:364" x14ac:dyDescent="0.25">
      <c r="A17" s="5">
        <v>313792000</v>
      </c>
      <c r="B17" s="7">
        <f t="shared" si="0"/>
        <v>31.379200000000001</v>
      </c>
      <c r="C17" s="4">
        <v>7.7931799999999996E-2</v>
      </c>
      <c r="D17" s="4"/>
      <c r="E17" s="4">
        <v>2.05213E-5</v>
      </c>
      <c r="H17" s="5">
        <v>313792000</v>
      </c>
      <c r="I17" s="7">
        <f t="shared" si="1"/>
        <v>31.379200000000001</v>
      </c>
      <c r="J17" s="4">
        <v>7.1935700000000005E-2</v>
      </c>
      <c r="K17" s="4"/>
      <c r="L17" s="4">
        <v>8.3509699999999998E-6</v>
      </c>
      <c r="M17" s="2"/>
      <c r="O17" s="5">
        <v>313792000</v>
      </c>
      <c r="P17" s="7">
        <f t="shared" si="2"/>
        <v>31.379200000000001</v>
      </c>
      <c r="Q17" s="4">
        <v>6.7024200000000006E-2</v>
      </c>
      <c r="R17" s="4"/>
      <c r="S17" s="4">
        <v>1.05451E-5</v>
      </c>
      <c r="T17" s="4"/>
      <c r="V17" s="5">
        <v>313792000</v>
      </c>
      <c r="W17" s="7">
        <f t="shared" si="3"/>
        <v>31.379200000000001</v>
      </c>
      <c r="X17" s="4">
        <v>6.2987600000000005E-2</v>
      </c>
      <c r="Y17" s="4"/>
      <c r="Z17" s="4">
        <v>7.8670799999999999E-6</v>
      </c>
      <c r="AC17" s="5">
        <v>313792000</v>
      </c>
      <c r="AD17" s="7">
        <f t="shared" si="4"/>
        <v>31.379200000000001</v>
      </c>
      <c r="AE17" s="4">
        <v>5.95259E-2</v>
      </c>
      <c r="AF17" s="4"/>
      <c r="AG17" s="4">
        <v>9.7412799999999997E-6</v>
      </c>
      <c r="AH17" s="4"/>
      <c r="AJ17" s="5">
        <v>313792000</v>
      </c>
      <c r="AK17" s="7">
        <f t="shared" si="5"/>
        <v>31.379200000000001</v>
      </c>
      <c r="AL17" s="4">
        <v>5.6605000000000003E-2</v>
      </c>
      <c r="AM17" s="4"/>
      <c r="AN17" s="4">
        <v>8.1161699999999999E-6</v>
      </c>
      <c r="AR17" s="5">
        <v>313792000</v>
      </c>
      <c r="AS17" s="7">
        <f t="shared" si="6"/>
        <v>31.379200000000001</v>
      </c>
      <c r="AT17" s="4">
        <v>0</v>
      </c>
      <c r="AU17" s="4"/>
      <c r="AV17" s="4">
        <v>0</v>
      </c>
      <c r="AW17" s="4"/>
      <c r="AX17" s="4">
        <v>0</v>
      </c>
      <c r="AY17" s="4"/>
      <c r="AZ17" s="4">
        <v>0</v>
      </c>
      <c r="BA17" s="4"/>
      <c r="BC17" s="5">
        <v>313792000</v>
      </c>
      <c r="BD17" s="7">
        <f t="shared" si="7"/>
        <v>31.379200000000001</v>
      </c>
      <c r="BE17" s="4">
        <v>103498020</v>
      </c>
      <c r="BF17" s="4"/>
      <c r="BG17" s="4">
        <v>103498020</v>
      </c>
      <c r="BH17" s="4"/>
      <c r="BI17" s="4">
        <v>910443070</v>
      </c>
      <c r="BJ17" s="4"/>
      <c r="BK17" s="4">
        <v>0</v>
      </c>
      <c r="BL17" s="2"/>
      <c r="BN17" s="5">
        <v>313792000</v>
      </c>
      <c r="BO17" s="7">
        <f t="shared" si="8"/>
        <v>31.379200000000001</v>
      </c>
      <c r="BP17" s="4">
        <v>389925140</v>
      </c>
      <c r="BQ17" s="4"/>
      <c r="BR17" s="4">
        <v>500909840</v>
      </c>
      <c r="BS17" s="4"/>
      <c r="BT17" s="4">
        <v>1063076500</v>
      </c>
      <c r="BU17" s="4"/>
      <c r="BV17" s="4">
        <v>36838945</v>
      </c>
      <c r="BY17" s="5">
        <v>313792000</v>
      </c>
      <c r="BZ17" s="7">
        <f t="shared" si="9"/>
        <v>31.379200000000001</v>
      </c>
      <c r="CA17" s="14">
        <v>0</v>
      </c>
      <c r="CB17" s="14"/>
      <c r="CC17" s="14">
        <v>0</v>
      </c>
      <c r="CD17" s="14"/>
      <c r="CE17" s="14">
        <v>0</v>
      </c>
      <c r="CF17" s="14"/>
      <c r="CG17" s="14">
        <v>0</v>
      </c>
      <c r="CJ17" s="5">
        <v>313792000</v>
      </c>
      <c r="CK17" s="7">
        <f t="shared" si="10"/>
        <v>31.379200000000001</v>
      </c>
      <c r="CL17" s="4">
        <v>0</v>
      </c>
      <c r="CM17" s="4"/>
      <c r="CN17" s="4">
        <v>0</v>
      </c>
      <c r="CO17" s="4"/>
      <c r="CP17" s="4">
        <v>0</v>
      </c>
      <c r="CQ17" s="4"/>
      <c r="CR17" s="4">
        <v>0</v>
      </c>
      <c r="CS17" s="4"/>
      <c r="CU17" s="5">
        <v>313792000</v>
      </c>
      <c r="CV17" s="7">
        <f t="shared" si="11"/>
        <v>31.379200000000001</v>
      </c>
      <c r="CW17" s="4">
        <v>0</v>
      </c>
      <c r="CX17" s="4"/>
      <c r="CY17" s="4">
        <v>0</v>
      </c>
      <c r="CZ17" s="4"/>
      <c r="DA17" s="4">
        <v>0</v>
      </c>
      <c r="DB17" s="4"/>
      <c r="DC17" s="4">
        <v>0</v>
      </c>
      <c r="DH17" s="5">
        <v>287643000</v>
      </c>
      <c r="DI17" s="7">
        <f t="shared" si="38"/>
        <v>28.764299999999999</v>
      </c>
      <c r="DJ17" s="4">
        <v>7.1493600000000004E-2</v>
      </c>
      <c r="DK17" s="4"/>
      <c r="DL17" s="4">
        <v>1.0733200000000001E-5</v>
      </c>
      <c r="DO17" s="5">
        <v>209195000</v>
      </c>
      <c r="DP17" s="7">
        <f t="shared" si="41"/>
        <v>20.919499999999999</v>
      </c>
      <c r="DQ17" s="4">
        <v>4.8215399999999999E-2</v>
      </c>
      <c r="DR17" s="4"/>
      <c r="DS17" s="4">
        <v>4.0660100000000004E-6</v>
      </c>
      <c r="DV17" s="5">
        <v>313792000</v>
      </c>
      <c r="DW17" s="7">
        <f t="shared" si="12"/>
        <v>31.379200000000001</v>
      </c>
      <c r="DX17" s="4">
        <v>5.6605000000000003E-2</v>
      </c>
      <c r="DY17" s="4"/>
      <c r="DZ17" s="4">
        <v>8.1161699999999999E-6</v>
      </c>
      <c r="EC17" s="5">
        <v>313792000</v>
      </c>
      <c r="ED17" s="7">
        <f t="shared" si="13"/>
        <v>31.379200000000001</v>
      </c>
      <c r="EE17" s="4">
        <v>5.1832700000000002E-2</v>
      </c>
      <c r="EF17" s="4"/>
      <c r="EG17" s="4">
        <v>4.4747599999999997E-6</v>
      </c>
      <c r="EH17" s="4"/>
      <c r="EM17" s="5">
        <v>313792000</v>
      </c>
      <c r="EN17" s="7">
        <f t="shared" si="14"/>
        <v>31.379200000000001</v>
      </c>
      <c r="EO17" s="4">
        <v>103498020</v>
      </c>
      <c r="EP17" s="4"/>
      <c r="EQ17" s="4">
        <v>103498020</v>
      </c>
      <c r="ER17" s="4"/>
      <c r="ES17" s="4">
        <v>910443070</v>
      </c>
      <c r="ET17" s="4"/>
      <c r="EU17" s="4">
        <v>0</v>
      </c>
      <c r="EV17" s="2"/>
      <c r="EX17" s="5">
        <v>313792000</v>
      </c>
      <c r="EY17" s="7">
        <f t="shared" si="15"/>
        <v>31.379200000000001</v>
      </c>
      <c r="EZ17" s="14">
        <v>0</v>
      </c>
      <c r="FA17" s="14"/>
      <c r="FB17" s="14">
        <v>0</v>
      </c>
      <c r="FC17" s="14"/>
      <c r="FD17" s="14">
        <v>0</v>
      </c>
      <c r="FE17" s="14"/>
      <c r="FF17" s="14">
        <v>0</v>
      </c>
      <c r="FI17" s="5">
        <v>313792000</v>
      </c>
      <c r="FJ17" s="7">
        <f t="shared" si="16"/>
        <v>31.379200000000001</v>
      </c>
      <c r="FK17" s="4">
        <v>0</v>
      </c>
      <c r="FL17" s="4"/>
      <c r="FM17" s="4">
        <v>0</v>
      </c>
      <c r="FN17" s="4"/>
      <c r="FO17" s="4">
        <v>0</v>
      </c>
      <c r="FP17" s="4"/>
      <c r="FQ17" s="4">
        <v>0</v>
      </c>
      <c r="FT17" s="5">
        <v>313792000</v>
      </c>
      <c r="FU17" s="7">
        <f t="shared" si="17"/>
        <v>31.379200000000001</v>
      </c>
      <c r="FV17" s="4">
        <v>0</v>
      </c>
      <c r="FW17" s="4"/>
      <c r="FX17" s="4">
        <v>0</v>
      </c>
      <c r="FY17" s="4"/>
      <c r="FZ17" s="4">
        <v>0</v>
      </c>
      <c r="GA17" s="4"/>
      <c r="GB17" s="4">
        <v>0</v>
      </c>
      <c r="GC17" s="4"/>
      <c r="GI17" s="5">
        <v>233160000</v>
      </c>
      <c r="GJ17" s="7">
        <f t="shared" si="18"/>
        <v>23.315999999999999</v>
      </c>
      <c r="GK17" s="4">
        <v>6.3417100000000004E-2</v>
      </c>
      <c r="GL17" s="4"/>
      <c r="GM17" s="4">
        <v>7.5553899999999998E-6</v>
      </c>
      <c r="GN17" s="4"/>
      <c r="GP17" s="5">
        <v>233160000</v>
      </c>
      <c r="GQ17" s="7">
        <f t="shared" si="19"/>
        <v>23.315999999999999</v>
      </c>
      <c r="GR17" s="4">
        <v>6.1267700000000001E-2</v>
      </c>
      <c r="GS17" s="4"/>
      <c r="GT17" s="4">
        <v>1.2170900000000001E-5</v>
      </c>
      <c r="GU17" s="4"/>
      <c r="GW17" s="5">
        <v>233160000</v>
      </c>
      <c r="GX17" s="7">
        <f t="shared" si="20"/>
        <v>23.315999999999999</v>
      </c>
      <c r="GY17" s="4">
        <v>5.9350399999999998E-2</v>
      </c>
      <c r="GZ17" s="4"/>
      <c r="HA17" s="4">
        <v>8.5201899999999995E-6</v>
      </c>
      <c r="HB17" s="4"/>
      <c r="HD17" s="7">
        <v>233160000</v>
      </c>
      <c r="HE17" s="7">
        <f t="shared" si="21"/>
        <v>23.315999999999999</v>
      </c>
      <c r="HF17" s="4">
        <v>5.7597000000000002E-2</v>
      </c>
      <c r="HG17" s="4"/>
      <c r="HH17" s="4">
        <v>7.6574900000000001E-6</v>
      </c>
      <c r="HI17" s="4"/>
      <c r="HK17" s="7">
        <v>233160000</v>
      </c>
      <c r="HL17" s="7">
        <f t="shared" si="22"/>
        <v>23.315999999999999</v>
      </c>
      <c r="HM17" s="4">
        <v>5.5919700000000003E-2</v>
      </c>
      <c r="HN17" s="4"/>
      <c r="HO17" s="4">
        <v>6.2662999999999996E-6</v>
      </c>
      <c r="HP17" s="4"/>
      <c r="HR17" s="7">
        <v>233160000</v>
      </c>
      <c r="HS17" s="7">
        <f t="shared" si="23"/>
        <v>23.315999999999999</v>
      </c>
      <c r="HT17" s="4">
        <v>5.4465199999999998E-2</v>
      </c>
      <c r="HU17" s="4"/>
      <c r="HV17" s="4">
        <v>6.1868800000000003E-6</v>
      </c>
      <c r="HW17" s="2"/>
      <c r="HY17" s="7">
        <v>233160000</v>
      </c>
      <c r="HZ17" s="7">
        <f t="shared" si="24"/>
        <v>23.315999999999999</v>
      </c>
      <c r="IA17" s="4">
        <v>5.3087099999999998E-2</v>
      </c>
      <c r="IB17" s="4"/>
      <c r="IC17" s="4">
        <v>8.9881999999999998E-6</v>
      </c>
      <c r="ID17" s="4"/>
      <c r="IJ17" s="5">
        <v>213730000</v>
      </c>
      <c r="IK17" s="7">
        <f t="shared" si="39"/>
        <v>21.373000000000001</v>
      </c>
      <c r="IL17" s="4">
        <v>6.2933900000000001E-2</v>
      </c>
      <c r="IM17" s="4"/>
      <c r="IN17" s="4">
        <v>5.0816599999999997E-5</v>
      </c>
      <c r="IO17" s="4"/>
      <c r="IQ17" s="5">
        <v>213730000</v>
      </c>
      <c r="IR17" s="7">
        <f t="shared" si="40"/>
        <v>21.373000000000001</v>
      </c>
      <c r="IS17" s="4">
        <v>5.8956300000000003E-2</v>
      </c>
      <c r="IT17" s="4"/>
      <c r="IU17" s="4">
        <v>1.3517600000000001E-5</v>
      </c>
      <c r="IV17" s="4"/>
      <c r="IX17" s="7">
        <v>233160000</v>
      </c>
      <c r="IY17" s="7">
        <f t="shared" si="25"/>
        <v>23.315999999999999</v>
      </c>
      <c r="IZ17" s="4">
        <v>5.5919700000000003E-2</v>
      </c>
      <c r="JA17" s="4"/>
      <c r="JB17" s="4">
        <v>6.2662999999999996E-6</v>
      </c>
      <c r="JC17" s="4"/>
      <c r="JE17" s="7">
        <v>233160000</v>
      </c>
      <c r="JF17" s="7">
        <f t="shared" si="26"/>
        <v>23.315999999999999</v>
      </c>
      <c r="JG17" s="4">
        <v>5.3087099999999998E-2</v>
      </c>
      <c r="JH17" s="4"/>
      <c r="JI17" s="4">
        <v>8.9881999999999998E-6</v>
      </c>
      <c r="JJ17" s="4"/>
      <c r="JO17" s="7">
        <v>233160000</v>
      </c>
      <c r="JP17" s="7">
        <f t="shared" si="27"/>
        <v>23.315999999999999</v>
      </c>
      <c r="JQ17" s="4">
        <v>0</v>
      </c>
      <c r="JR17" s="4">
        <v>0</v>
      </c>
      <c r="JS17" s="4">
        <v>0</v>
      </c>
      <c r="JT17" s="4">
        <v>0</v>
      </c>
      <c r="JU17" s="4"/>
      <c r="JW17" s="7">
        <v>233160000</v>
      </c>
      <c r="JX17" s="7">
        <f t="shared" si="28"/>
        <v>23.315999999999999</v>
      </c>
      <c r="JY17" s="4">
        <v>0</v>
      </c>
      <c r="JZ17" s="4">
        <v>0</v>
      </c>
      <c r="KA17" s="4">
        <v>0</v>
      </c>
      <c r="KB17" s="4">
        <v>0</v>
      </c>
      <c r="KC17" s="4"/>
      <c r="KE17" s="7">
        <v>233160000</v>
      </c>
      <c r="KF17" s="7">
        <f t="shared" si="29"/>
        <v>23.315999999999999</v>
      </c>
      <c r="KG17" s="4">
        <v>0</v>
      </c>
      <c r="KH17" s="4">
        <v>0</v>
      </c>
      <c r="KI17" s="4">
        <v>0</v>
      </c>
      <c r="KJ17" s="4">
        <v>0</v>
      </c>
      <c r="KK17" s="4"/>
      <c r="KM17" s="7">
        <v>233160000</v>
      </c>
      <c r="KN17" s="7">
        <f t="shared" si="30"/>
        <v>23.315999999999999</v>
      </c>
      <c r="KO17" s="4">
        <v>0</v>
      </c>
      <c r="KP17" s="4">
        <v>0</v>
      </c>
      <c r="KQ17" s="4">
        <v>0</v>
      </c>
      <c r="KR17" s="4">
        <v>0</v>
      </c>
      <c r="KS17" s="4"/>
      <c r="KU17" s="7">
        <v>233160000</v>
      </c>
      <c r="KV17" s="7">
        <f t="shared" si="31"/>
        <v>23.315999999999999</v>
      </c>
      <c r="KW17" s="4">
        <v>0</v>
      </c>
      <c r="KX17" s="4">
        <v>0</v>
      </c>
      <c r="KY17" s="4">
        <v>0</v>
      </c>
      <c r="KZ17" s="4">
        <v>0</v>
      </c>
      <c r="LA17" s="10"/>
      <c r="LC17" s="7">
        <v>233160000</v>
      </c>
      <c r="LD17" s="7">
        <f t="shared" si="32"/>
        <v>23.315999999999999</v>
      </c>
      <c r="LE17" s="4">
        <v>0</v>
      </c>
      <c r="LF17" s="4">
        <v>0</v>
      </c>
      <c r="LG17" s="4">
        <v>0</v>
      </c>
      <c r="LH17" s="4">
        <v>0</v>
      </c>
      <c r="LI17" s="4"/>
      <c r="LK17" s="7">
        <v>233160000</v>
      </c>
      <c r="LL17" s="7">
        <f t="shared" si="33"/>
        <v>23.315999999999999</v>
      </c>
      <c r="LM17" s="4">
        <v>0</v>
      </c>
      <c r="LN17" s="4">
        <v>0</v>
      </c>
      <c r="LO17" s="4">
        <v>0</v>
      </c>
      <c r="LP17" s="4">
        <v>0</v>
      </c>
      <c r="LQ17" s="4"/>
      <c r="LV17" s="7">
        <v>233160000</v>
      </c>
      <c r="LW17" s="7">
        <f t="shared" si="34"/>
        <v>23.315999999999999</v>
      </c>
      <c r="LX17" s="4">
        <v>0</v>
      </c>
      <c r="LY17" s="4">
        <v>0</v>
      </c>
      <c r="LZ17" s="4">
        <v>0</v>
      </c>
      <c r="MA17" s="4">
        <v>0</v>
      </c>
      <c r="MB17" s="4"/>
      <c r="MD17" s="7">
        <v>233160000</v>
      </c>
      <c r="ME17" s="7">
        <f t="shared" si="35"/>
        <v>23.315999999999999</v>
      </c>
      <c r="MF17" s="4">
        <v>0</v>
      </c>
      <c r="MG17" s="4">
        <v>0</v>
      </c>
      <c r="MH17" s="4">
        <v>0</v>
      </c>
      <c r="MI17" s="4">
        <v>0</v>
      </c>
      <c r="MJ17" s="4"/>
      <c r="ML17" s="7">
        <v>233160000</v>
      </c>
      <c r="MM17" s="7">
        <f t="shared" si="36"/>
        <v>23.315999999999999</v>
      </c>
      <c r="MN17" s="4">
        <v>0</v>
      </c>
      <c r="MO17" s="4">
        <v>0</v>
      </c>
      <c r="MP17" s="4">
        <v>0</v>
      </c>
      <c r="MQ17" s="4">
        <v>0</v>
      </c>
      <c r="MR17" s="10"/>
      <c r="MT17" s="7">
        <v>233160000</v>
      </c>
      <c r="MU17" s="7">
        <f t="shared" si="37"/>
        <v>23.315999999999999</v>
      </c>
      <c r="MV17" s="4">
        <v>0</v>
      </c>
      <c r="MW17" s="4">
        <v>0</v>
      </c>
      <c r="MX17" s="4">
        <v>0</v>
      </c>
      <c r="MY17" s="4">
        <v>0</v>
      </c>
      <c r="MZ17" s="4"/>
    </row>
    <row r="18" spans="1:364" x14ac:dyDescent="0.25">
      <c r="A18" s="5">
        <v>339941000</v>
      </c>
      <c r="B18" s="7">
        <f t="shared" si="0"/>
        <v>33.994100000000003</v>
      </c>
      <c r="C18" s="4">
        <v>7.9151899999999997E-2</v>
      </c>
      <c r="D18" s="4"/>
      <c r="E18" s="4">
        <v>1.1039199999999999E-5</v>
      </c>
      <c r="H18" s="5">
        <v>339941000</v>
      </c>
      <c r="I18" s="7">
        <f t="shared" si="1"/>
        <v>33.994100000000003</v>
      </c>
      <c r="J18" s="4">
        <v>7.2855000000000003E-2</v>
      </c>
      <c r="K18" s="4"/>
      <c r="L18" s="4">
        <v>1.0396399999999999E-5</v>
      </c>
      <c r="M18" s="2"/>
      <c r="O18" s="5">
        <v>339941000</v>
      </c>
      <c r="P18" s="7">
        <f t="shared" si="2"/>
        <v>33.994100000000003</v>
      </c>
      <c r="Q18" s="4">
        <v>6.7722400000000002E-2</v>
      </c>
      <c r="R18" s="4"/>
      <c r="S18" s="4">
        <v>2.1118400000000001E-5</v>
      </c>
      <c r="T18" s="4"/>
      <c r="V18" s="5">
        <v>339941000</v>
      </c>
      <c r="W18" s="7">
        <f t="shared" si="3"/>
        <v>33.994100000000003</v>
      </c>
      <c r="X18" s="4">
        <v>6.3563400000000006E-2</v>
      </c>
      <c r="Y18" s="4"/>
      <c r="Z18" s="4">
        <v>9.9165900000000002E-6</v>
      </c>
      <c r="AC18" s="5">
        <v>339941000</v>
      </c>
      <c r="AD18" s="7">
        <f t="shared" si="4"/>
        <v>33.994100000000003</v>
      </c>
      <c r="AE18" s="4">
        <v>5.9992700000000003E-2</v>
      </c>
      <c r="AF18" s="4"/>
      <c r="AG18" s="4">
        <v>1.12681E-5</v>
      </c>
      <c r="AH18" s="4"/>
      <c r="AJ18" s="5">
        <v>339941000</v>
      </c>
      <c r="AK18" s="7">
        <f t="shared" si="5"/>
        <v>33.994100000000003</v>
      </c>
      <c r="AL18" s="4">
        <v>5.6974400000000001E-2</v>
      </c>
      <c r="AM18" s="4"/>
      <c r="AN18" s="4">
        <v>6.2244799999999997E-6</v>
      </c>
      <c r="AR18" s="5">
        <v>339941300</v>
      </c>
      <c r="AS18" s="7">
        <f t="shared" si="6"/>
        <v>33.994129999999998</v>
      </c>
      <c r="AT18" s="4">
        <v>0</v>
      </c>
      <c r="AU18" s="4"/>
      <c r="AV18" s="4">
        <v>0</v>
      </c>
      <c r="AW18" s="4"/>
      <c r="AX18" s="4">
        <v>0</v>
      </c>
      <c r="AY18" s="4"/>
      <c r="AZ18" s="4">
        <v>0</v>
      </c>
      <c r="BA18" s="4"/>
      <c r="BC18" s="5">
        <v>339941300</v>
      </c>
      <c r="BD18" s="7">
        <f t="shared" si="7"/>
        <v>33.994129999999998</v>
      </c>
      <c r="BE18" s="4">
        <v>0</v>
      </c>
      <c r="BF18" s="4"/>
      <c r="BG18" s="4">
        <v>0</v>
      </c>
      <c r="BH18" s="4"/>
      <c r="BI18" s="4">
        <v>0</v>
      </c>
      <c r="BJ18" s="4"/>
      <c r="BK18" s="4">
        <v>0</v>
      </c>
      <c r="BL18" s="2"/>
      <c r="BN18" s="5">
        <v>339941300</v>
      </c>
      <c r="BO18" s="7">
        <f t="shared" si="8"/>
        <v>33.994129999999998</v>
      </c>
      <c r="BP18" s="4">
        <v>0</v>
      </c>
      <c r="BQ18" s="4"/>
      <c r="BR18" s="4">
        <v>0</v>
      </c>
      <c r="BS18" s="4"/>
      <c r="BT18" s="4">
        <v>0</v>
      </c>
      <c r="BU18" s="4"/>
      <c r="BV18" s="4">
        <v>0</v>
      </c>
      <c r="BY18" s="5">
        <v>339941300</v>
      </c>
      <c r="BZ18" s="7">
        <f t="shared" si="9"/>
        <v>33.994129999999998</v>
      </c>
      <c r="CA18" s="14">
        <v>0</v>
      </c>
      <c r="CB18" s="14"/>
      <c r="CC18" s="14">
        <v>0</v>
      </c>
      <c r="CD18" s="14"/>
      <c r="CE18" s="14">
        <v>0</v>
      </c>
      <c r="CF18" s="14"/>
      <c r="CG18" s="14">
        <v>0</v>
      </c>
      <c r="CJ18" s="5">
        <v>339941300</v>
      </c>
      <c r="CK18" s="7">
        <f t="shared" si="10"/>
        <v>33.994129999999998</v>
      </c>
      <c r="CL18" s="4">
        <v>0</v>
      </c>
      <c r="CM18" s="4"/>
      <c r="CN18" s="4">
        <v>0</v>
      </c>
      <c r="CO18" s="4"/>
      <c r="CP18" s="4">
        <v>0</v>
      </c>
      <c r="CQ18" s="4"/>
      <c r="CR18" s="4">
        <v>0</v>
      </c>
      <c r="CS18" s="4"/>
      <c r="CU18" s="5">
        <v>339941300</v>
      </c>
      <c r="CV18" s="7">
        <f t="shared" si="11"/>
        <v>33.994129999999998</v>
      </c>
      <c r="CW18" s="4">
        <v>0</v>
      </c>
      <c r="CX18" s="4"/>
      <c r="CY18" s="4">
        <v>0</v>
      </c>
      <c r="CZ18" s="4"/>
      <c r="DA18" s="4">
        <v>0</v>
      </c>
      <c r="DB18" s="4"/>
      <c r="DC18" s="4">
        <v>0</v>
      </c>
      <c r="DH18" s="5">
        <v>313792000</v>
      </c>
      <c r="DI18" s="7">
        <f t="shared" si="38"/>
        <v>31.379200000000001</v>
      </c>
      <c r="DJ18" s="4">
        <v>7.7931799999999996E-2</v>
      </c>
      <c r="DK18" s="4"/>
      <c r="DL18" s="4">
        <v>2.05213E-5</v>
      </c>
      <c r="DO18" s="5">
        <v>235344000</v>
      </c>
      <c r="DP18" s="7">
        <f t="shared" si="41"/>
        <v>23.534400000000002</v>
      </c>
      <c r="DQ18" s="4">
        <v>4.8519E-2</v>
      </c>
      <c r="DR18" s="4"/>
      <c r="DS18" s="4">
        <v>1.1039000000000001E-5</v>
      </c>
      <c r="DV18" s="5">
        <v>339941000</v>
      </c>
      <c r="DW18" s="7">
        <f t="shared" si="12"/>
        <v>33.994100000000003</v>
      </c>
      <c r="DX18" s="4">
        <v>5.6974400000000001E-2</v>
      </c>
      <c r="DY18" s="4"/>
      <c r="DZ18" s="4">
        <v>6.2244799999999997E-6</v>
      </c>
      <c r="EC18" s="5">
        <v>339941000</v>
      </c>
      <c r="ED18" s="7">
        <f t="shared" si="13"/>
        <v>33.994100000000003</v>
      </c>
      <c r="EE18" s="4">
        <v>5.20592E-2</v>
      </c>
      <c r="EF18" s="4"/>
      <c r="EG18" s="4">
        <v>5.5198400000000003E-6</v>
      </c>
      <c r="EH18" s="4"/>
      <c r="EM18" s="5">
        <v>339941300</v>
      </c>
      <c r="EN18" s="7">
        <f t="shared" si="14"/>
        <v>33.994129999999998</v>
      </c>
      <c r="EO18" s="4">
        <v>0</v>
      </c>
      <c r="EP18" s="4"/>
      <c r="EQ18" s="4">
        <v>0</v>
      </c>
      <c r="ER18" s="4"/>
      <c r="ES18" s="4">
        <v>0</v>
      </c>
      <c r="ET18" s="4"/>
      <c r="EU18" s="4">
        <v>0</v>
      </c>
      <c r="EV18" s="2"/>
      <c r="EX18" s="5">
        <v>339941300</v>
      </c>
      <c r="EY18" s="7">
        <f t="shared" si="15"/>
        <v>33.994129999999998</v>
      </c>
      <c r="EZ18" s="14">
        <v>0</v>
      </c>
      <c r="FA18" s="14"/>
      <c r="FB18" s="14">
        <v>0</v>
      </c>
      <c r="FC18" s="14"/>
      <c r="FD18" s="14">
        <v>0</v>
      </c>
      <c r="FE18" s="14"/>
      <c r="FF18" s="14">
        <v>0</v>
      </c>
      <c r="FI18" s="5">
        <v>339941300</v>
      </c>
      <c r="FJ18" s="7">
        <f t="shared" si="16"/>
        <v>33.994129999999998</v>
      </c>
      <c r="FK18" s="4">
        <v>0</v>
      </c>
      <c r="FL18" s="4"/>
      <c r="FM18" s="4">
        <v>0</v>
      </c>
      <c r="FN18" s="4"/>
      <c r="FO18" s="4">
        <v>0</v>
      </c>
      <c r="FP18" s="4"/>
      <c r="FQ18" s="4">
        <v>0</v>
      </c>
      <c r="FT18" s="5">
        <v>339941300</v>
      </c>
      <c r="FU18" s="7">
        <f t="shared" si="17"/>
        <v>33.994129999999998</v>
      </c>
      <c r="FV18" s="4">
        <v>0</v>
      </c>
      <c r="FW18" s="4"/>
      <c r="FX18" s="4">
        <v>0</v>
      </c>
      <c r="FY18" s="4"/>
      <c r="FZ18" s="4">
        <v>0</v>
      </c>
      <c r="GA18" s="4"/>
      <c r="GB18" s="4">
        <v>0</v>
      </c>
      <c r="GC18" s="4"/>
      <c r="GI18" s="5">
        <v>252590000</v>
      </c>
      <c r="GJ18" s="7">
        <f t="shared" si="18"/>
        <v>25.259</v>
      </c>
      <c r="GK18" s="4">
        <v>6.39821E-2</v>
      </c>
      <c r="GL18" s="4"/>
      <c r="GM18" s="4">
        <v>1.3176800000000001E-5</v>
      </c>
      <c r="GN18" s="4"/>
      <c r="GP18" s="5">
        <v>252590000</v>
      </c>
      <c r="GQ18" s="7">
        <f t="shared" si="19"/>
        <v>25.259</v>
      </c>
      <c r="GR18" s="4">
        <v>6.1721600000000001E-2</v>
      </c>
      <c r="GS18" s="4"/>
      <c r="GT18" s="4">
        <v>9.2172200000000002E-6</v>
      </c>
      <c r="GU18" s="4"/>
      <c r="GW18" s="5">
        <v>252590000</v>
      </c>
      <c r="GX18" s="7">
        <f t="shared" si="20"/>
        <v>25.259</v>
      </c>
      <c r="GY18" s="4">
        <v>5.9779800000000001E-2</v>
      </c>
      <c r="GZ18" s="4"/>
      <c r="HA18" s="4">
        <v>2.5244100000000001E-5</v>
      </c>
      <c r="HB18" s="4"/>
      <c r="HD18" s="7">
        <v>252590000</v>
      </c>
      <c r="HE18" s="7">
        <f t="shared" si="21"/>
        <v>25.259</v>
      </c>
      <c r="HF18" s="4">
        <v>5.7914800000000002E-2</v>
      </c>
      <c r="HG18" s="4"/>
      <c r="HH18" s="4">
        <v>4.2565200000000004E-6</v>
      </c>
      <c r="HI18" s="4"/>
      <c r="HK18" s="7">
        <v>252590000</v>
      </c>
      <c r="HL18" s="7">
        <f t="shared" si="22"/>
        <v>25.259</v>
      </c>
      <c r="HM18" s="4">
        <v>5.6250300000000003E-2</v>
      </c>
      <c r="HN18" s="4"/>
      <c r="HO18" s="4">
        <v>1.1002199999999999E-5</v>
      </c>
      <c r="HP18" s="4"/>
      <c r="HR18" s="7">
        <v>252590000</v>
      </c>
      <c r="HS18" s="7">
        <f t="shared" si="23"/>
        <v>25.259</v>
      </c>
      <c r="HT18" s="4">
        <v>5.4706200000000003E-2</v>
      </c>
      <c r="HU18" s="4"/>
      <c r="HV18" s="4">
        <v>1.15256E-5</v>
      </c>
      <c r="HW18" s="2"/>
      <c r="HY18" s="7">
        <v>252590000</v>
      </c>
      <c r="HZ18" s="7">
        <f t="shared" si="24"/>
        <v>25.259</v>
      </c>
      <c r="IA18" s="4">
        <v>5.33205E-2</v>
      </c>
      <c r="IB18" s="4"/>
      <c r="IC18" s="4">
        <v>7.7524200000000002E-6</v>
      </c>
      <c r="ID18" s="4"/>
      <c r="IJ18" s="5">
        <v>233160000</v>
      </c>
      <c r="IK18" s="7">
        <f t="shared" si="39"/>
        <v>23.315999999999999</v>
      </c>
      <c r="IL18" s="4">
        <v>6.3417100000000004E-2</v>
      </c>
      <c r="IM18" s="4"/>
      <c r="IN18" s="4">
        <v>7.5553899999999998E-6</v>
      </c>
      <c r="IO18" s="4"/>
      <c r="IQ18" s="5">
        <v>233160000</v>
      </c>
      <c r="IR18" s="7">
        <f t="shared" si="40"/>
        <v>23.315999999999999</v>
      </c>
      <c r="IS18" s="4">
        <v>5.9350399999999998E-2</v>
      </c>
      <c r="IT18" s="4"/>
      <c r="IU18" s="4">
        <v>8.5201899999999995E-6</v>
      </c>
      <c r="IV18" s="4"/>
      <c r="IX18" s="7">
        <v>252590000</v>
      </c>
      <c r="IY18" s="7">
        <f t="shared" si="25"/>
        <v>25.259</v>
      </c>
      <c r="IZ18" s="4">
        <v>5.6250300000000003E-2</v>
      </c>
      <c r="JA18" s="4"/>
      <c r="JB18" s="4">
        <v>1.1002199999999999E-5</v>
      </c>
      <c r="JC18" s="4"/>
      <c r="JE18" s="7">
        <v>252590000</v>
      </c>
      <c r="JF18" s="7">
        <f t="shared" si="26"/>
        <v>25.259</v>
      </c>
      <c r="JG18" s="4">
        <v>5.33205E-2</v>
      </c>
      <c r="JH18" s="4"/>
      <c r="JI18" s="4">
        <v>7.7524200000000002E-6</v>
      </c>
      <c r="JJ18" s="4"/>
      <c r="JO18" s="7">
        <v>252590000</v>
      </c>
      <c r="JP18" s="7">
        <f t="shared" si="27"/>
        <v>25.259</v>
      </c>
      <c r="JQ18" s="4">
        <v>0</v>
      </c>
      <c r="JR18" s="4">
        <v>0</v>
      </c>
      <c r="JS18" s="4">
        <v>0</v>
      </c>
      <c r="JT18" s="4">
        <v>0</v>
      </c>
      <c r="JU18" s="4"/>
      <c r="JW18" s="7">
        <v>252590000</v>
      </c>
      <c r="JX18" s="7">
        <f t="shared" si="28"/>
        <v>25.259</v>
      </c>
      <c r="JY18" s="4">
        <v>0</v>
      </c>
      <c r="JZ18" s="4">
        <v>0</v>
      </c>
      <c r="KA18" s="4">
        <v>0</v>
      </c>
      <c r="KB18" s="4">
        <v>0</v>
      </c>
      <c r="KC18" s="4"/>
      <c r="KE18" s="7">
        <v>252590000</v>
      </c>
      <c r="KF18" s="7">
        <f t="shared" si="29"/>
        <v>25.259</v>
      </c>
      <c r="KG18" s="4">
        <v>0</v>
      </c>
      <c r="KH18" s="4">
        <v>0</v>
      </c>
      <c r="KI18" s="4">
        <v>0</v>
      </c>
      <c r="KJ18" s="4">
        <v>0</v>
      </c>
      <c r="KK18" s="4"/>
      <c r="KM18" s="7">
        <v>252590000</v>
      </c>
      <c r="KN18" s="7">
        <f t="shared" si="30"/>
        <v>25.259</v>
      </c>
      <c r="KO18" s="4">
        <v>0</v>
      </c>
      <c r="KP18" s="4">
        <v>0</v>
      </c>
      <c r="KQ18" s="4">
        <v>0</v>
      </c>
      <c r="KR18" s="4">
        <v>0</v>
      </c>
      <c r="KS18" s="4"/>
      <c r="KU18" s="7">
        <v>252590000</v>
      </c>
      <c r="KV18" s="7">
        <f t="shared" si="31"/>
        <v>25.259</v>
      </c>
      <c r="KW18" s="4">
        <v>0</v>
      </c>
      <c r="KX18" s="4">
        <v>0</v>
      </c>
      <c r="KY18" s="4">
        <v>0</v>
      </c>
      <c r="KZ18" s="4">
        <v>0</v>
      </c>
      <c r="LA18" s="10"/>
      <c r="LC18" s="7">
        <v>252590000</v>
      </c>
      <c r="LD18" s="7">
        <f t="shared" si="32"/>
        <v>25.259</v>
      </c>
      <c r="LE18" s="4">
        <v>31069406</v>
      </c>
      <c r="LF18" s="4">
        <v>31069406</v>
      </c>
      <c r="LG18" s="4">
        <v>343357340</v>
      </c>
      <c r="LH18" s="4">
        <v>0</v>
      </c>
      <c r="LI18" s="4"/>
      <c r="LK18" s="7">
        <v>252590000</v>
      </c>
      <c r="LL18" s="7">
        <f t="shared" si="33"/>
        <v>25.259</v>
      </c>
      <c r="LM18" s="4">
        <v>0</v>
      </c>
      <c r="LN18" s="4">
        <v>0</v>
      </c>
      <c r="LO18" s="4">
        <v>0</v>
      </c>
      <c r="LP18" s="4">
        <v>0</v>
      </c>
      <c r="LQ18" s="4"/>
      <c r="LV18" s="7">
        <v>252590000</v>
      </c>
      <c r="LW18" s="7">
        <f t="shared" si="34"/>
        <v>25.259</v>
      </c>
      <c r="LX18" s="4">
        <v>0</v>
      </c>
      <c r="LY18" s="4">
        <v>0</v>
      </c>
      <c r="LZ18" s="4">
        <v>0</v>
      </c>
      <c r="MA18" s="4">
        <v>0</v>
      </c>
      <c r="MB18" s="4"/>
      <c r="MD18" s="7">
        <v>252590000</v>
      </c>
      <c r="ME18" s="7">
        <f t="shared" si="35"/>
        <v>25.259</v>
      </c>
      <c r="MF18" s="4">
        <v>0</v>
      </c>
      <c r="MG18" s="4">
        <v>0</v>
      </c>
      <c r="MH18" s="4">
        <v>0</v>
      </c>
      <c r="MI18" s="4">
        <v>0</v>
      </c>
      <c r="MJ18" s="4"/>
      <c r="ML18" s="7">
        <v>252590000</v>
      </c>
      <c r="MM18" s="7">
        <f t="shared" si="36"/>
        <v>25.259</v>
      </c>
      <c r="MN18" s="4">
        <v>0</v>
      </c>
      <c r="MO18" s="4">
        <v>0</v>
      </c>
      <c r="MP18" s="4">
        <v>0</v>
      </c>
      <c r="MQ18" s="4">
        <v>0</v>
      </c>
      <c r="MR18" s="10"/>
      <c r="MT18" s="7">
        <v>252590000</v>
      </c>
      <c r="MU18" s="7">
        <f t="shared" si="37"/>
        <v>25.259</v>
      </c>
      <c r="MV18" s="4">
        <v>0</v>
      </c>
      <c r="MW18" s="4">
        <v>0</v>
      </c>
      <c r="MX18" s="4">
        <v>0</v>
      </c>
      <c r="MY18" s="4">
        <v>0</v>
      </c>
      <c r="MZ18" s="4"/>
    </row>
    <row r="19" spans="1:364" x14ac:dyDescent="0.25">
      <c r="A19" s="5">
        <v>366091000</v>
      </c>
      <c r="B19" s="7">
        <f t="shared" si="0"/>
        <v>36.609099999999998</v>
      </c>
      <c r="C19" s="4">
        <v>8.0456899999999998E-2</v>
      </c>
      <c r="D19" s="4"/>
      <c r="E19" s="4">
        <v>1.48455E-5</v>
      </c>
      <c r="H19" s="5">
        <v>366091000</v>
      </c>
      <c r="I19" s="7">
        <f t="shared" si="1"/>
        <v>36.609099999999998</v>
      </c>
      <c r="J19" s="4">
        <v>7.3757799999999998E-2</v>
      </c>
      <c r="K19" s="4"/>
      <c r="L19" s="4">
        <v>1.37183E-5</v>
      </c>
      <c r="M19" s="2"/>
      <c r="O19" s="5">
        <v>366091000</v>
      </c>
      <c r="P19" s="7">
        <f t="shared" si="2"/>
        <v>36.609099999999998</v>
      </c>
      <c r="Q19" s="4">
        <v>6.8514599999999995E-2</v>
      </c>
      <c r="R19" s="4"/>
      <c r="S19" s="4">
        <v>1.10318E-5</v>
      </c>
      <c r="T19" s="4"/>
      <c r="V19" s="5">
        <v>366091000</v>
      </c>
      <c r="W19" s="7">
        <f t="shared" si="3"/>
        <v>36.609099999999998</v>
      </c>
      <c r="X19" s="4">
        <v>6.4115199999999997E-2</v>
      </c>
      <c r="Y19" s="4"/>
      <c r="Z19" s="4">
        <v>8.7913199999999997E-6</v>
      </c>
      <c r="AC19" s="5">
        <v>366091000</v>
      </c>
      <c r="AD19" s="7">
        <f t="shared" si="4"/>
        <v>36.609099999999998</v>
      </c>
      <c r="AE19" s="4">
        <v>6.0487199999999998E-2</v>
      </c>
      <c r="AF19" s="4"/>
      <c r="AG19" s="4">
        <v>6.9115800000000003E-6</v>
      </c>
      <c r="AH19" s="4"/>
      <c r="AJ19" s="5">
        <v>366091000</v>
      </c>
      <c r="AK19" s="7">
        <f t="shared" si="5"/>
        <v>36.609099999999998</v>
      </c>
      <c r="AL19" s="4">
        <v>5.7377499999999998E-2</v>
      </c>
      <c r="AM19" s="4"/>
      <c r="AN19" s="4">
        <v>4.7174600000000001E-5</v>
      </c>
      <c r="AR19" s="5">
        <v>366090600</v>
      </c>
      <c r="AS19" s="7">
        <f t="shared" si="6"/>
        <v>36.609059999999999</v>
      </c>
      <c r="AT19" s="4">
        <v>0</v>
      </c>
      <c r="AU19" s="4"/>
      <c r="AV19" s="4">
        <v>0</v>
      </c>
      <c r="AW19" s="4"/>
      <c r="AX19" s="4">
        <v>0</v>
      </c>
      <c r="AY19" s="4"/>
      <c r="AZ19" s="4">
        <v>0</v>
      </c>
      <c r="BA19" s="4"/>
      <c r="BC19" s="5">
        <v>366090600</v>
      </c>
      <c r="BD19" s="7">
        <f t="shared" si="7"/>
        <v>36.609059999999999</v>
      </c>
      <c r="BE19" s="4">
        <v>0</v>
      </c>
      <c r="BF19" s="4"/>
      <c r="BG19" s="4">
        <v>0</v>
      </c>
      <c r="BH19" s="4"/>
      <c r="BI19" s="4">
        <v>0</v>
      </c>
      <c r="BJ19" s="4"/>
      <c r="BK19" s="4">
        <v>0</v>
      </c>
      <c r="BL19" s="2"/>
      <c r="BN19" s="5">
        <v>366090600</v>
      </c>
      <c r="BO19" s="7">
        <f t="shared" si="8"/>
        <v>36.609059999999999</v>
      </c>
      <c r="BP19" s="4">
        <v>0</v>
      </c>
      <c r="BQ19" s="4"/>
      <c r="BR19" s="4">
        <v>0</v>
      </c>
      <c r="BS19" s="4"/>
      <c r="BT19" s="4">
        <v>0</v>
      </c>
      <c r="BU19" s="4"/>
      <c r="BV19" s="4">
        <v>0</v>
      </c>
      <c r="BY19" s="5">
        <v>366090600</v>
      </c>
      <c r="BZ19" s="7">
        <f t="shared" si="9"/>
        <v>36.609059999999999</v>
      </c>
      <c r="CA19" s="14">
        <v>539767140</v>
      </c>
      <c r="CB19" s="14"/>
      <c r="CC19" s="14">
        <v>539767140</v>
      </c>
      <c r="CD19" s="14"/>
      <c r="CE19" s="14">
        <v>1004865100</v>
      </c>
      <c r="CF19" s="14"/>
      <c r="CG19" s="14">
        <v>0</v>
      </c>
      <c r="CJ19" s="5">
        <v>366090600</v>
      </c>
      <c r="CK19" s="7">
        <f t="shared" si="10"/>
        <v>36.609059999999999</v>
      </c>
      <c r="CL19" s="4">
        <v>0</v>
      </c>
      <c r="CM19" s="4"/>
      <c r="CN19" s="4">
        <v>0</v>
      </c>
      <c r="CO19" s="4"/>
      <c r="CP19" s="4">
        <v>0</v>
      </c>
      <c r="CQ19" s="4"/>
      <c r="CR19" s="4">
        <v>0</v>
      </c>
      <c r="CS19" s="4"/>
      <c r="CU19" s="5">
        <v>366090600</v>
      </c>
      <c r="CV19" s="7">
        <f t="shared" si="11"/>
        <v>36.609059999999999</v>
      </c>
      <c r="CW19" s="4">
        <v>0</v>
      </c>
      <c r="CX19" s="4"/>
      <c r="CY19" s="4">
        <v>0</v>
      </c>
      <c r="CZ19" s="4"/>
      <c r="DA19" s="4">
        <v>0</v>
      </c>
      <c r="DB19" s="4"/>
      <c r="DC19" s="4">
        <v>0</v>
      </c>
      <c r="DH19" s="5">
        <v>339941000</v>
      </c>
      <c r="DI19" s="7">
        <f t="shared" si="38"/>
        <v>33.994100000000003</v>
      </c>
      <c r="DJ19" s="4">
        <v>7.9151899999999997E-2</v>
      </c>
      <c r="DK19" s="4"/>
      <c r="DL19" s="4">
        <v>1.1039199999999999E-5</v>
      </c>
      <c r="DO19" s="5">
        <v>261493000</v>
      </c>
      <c r="DP19" s="7">
        <f t="shared" si="41"/>
        <v>26.1493</v>
      </c>
      <c r="DQ19" s="4">
        <v>4.8845899999999998E-2</v>
      </c>
      <c r="DR19" s="4"/>
      <c r="DS19" s="4">
        <v>3.2496300000000002E-6</v>
      </c>
      <c r="DV19" s="5">
        <v>366091000</v>
      </c>
      <c r="DW19" s="7">
        <f t="shared" si="12"/>
        <v>36.609099999999998</v>
      </c>
      <c r="DX19" s="4">
        <v>5.7377499999999998E-2</v>
      </c>
      <c r="DY19" s="4"/>
      <c r="DZ19" s="4">
        <v>4.7174600000000001E-5</v>
      </c>
      <c r="EC19" s="5">
        <v>366091000</v>
      </c>
      <c r="ED19" s="7">
        <f t="shared" si="13"/>
        <v>36.609099999999998</v>
      </c>
      <c r="EE19" s="4">
        <v>5.2356899999999998E-2</v>
      </c>
      <c r="EF19" s="4"/>
      <c r="EG19" s="4">
        <v>4.5157099999999997E-6</v>
      </c>
      <c r="EH19" s="4"/>
      <c r="EM19" s="5">
        <v>366090600</v>
      </c>
      <c r="EN19" s="7">
        <f t="shared" si="14"/>
        <v>36.609059999999999</v>
      </c>
      <c r="EO19" s="4">
        <v>0</v>
      </c>
      <c r="EP19" s="4"/>
      <c r="EQ19" s="4">
        <v>0</v>
      </c>
      <c r="ER19" s="4"/>
      <c r="ES19" s="4">
        <v>0</v>
      </c>
      <c r="ET19" s="4"/>
      <c r="EU19" s="4">
        <v>0</v>
      </c>
      <c r="EV19" s="2"/>
      <c r="EX19" s="5">
        <v>366090600</v>
      </c>
      <c r="EY19" s="7">
        <f t="shared" si="15"/>
        <v>36.609059999999999</v>
      </c>
      <c r="EZ19" s="14">
        <v>539767140</v>
      </c>
      <c r="FA19" s="14"/>
      <c r="FB19" s="14">
        <v>539767140</v>
      </c>
      <c r="FC19" s="14"/>
      <c r="FD19" s="14">
        <v>1004865100</v>
      </c>
      <c r="FE19" s="14"/>
      <c r="FF19" s="14">
        <v>0</v>
      </c>
      <c r="FI19" s="5">
        <v>366090600</v>
      </c>
      <c r="FJ19" s="7">
        <f t="shared" si="16"/>
        <v>36.609059999999999</v>
      </c>
      <c r="FK19" s="4">
        <v>0</v>
      </c>
      <c r="FL19" s="4"/>
      <c r="FM19" s="4">
        <v>0</v>
      </c>
      <c r="FN19" s="4"/>
      <c r="FO19" s="4">
        <v>0</v>
      </c>
      <c r="FP19" s="4"/>
      <c r="FQ19" s="4">
        <v>0</v>
      </c>
      <c r="FT19" s="5">
        <v>366090600</v>
      </c>
      <c r="FU19" s="7">
        <f t="shared" si="17"/>
        <v>36.609059999999999</v>
      </c>
      <c r="FV19" s="4">
        <v>0</v>
      </c>
      <c r="FW19" s="4"/>
      <c r="FX19" s="4">
        <v>0</v>
      </c>
      <c r="FY19" s="4"/>
      <c r="FZ19" s="4">
        <v>0</v>
      </c>
      <c r="GA19" s="4"/>
      <c r="GB19" s="4">
        <v>0</v>
      </c>
      <c r="GC19" s="4"/>
      <c r="GI19" s="5">
        <v>272020000</v>
      </c>
      <c r="GJ19" s="7">
        <f t="shared" si="18"/>
        <v>27.202000000000002</v>
      </c>
      <c r="GK19" s="4">
        <v>6.4442600000000003E-2</v>
      </c>
      <c r="GL19" s="4"/>
      <c r="GM19" s="4">
        <v>8.8389999999999996E-6</v>
      </c>
      <c r="GN19" s="4"/>
      <c r="GP19" s="5">
        <v>272020000</v>
      </c>
      <c r="GQ19" s="7">
        <f t="shared" si="19"/>
        <v>27.202000000000002</v>
      </c>
      <c r="GR19" s="4">
        <v>6.2186499999999999E-2</v>
      </c>
      <c r="GS19" s="4"/>
      <c r="GT19" s="4">
        <v>1.09423E-5</v>
      </c>
      <c r="GU19" s="4"/>
      <c r="GW19" s="5">
        <v>272020000</v>
      </c>
      <c r="GX19" s="7">
        <f t="shared" si="20"/>
        <v>27.202000000000002</v>
      </c>
      <c r="GY19" s="4">
        <v>6.0214299999999998E-2</v>
      </c>
      <c r="GZ19" s="4"/>
      <c r="HA19" s="4">
        <v>6.1618E-6</v>
      </c>
      <c r="HB19" s="4"/>
      <c r="HD19" s="7">
        <v>272020000</v>
      </c>
      <c r="HE19" s="7">
        <f t="shared" si="21"/>
        <v>27.202000000000002</v>
      </c>
      <c r="HF19" s="4">
        <v>5.8277299999999997E-2</v>
      </c>
      <c r="HG19" s="4"/>
      <c r="HH19" s="4">
        <v>2.2242399999999999E-5</v>
      </c>
      <c r="HI19" s="4"/>
      <c r="HK19" s="7">
        <v>272020000</v>
      </c>
      <c r="HL19" s="7">
        <f t="shared" si="22"/>
        <v>27.202000000000002</v>
      </c>
      <c r="HM19" s="4">
        <v>5.6561800000000002E-2</v>
      </c>
      <c r="HN19" s="4"/>
      <c r="HO19" s="4">
        <v>7.3296699999999999E-6</v>
      </c>
      <c r="HP19" s="4"/>
      <c r="HR19" s="7">
        <v>272020000</v>
      </c>
      <c r="HS19" s="7">
        <f t="shared" si="23"/>
        <v>27.202000000000002</v>
      </c>
      <c r="HT19" s="4">
        <v>5.5010700000000003E-2</v>
      </c>
      <c r="HU19" s="4"/>
      <c r="HV19" s="4">
        <v>5.6780100000000004E-6</v>
      </c>
      <c r="HW19" s="2"/>
      <c r="HY19" s="7">
        <v>272020000</v>
      </c>
      <c r="HZ19" s="7">
        <f t="shared" si="24"/>
        <v>27.202000000000002</v>
      </c>
      <c r="IA19" s="4">
        <v>5.35787E-2</v>
      </c>
      <c r="IB19" s="4"/>
      <c r="IC19" s="4">
        <v>1.16616E-5</v>
      </c>
      <c r="ID19" s="4"/>
      <c r="IJ19" s="5">
        <v>252590000</v>
      </c>
      <c r="IK19" s="7">
        <f t="shared" si="39"/>
        <v>25.259</v>
      </c>
      <c r="IL19" s="4">
        <v>6.39821E-2</v>
      </c>
      <c r="IM19" s="4"/>
      <c r="IN19" s="4">
        <v>1.3176800000000001E-5</v>
      </c>
      <c r="IO19" s="4"/>
      <c r="IQ19" s="5">
        <v>252590000</v>
      </c>
      <c r="IR19" s="7">
        <f t="shared" si="40"/>
        <v>25.259</v>
      </c>
      <c r="IS19" s="4">
        <v>5.9779800000000001E-2</v>
      </c>
      <c r="IT19" s="4"/>
      <c r="IU19" s="4">
        <v>2.5244100000000001E-5</v>
      </c>
      <c r="IV19" s="4"/>
      <c r="IX19" s="7">
        <v>272020000</v>
      </c>
      <c r="IY19" s="7">
        <f t="shared" si="25"/>
        <v>27.202000000000002</v>
      </c>
      <c r="IZ19" s="4">
        <v>5.6561800000000002E-2</v>
      </c>
      <c r="JA19" s="4"/>
      <c r="JB19" s="4">
        <v>7.3296699999999999E-6</v>
      </c>
      <c r="JC19" s="4"/>
      <c r="JE19" s="7">
        <v>272020000</v>
      </c>
      <c r="JF19" s="7">
        <f t="shared" si="26"/>
        <v>27.202000000000002</v>
      </c>
      <c r="JG19" s="4">
        <v>5.35787E-2</v>
      </c>
      <c r="JH19" s="4"/>
      <c r="JI19" s="4">
        <v>1.16616E-5</v>
      </c>
      <c r="JJ19" s="4"/>
      <c r="JO19" s="7">
        <v>272020000</v>
      </c>
      <c r="JP19" s="7">
        <f t="shared" si="27"/>
        <v>27.202000000000002</v>
      </c>
      <c r="JQ19" s="4">
        <v>0</v>
      </c>
      <c r="JR19" s="4">
        <v>0</v>
      </c>
      <c r="JS19" s="4">
        <v>0</v>
      </c>
      <c r="JT19" s="4">
        <v>0</v>
      </c>
      <c r="JU19" s="4"/>
      <c r="JW19" s="7">
        <v>272020000</v>
      </c>
      <c r="JX19" s="7">
        <f t="shared" si="28"/>
        <v>27.202000000000002</v>
      </c>
      <c r="JY19" s="4">
        <v>0</v>
      </c>
      <c r="JZ19" s="4">
        <v>0</v>
      </c>
      <c r="KA19" s="4">
        <v>0</v>
      </c>
      <c r="KB19" s="4">
        <v>0</v>
      </c>
      <c r="KC19" s="4"/>
      <c r="KE19" s="7">
        <v>272020000</v>
      </c>
      <c r="KF19" s="7">
        <f t="shared" si="29"/>
        <v>27.202000000000002</v>
      </c>
      <c r="KG19" s="4">
        <v>0</v>
      </c>
      <c r="KH19" s="4">
        <v>0</v>
      </c>
      <c r="KI19" s="4">
        <v>0</v>
      </c>
      <c r="KJ19" s="4">
        <v>0</v>
      </c>
      <c r="KK19" s="4"/>
      <c r="KM19" s="7">
        <v>272020000</v>
      </c>
      <c r="KN19" s="7">
        <f t="shared" si="30"/>
        <v>27.202000000000002</v>
      </c>
      <c r="KO19" s="4">
        <v>0</v>
      </c>
      <c r="KP19" s="4">
        <v>0</v>
      </c>
      <c r="KQ19" s="4">
        <v>0</v>
      </c>
      <c r="KR19" s="4">
        <v>0</v>
      </c>
      <c r="KS19" s="4"/>
      <c r="KU19" s="7">
        <v>272020000</v>
      </c>
      <c r="KV19" s="7">
        <f t="shared" si="31"/>
        <v>27.202000000000002</v>
      </c>
      <c r="KW19" s="4">
        <v>0</v>
      </c>
      <c r="KX19" s="4">
        <v>0</v>
      </c>
      <c r="KY19" s="4">
        <v>0</v>
      </c>
      <c r="KZ19" s="4">
        <v>0</v>
      </c>
      <c r="LA19" s="10"/>
      <c r="LC19" s="7">
        <v>272020000</v>
      </c>
      <c r="LD19" s="7">
        <f t="shared" si="32"/>
        <v>27.202000000000002</v>
      </c>
      <c r="LE19" s="4">
        <v>0</v>
      </c>
      <c r="LF19" s="4">
        <v>0</v>
      </c>
      <c r="LG19" s="4">
        <v>0</v>
      </c>
      <c r="LH19" s="4">
        <v>0</v>
      </c>
      <c r="LI19" s="4"/>
      <c r="LK19" s="7">
        <v>272020000</v>
      </c>
      <c r="LL19" s="7">
        <f t="shared" si="33"/>
        <v>27.202000000000002</v>
      </c>
      <c r="LM19" s="4">
        <v>0</v>
      </c>
      <c r="LN19" s="4">
        <v>0</v>
      </c>
      <c r="LO19" s="4">
        <v>0</v>
      </c>
      <c r="LP19" s="4">
        <v>0</v>
      </c>
      <c r="LQ19" s="4"/>
      <c r="LV19" s="7">
        <v>272020000</v>
      </c>
      <c r="LW19" s="7">
        <f t="shared" si="34"/>
        <v>27.202000000000002</v>
      </c>
      <c r="LX19" s="4">
        <v>0</v>
      </c>
      <c r="LY19" s="4">
        <v>0</v>
      </c>
      <c r="LZ19" s="4">
        <v>0</v>
      </c>
      <c r="MA19" s="4">
        <v>0</v>
      </c>
      <c r="MB19" s="4"/>
      <c r="MD19" s="7">
        <v>272020000</v>
      </c>
      <c r="ME19" s="7">
        <f t="shared" si="35"/>
        <v>27.202000000000002</v>
      </c>
      <c r="MF19" s="4">
        <v>0</v>
      </c>
      <c r="MG19" s="4">
        <v>0</v>
      </c>
      <c r="MH19" s="4">
        <v>0</v>
      </c>
      <c r="MI19" s="4">
        <v>0</v>
      </c>
      <c r="MJ19" s="4"/>
      <c r="ML19" s="7">
        <v>272020000</v>
      </c>
      <c r="MM19" s="7">
        <f t="shared" si="36"/>
        <v>27.202000000000002</v>
      </c>
      <c r="MN19" s="4">
        <v>0</v>
      </c>
      <c r="MO19" s="4">
        <v>0</v>
      </c>
      <c r="MP19" s="4">
        <v>0</v>
      </c>
      <c r="MQ19" s="4">
        <v>0</v>
      </c>
      <c r="MR19" s="10"/>
      <c r="MT19" s="7">
        <v>272020000</v>
      </c>
      <c r="MU19" s="7">
        <f t="shared" si="37"/>
        <v>27.202000000000002</v>
      </c>
      <c r="MV19" s="4">
        <v>0</v>
      </c>
      <c r="MW19" s="4">
        <v>0</v>
      </c>
      <c r="MX19" s="4">
        <v>0</v>
      </c>
      <c r="MY19" s="4">
        <v>0</v>
      </c>
      <c r="MZ19" s="4"/>
    </row>
    <row r="20" spans="1:364" x14ac:dyDescent="0.25">
      <c r="A20" s="5">
        <v>392240000</v>
      </c>
      <c r="B20" s="7">
        <f t="shared" si="0"/>
        <v>39.223999999999997</v>
      </c>
      <c r="C20" s="4">
        <v>8.1884299999999993E-2</v>
      </c>
      <c r="D20" s="4"/>
      <c r="E20" s="4">
        <v>1.2062800000000001E-5</v>
      </c>
      <c r="H20" s="5">
        <v>392240000</v>
      </c>
      <c r="I20" s="7">
        <f t="shared" si="1"/>
        <v>39.223999999999997</v>
      </c>
      <c r="J20" s="4">
        <v>7.4834300000000006E-2</v>
      </c>
      <c r="K20" s="4"/>
      <c r="L20" s="4">
        <v>9.2429400000000003E-6</v>
      </c>
      <c r="M20" s="2"/>
      <c r="O20" s="5">
        <v>392240000</v>
      </c>
      <c r="P20" s="7">
        <f t="shared" si="2"/>
        <v>39.223999999999997</v>
      </c>
      <c r="Q20" s="4">
        <v>6.9248400000000002E-2</v>
      </c>
      <c r="R20" s="4"/>
      <c r="S20" s="4">
        <v>1.13338E-5</v>
      </c>
      <c r="T20" s="4"/>
      <c r="V20" s="5">
        <v>392240000</v>
      </c>
      <c r="W20" s="7">
        <f t="shared" si="3"/>
        <v>39.223999999999997</v>
      </c>
      <c r="X20" s="4">
        <v>6.4727900000000005E-2</v>
      </c>
      <c r="Y20" s="4"/>
      <c r="Z20" s="4">
        <v>7.2534099999999997E-6</v>
      </c>
      <c r="AC20" s="5">
        <v>392240000</v>
      </c>
      <c r="AD20" s="7">
        <f t="shared" si="4"/>
        <v>39.223999999999997</v>
      </c>
      <c r="AE20" s="4">
        <v>6.0988800000000003E-2</v>
      </c>
      <c r="AF20" s="4"/>
      <c r="AG20" s="4">
        <v>6.2549E-6</v>
      </c>
      <c r="AH20" s="4"/>
      <c r="AJ20" s="5">
        <v>392240000</v>
      </c>
      <c r="AK20" s="7">
        <f t="shared" si="5"/>
        <v>39.223999999999997</v>
      </c>
      <c r="AL20" s="4">
        <v>5.7773999999999999E-2</v>
      </c>
      <c r="AM20" s="4"/>
      <c r="AN20" s="4">
        <v>3.7928700000000002E-5</v>
      </c>
      <c r="AR20" s="5">
        <v>392240000</v>
      </c>
      <c r="AS20" s="7">
        <f t="shared" si="6"/>
        <v>39.223999999999997</v>
      </c>
      <c r="AT20" s="4">
        <v>0</v>
      </c>
      <c r="AU20" s="4"/>
      <c r="AV20" s="4">
        <v>0</v>
      </c>
      <c r="AW20" s="4"/>
      <c r="AX20" s="4">
        <v>0</v>
      </c>
      <c r="AY20" s="4"/>
      <c r="AZ20" s="4">
        <v>0</v>
      </c>
      <c r="BA20" s="4"/>
      <c r="BC20" s="5">
        <v>392240000</v>
      </c>
      <c r="BD20" s="7">
        <f t="shared" si="7"/>
        <v>39.223999999999997</v>
      </c>
      <c r="BE20" s="4">
        <v>294943440</v>
      </c>
      <c r="BF20" s="4"/>
      <c r="BG20" s="4">
        <v>294943440</v>
      </c>
      <c r="BH20" s="4"/>
      <c r="BI20" s="4">
        <v>874192560</v>
      </c>
      <c r="BJ20" s="4"/>
      <c r="BK20" s="4">
        <v>0</v>
      </c>
      <c r="BL20" s="2"/>
      <c r="BN20" s="5">
        <v>392240000</v>
      </c>
      <c r="BO20" s="7">
        <f t="shared" si="8"/>
        <v>39.223999999999997</v>
      </c>
      <c r="BP20" s="4">
        <v>0</v>
      </c>
      <c r="BQ20" s="4"/>
      <c r="BR20" s="4">
        <v>0</v>
      </c>
      <c r="BS20" s="4"/>
      <c r="BT20" s="4">
        <v>0</v>
      </c>
      <c r="BU20" s="4"/>
      <c r="BV20" s="4">
        <v>0</v>
      </c>
      <c r="BY20" s="5">
        <v>392240000</v>
      </c>
      <c r="BZ20" s="7">
        <f t="shared" si="9"/>
        <v>39.223999999999997</v>
      </c>
      <c r="CA20" s="14">
        <v>0</v>
      </c>
      <c r="CB20" s="14"/>
      <c r="CC20" s="14">
        <v>0</v>
      </c>
      <c r="CD20" s="14"/>
      <c r="CE20" s="14">
        <v>0</v>
      </c>
      <c r="CF20" s="14"/>
      <c r="CG20" s="14">
        <v>0</v>
      </c>
      <c r="CJ20" s="5">
        <v>392240000</v>
      </c>
      <c r="CK20" s="7">
        <f t="shared" si="10"/>
        <v>39.223999999999997</v>
      </c>
      <c r="CL20" s="4">
        <v>0</v>
      </c>
      <c r="CM20" s="4"/>
      <c r="CN20" s="4">
        <v>0</v>
      </c>
      <c r="CO20" s="4"/>
      <c r="CP20" s="4">
        <v>0</v>
      </c>
      <c r="CQ20" s="4"/>
      <c r="CR20" s="4">
        <v>0</v>
      </c>
      <c r="CS20" s="4"/>
      <c r="CU20" s="5">
        <v>392240000</v>
      </c>
      <c r="CV20" s="7">
        <f t="shared" si="11"/>
        <v>39.223999999999997</v>
      </c>
      <c r="CW20" s="4">
        <v>0</v>
      </c>
      <c r="CX20" s="4"/>
      <c r="CY20" s="4">
        <v>0</v>
      </c>
      <c r="CZ20" s="4"/>
      <c r="DA20" s="4">
        <v>0</v>
      </c>
      <c r="DB20" s="4"/>
      <c r="DC20" s="4">
        <v>0</v>
      </c>
      <c r="DH20" s="5">
        <v>366091000</v>
      </c>
      <c r="DI20" s="7">
        <f t="shared" si="38"/>
        <v>36.609099999999998</v>
      </c>
      <c r="DJ20" s="4">
        <v>8.0456899999999998E-2</v>
      </c>
      <c r="DK20" s="4"/>
      <c r="DL20" s="4">
        <v>1.48455E-5</v>
      </c>
      <c r="DO20" s="5">
        <v>287643000</v>
      </c>
      <c r="DP20" s="7">
        <f t="shared" si="41"/>
        <v>28.764299999999999</v>
      </c>
      <c r="DQ20" s="4">
        <v>5.8054099999999997E-2</v>
      </c>
      <c r="DR20" s="4"/>
      <c r="DS20" s="4">
        <v>1.1382E-5</v>
      </c>
      <c r="DV20" s="5">
        <v>392240000</v>
      </c>
      <c r="DW20" s="7">
        <f t="shared" si="12"/>
        <v>39.223999999999997</v>
      </c>
      <c r="DX20" s="4">
        <v>5.7773999999999999E-2</v>
      </c>
      <c r="DY20" s="4"/>
      <c r="DZ20" s="4">
        <v>3.7928700000000002E-5</v>
      </c>
      <c r="EC20" s="5">
        <v>392240000</v>
      </c>
      <c r="ED20" s="7">
        <f t="shared" si="13"/>
        <v>39.223999999999997</v>
      </c>
      <c r="EE20" s="4">
        <v>5.2644000000000003E-2</v>
      </c>
      <c r="EF20" s="4"/>
      <c r="EG20" s="4">
        <v>5.1178899999999999E-6</v>
      </c>
      <c r="EH20" s="4"/>
      <c r="EM20" s="5">
        <v>392240000</v>
      </c>
      <c r="EN20" s="7">
        <f t="shared" si="14"/>
        <v>39.223999999999997</v>
      </c>
      <c r="EO20" s="4">
        <v>294943440</v>
      </c>
      <c r="EP20" s="4"/>
      <c r="EQ20" s="4">
        <v>294943440</v>
      </c>
      <c r="ER20" s="4"/>
      <c r="ES20" s="4">
        <v>874192560</v>
      </c>
      <c r="ET20" s="4"/>
      <c r="EU20" s="4">
        <v>0</v>
      </c>
      <c r="EV20" s="2"/>
      <c r="EX20" s="5">
        <v>392240000</v>
      </c>
      <c r="EY20" s="7">
        <f t="shared" si="15"/>
        <v>39.223999999999997</v>
      </c>
      <c r="EZ20" s="14">
        <v>0</v>
      </c>
      <c r="FA20" s="14"/>
      <c r="FB20" s="14">
        <v>0</v>
      </c>
      <c r="FC20" s="14"/>
      <c r="FD20" s="14">
        <v>0</v>
      </c>
      <c r="FE20" s="14"/>
      <c r="FF20" s="14">
        <v>0</v>
      </c>
      <c r="FI20" s="5">
        <v>392240000</v>
      </c>
      <c r="FJ20" s="7">
        <f t="shared" si="16"/>
        <v>39.223999999999997</v>
      </c>
      <c r="FK20" s="4">
        <v>0</v>
      </c>
      <c r="FL20" s="4"/>
      <c r="FM20" s="4">
        <v>0</v>
      </c>
      <c r="FN20" s="4"/>
      <c r="FO20" s="4">
        <v>0</v>
      </c>
      <c r="FP20" s="4"/>
      <c r="FQ20" s="4">
        <v>0</v>
      </c>
      <c r="FT20" s="5">
        <v>392240000</v>
      </c>
      <c r="FU20" s="7">
        <f t="shared" si="17"/>
        <v>39.223999999999997</v>
      </c>
      <c r="FV20" s="4">
        <v>0</v>
      </c>
      <c r="FW20" s="4"/>
      <c r="FX20" s="4">
        <v>0</v>
      </c>
      <c r="FY20" s="4"/>
      <c r="FZ20" s="4">
        <v>0</v>
      </c>
      <c r="GA20" s="4"/>
      <c r="GB20" s="4">
        <v>0</v>
      </c>
      <c r="GC20" s="4"/>
      <c r="GI20" s="5">
        <v>291450000</v>
      </c>
      <c r="GJ20" s="7">
        <f t="shared" si="18"/>
        <v>29.145</v>
      </c>
      <c r="GK20" s="4">
        <v>7.1735400000000005E-2</v>
      </c>
      <c r="GL20" s="4"/>
      <c r="GM20" s="4">
        <v>1.33602E-5</v>
      </c>
      <c r="GN20" s="4"/>
      <c r="GP20" s="5">
        <v>291450000</v>
      </c>
      <c r="GQ20" s="7">
        <f t="shared" si="19"/>
        <v>29.145</v>
      </c>
      <c r="GR20" s="4">
        <v>6.9174799999999995E-2</v>
      </c>
      <c r="GS20" s="4"/>
      <c r="GT20" s="4">
        <v>8.2733200000000006E-6</v>
      </c>
      <c r="GU20" s="4"/>
      <c r="GW20" s="5">
        <v>291450000</v>
      </c>
      <c r="GX20" s="7">
        <f t="shared" si="20"/>
        <v>29.145</v>
      </c>
      <c r="GY20" s="4">
        <v>6.6927100000000003E-2</v>
      </c>
      <c r="GZ20" s="4"/>
      <c r="HA20" s="4">
        <v>5.8678099999999998E-6</v>
      </c>
      <c r="HB20" s="4"/>
      <c r="HD20" s="7">
        <v>291450000</v>
      </c>
      <c r="HE20" s="7">
        <f t="shared" si="21"/>
        <v>29.145</v>
      </c>
      <c r="HF20" s="4">
        <v>6.4787300000000006E-2</v>
      </c>
      <c r="HG20" s="4"/>
      <c r="HH20" s="4">
        <v>7.0076100000000003E-6</v>
      </c>
      <c r="HI20" s="4"/>
      <c r="HK20" s="7">
        <v>291450000</v>
      </c>
      <c r="HL20" s="7">
        <f t="shared" si="22"/>
        <v>29.145</v>
      </c>
      <c r="HM20" s="4">
        <v>6.2816999999999998E-2</v>
      </c>
      <c r="HN20" s="4"/>
      <c r="HO20" s="4">
        <v>7.7096899999999994E-6</v>
      </c>
      <c r="HP20" s="4"/>
      <c r="HR20" s="7">
        <v>291450000</v>
      </c>
      <c r="HS20" s="7">
        <f t="shared" si="23"/>
        <v>29.145</v>
      </c>
      <c r="HT20" s="4">
        <v>6.1122700000000002E-2</v>
      </c>
      <c r="HU20" s="4"/>
      <c r="HV20" s="4">
        <v>9.1076500000000008E-6</v>
      </c>
      <c r="HW20" s="2"/>
      <c r="HY20" s="7">
        <v>291450000</v>
      </c>
      <c r="HZ20" s="7">
        <f t="shared" si="24"/>
        <v>29.145</v>
      </c>
      <c r="IA20" s="4">
        <v>5.94774E-2</v>
      </c>
      <c r="IB20" s="4"/>
      <c r="IC20" s="4">
        <v>4.5341999999999997E-6</v>
      </c>
      <c r="ID20" s="4"/>
      <c r="IJ20" s="5">
        <v>272020000</v>
      </c>
      <c r="IK20" s="7">
        <f t="shared" si="39"/>
        <v>27.202000000000002</v>
      </c>
      <c r="IL20" s="4">
        <v>6.4442600000000003E-2</v>
      </c>
      <c r="IM20" s="4"/>
      <c r="IN20" s="4">
        <v>8.8389999999999996E-6</v>
      </c>
      <c r="IO20" s="4"/>
      <c r="IQ20" s="5">
        <v>272020000</v>
      </c>
      <c r="IR20" s="7">
        <f t="shared" si="40"/>
        <v>27.202000000000002</v>
      </c>
      <c r="IS20" s="4">
        <v>6.0214299999999998E-2</v>
      </c>
      <c r="IT20" s="4"/>
      <c r="IU20" s="4">
        <v>6.1618E-6</v>
      </c>
      <c r="IV20" s="4"/>
      <c r="IX20" s="7">
        <v>291450000</v>
      </c>
      <c r="IY20" s="7">
        <f t="shared" si="25"/>
        <v>29.145</v>
      </c>
      <c r="IZ20" s="4">
        <v>6.2816999999999998E-2</v>
      </c>
      <c r="JA20" s="4"/>
      <c r="JB20" s="4">
        <v>7.7096899999999994E-6</v>
      </c>
      <c r="JC20" s="4"/>
      <c r="JE20" s="7">
        <v>291450000</v>
      </c>
      <c r="JF20" s="7">
        <f t="shared" si="26"/>
        <v>29.145</v>
      </c>
      <c r="JG20" s="4">
        <v>5.94774E-2</v>
      </c>
      <c r="JH20" s="4"/>
      <c r="JI20" s="4">
        <v>4.5341999999999997E-6</v>
      </c>
      <c r="JJ20" s="4"/>
      <c r="JO20" s="7">
        <v>291450000</v>
      </c>
      <c r="JP20" s="7">
        <f t="shared" si="27"/>
        <v>29.145</v>
      </c>
      <c r="JQ20" s="4">
        <v>0</v>
      </c>
      <c r="JR20" s="4">
        <v>0</v>
      </c>
      <c r="JS20" s="4">
        <v>0</v>
      </c>
      <c r="JT20" s="4">
        <v>0</v>
      </c>
      <c r="JU20" s="4"/>
      <c r="JW20" s="7">
        <v>291450000</v>
      </c>
      <c r="JX20" s="7">
        <f t="shared" si="28"/>
        <v>29.145</v>
      </c>
      <c r="JY20" s="4">
        <v>0</v>
      </c>
      <c r="JZ20" s="4">
        <v>0</v>
      </c>
      <c r="KA20" s="4">
        <v>0</v>
      </c>
      <c r="KB20" s="4">
        <v>0</v>
      </c>
      <c r="KC20" s="4"/>
      <c r="KE20" s="7">
        <v>291450000</v>
      </c>
      <c r="KF20" s="7">
        <f t="shared" si="29"/>
        <v>29.145</v>
      </c>
      <c r="KG20" s="4">
        <v>0</v>
      </c>
      <c r="KH20" s="4">
        <v>0</v>
      </c>
      <c r="KI20" s="4">
        <v>0</v>
      </c>
      <c r="KJ20" s="4">
        <v>0</v>
      </c>
      <c r="KK20" s="4"/>
      <c r="KM20" s="7">
        <v>291450000</v>
      </c>
      <c r="KN20" s="7">
        <f t="shared" si="30"/>
        <v>29.145</v>
      </c>
      <c r="KO20" s="4">
        <v>0</v>
      </c>
      <c r="KP20" s="4">
        <v>0</v>
      </c>
      <c r="KQ20" s="4">
        <v>0</v>
      </c>
      <c r="KR20" s="4">
        <v>0</v>
      </c>
      <c r="KS20" s="4"/>
      <c r="KU20" s="7">
        <v>291450000</v>
      </c>
      <c r="KV20" s="7">
        <f t="shared" si="31"/>
        <v>29.145</v>
      </c>
      <c r="KW20" s="4">
        <v>0</v>
      </c>
      <c r="KX20" s="4">
        <v>0</v>
      </c>
      <c r="KY20" s="4">
        <v>0</v>
      </c>
      <c r="KZ20" s="4">
        <v>0</v>
      </c>
      <c r="LA20" s="10"/>
      <c r="LC20" s="7">
        <v>291450000</v>
      </c>
      <c r="LD20" s="7">
        <f t="shared" si="32"/>
        <v>29.145</v>
      </c>
      <c r="LE20" s="4">
        <v>0</v>
      </c>
      <c r="LF20" s="4">
        <v>0</v>
      </c>
      <c r="LG20" s="4">
        <v>0</v>
      </c>
      <c r="LH20" s="4">
        <v>0</v>
      </c>
      <c r="LI20" s="4"/>
      <c r="LK20" s="7">
        <v>291450000</v>
      </c>
      <c r="LL20" s="7">
        <f t="shared" si="33"/>
        <v>29.145</v>
      </c>
      <c r="LM20" s="4">
        <v>0</v>
      </c>
      <c r="LN20" s="4">
        <v>0</v>
      </c>
      <c r="LO20" s="4">
        <v>0</v>
      </c>
      <c r="LP20" s="4">
        <v>0</v>
      </c>
      <c r="LQ20" s="4"/>
      <c r="LV20" s="7">
        <v>291450000</v>
      </c>
      <c r="LW20" s="7">
        <f t="shared" si="34"/>
        <v>29.145</v>
      </c>
      <c r="LX20" s="4">
        <v>0</v>
      </c>
      <c r="LY20" s="4">
        <v>0</v>
      </c>
      <c r="LZ20" s="4">
        <v>0</v>
      </c>
      <c r="MA20" s="4">
        <v>0</v>
      </c>
      <c r="MB20" s="4"/>
      <c r="MD20" s="7">
        <v>291450000</v>
      </c>
      <c r="ME20" s="7">
        <f t="shared" si="35"/>
        <v>29.145</v>
      </c>
      <c r="MF20" s="4">
        <v>0</v>
      </c>
      <c r="MG20" s="4">
        <v>0</v>
      </c>
      <c r="MH20" s="4">
        <v>0</v>
      </c>
      <c r="MI20" s="4">
        <v>0</v>
      </c>
      <c r="MJ20" s="4"/>
      <c r="ML20" s="7">
        <v>291450000</v>
      </c>
      <c r="MM20" s="7">
        <f t="shared" si="36"/>
        <v>29.145</v>
      </c>
      <c r="MN20" s="4">
        <v>0</v>
      </c>
      <c r="MO20" s="4">
        <v>0</v>
      </c>
      <c r="MP20" s="4">
        <v>0</v>
      </c>
      <c r="MQ20" s="4">
        <v>0</v>
      </c>
      <c r="MR20" s="10"/>
      <c r="MT20" s="7">
        <v>291450000</v>
      </c>
      <c r="MU20" s="7">
        <f t="shared" si="37"/>
        <v>29.145</v>
      </c>
      <c r="MV20" s="4">
        <v>0</v>
      </c>
      <c r="MW20" s="4">
        <v>0</v>
      </c>
      <c r="MX20" s="4">
        <v>0</v>
      </c>
      <c r="MY20" s="4">
        <v>0</v>
      </c>
      <c r="MZ20" s="4"/>
    </row>
    <row r="21" spans="1:364" x14ac:dyDescent="0.25">
      <c r="A21" s="5">
        <v>418389000</v>
      </c>
      <c r="B21" s="7">
        <f t="shared" si="0"/>
        <v>41.838900000000002</v>
      </c>
      <c r="C21" s="4">
        <v>8.3394899999999994E-2</v>
      </c>
      <c r="D21" s="4"/>
      <c r="E21" s="4">
        <v>1.33812E-5</v>
      </c>
      <c r="H21" s="5">
        <v>418389000</v>
      </c>
      <c r="I21" s="7">
        <f t="shared" si="1"/>
        <v>41.838900000000002</v>
      </c>
      <c r="J21" s="4">
        <v>7.58997E-2</v>
      </c>
      <c r="K21" s="4"/>
      <c r="L21" s="4">
        <v>1.28646E-5</v>
      </c>
      <c r="M21" s="2"/>
      <c r="O21" s="5">
        <v>418389000</v>
      </c>
      <c r="P21" s="7">
        <f t="shared" si="2"/>
        <v>41.838900000000002</v>
      </c>
      <c r="Q21" s="4">
        <v>7.0147799999999996E-2</v>
      </c>
      <c r="R21" s="4"/>
      <c r="S21" s="4">
        <v>1.1044E-5</v>
      </c>
      <c r="T21" s="4"/>
      <c r="V21" s="5">
        <v>418389000</v>
      </c>
      <c r="W21" s="7">
        <f t="shared" si="3"/>
        <v>41.838900000000002</v>
      </c>
      <c r="X21" s="4">
        <v>6.5374500000000002E-2</v>
      </c>
      <c r="Y21" s="4"/>
      <c r="Z21" s="4">
        <v>1.5600999999999999E-5</v>
      </c>
      <c r="AC21" s="5">
        <v>418389000</v>
      </c>
      <c r="AD21" s="7">
        <f t="shared" si="4"/>
        <v>41.838900000000002</v>
      </c>
      <c r="AE21" s="4">
        <v>6.1495399999999999E-2</v>
      </c>
      <c r="AF21" s="4"/>
      <c r="AG21" s="4">
        <v>6.2399899999999997E-6</v>
      </c>
      <c r="AH21" s="4"/>
      <c r="AJ21" s="5">
        <v>418389000</v>
      </c>
      <c r="AK21" s="7">
        <f t="shared" si="5"/>
        <v>41.838900000000002</v>
      </c>
      <c r="AL21" s="4">
        <v>5.8215799999999998E-2</v>
      </c>
      <c r="AM21" s="4"/>
      <c r="AN21" s="4">
        <v>5.4139199999999997E-6</v>
      </c>
      <c r="AR21" s="5">
        <v>418389300</v>
      </c>
      <c r="AS21" s="7">
        <f t="shared" si="6"/>
        <v>41.838929999999998</v>
      </c>
      <c r="AT21" s="4">
        <v>0</v>
      </c>
      <c r="AU21" s="4"/>
      <c r="AV21" s="4">
        <v>0</v>
      </c>
      <c r="AW21" s="4"/>
      <c r="AX21" s="4">
        <v>0</v>
      </c>
      <c r="AY21" s="4"/>
      <c r="AZ21" s="4">
        <v>0</v>
      </c>
      <c r="BA21" s="4"/>
      <c r="BC21" s="5">
        <v>418389300</v>
      </c>
      <c r="BD21" s="7">
        <f t="shared" si="7"/>
        <v>41.838929999999998</v>
      </c>
      <c r="BE21" s="4">
        <v>0</v>
      </c>
      <c r="BF21" s="4"/>
      <c r="BG21" s="4">
        <v>0</v>
      </c>
      <c r="BH21" s="4"/>
      <c r="BI21" s="4">
        <v>0</v>
      </c>
      <c r="BJ21" s="4"/>
      <c r="BK21" s="4">
        <v>0</v>
      </c>
      <c r="BL21" s="2"/>
      <c r="BN21" s="5">
        <v>418389300</v>
      </c>
      <c r="BO21" s="7">
        <f t="shared" si="8"/>
        <v>41.838929999999998</v>
      </c>
      <c r="BP21" s="4">
        <v>0</v>
      </c>
      <c r="BQ21" s="4"/>
      <c r="BR21" s="4">
        <v>0</v>
      </c>
      <c r="BS21" s="4"/>
      <c r="BT21" s="4">
        <v>0</v>
      </c>
      <c r="BU21" s="4"/>
      <c r="BV21" s="4">
        <v>0</v>
      </c>
      <c r="BY21" s="5">
        <v>418389300</v>
      </c>
      <c r="BZ21" s="7">
        <f t="shared" si="9"/>
        <v>41.838929999999998</v>
      </c>
      <c r="CA21" s="14">
        <v>0</v>
      </c>
      <c r="CB21" s="14"/>
      <c r="CC21" s="14">
        <v>0</v>
      </c>
      <c r="CD21" s="14"/>
      <c r="CE21" s="14">
        <v>0</v>
      </c>
      <c r="CF21" s="14"/>
      <c r="CG21" s="14">
        <v>0</v>
      </c>
      <c r="CJ21" s="5">
        <v>418389300</v>
      </c>
      <c r="CK21" s="7">
        <f t="shared" si="10"/>
        <v>41.838929999999998</v>
      </c>
      <c r="CL21" s="4">
        <v>0</v>
      </c>
      <c r="CM21" s="4"/>
      <c r="CN21" s="4">
        <v>0</v>
      </c>
      <c r="CO21" s="4"/>
      <c r="CP21" s="4">
        <v>0</v>
      </c>
      <c r="CQ21" s="4"/>
      <c r="CR21" s="4">
        <v>0</v>
      </c>
      <c r="CS21" s="4"/>
      <c r="CU21" s="5">
        <v>418389300</v>
      </c>
      <c r="CV21" s="7">
        <f t="shared" si="11"/>
        <v>41.838929999999998</v>
      </c>
      <c r="CW21" s="4">
        <v>0</v>
      </c>
      <c r="CX21" s="4"/>
      <c r="CY21" s="4">
        <v>0</v>
      </c>
      <c r="CZ21" s="4"/>
      <c r="DA21" s="4">
        <v>0</v>
      </c>
      <c r="DB21" s="4"/>
      <c r="DC21" s="4">
        <v>0</v>
      </c>
      <c r="DH21" s="5">
        <v>392240000</v>
      </c>
      <c r="DI21" s="7">
        <f t="shared" si="38"/>
        <v>39.223999999999997</v>
      </c>
      <c r="DJ21" s="4">
        <v>8.1884299999999993E-2</v>
      </c>
      <c r="DK21" s="4"/>
      <c r="DL21" s="4">
        <v>1.2062800000000001E-5</v>
      </c>
      <c r="DO21" s="5">
        <v>313792000</v>
      </c>
      <c r="DP21" s="7">
        <f t="shared" si="41"/>
        <v>31.379200000000001</v>
      </c>
      <c r="DQ21" s="4">
        <v>6.2987600000000005E-2</v>
      </c>
      <c r="DR21" s="4"/>
      <c r="DS21" s="4">
        <v>7.8670799999999999E-6</v>
      </c>
      <c r="DV21" s="5">
        <v>418389000</v>
      </c>
      <c r="DW21" s="7">
        <f t="shared" si="12"/>
        <v>41.838900000000002</v>
      </c>
      <c r="DX21" s="4">
        <v>5.8215799999999998E-2</v>
      </c>
      <c r="DY21" s="4"/>
      <c r="DZ21" s="4">
        <v>5.4139199999999997E-6</v>
      </c>
      <c r="EC21" s="5">
        <v>418389000</v>
      </c>
      <c r="ED21" s="7">
        <f t="shared" si="13"/>
        <v>41.838900000000002</v>
      </c>
      <c r="EE21" s="4">
        <v>5.2949000000000003E-2</v>
      </c>
      <c r="EF21" s="4"/>
      <c r="EG21" s="4">
        <v>7.6431999999999999E-6</v>
      </c>
      <c r="EH21" s="4"/>
      <c r="EM21" s="5">
        <v>418389300</v>
      </c>
      <c r="EN21" s="7">
        <f t="shared" si="14"/>
        <v>41.838929999999998</v>
      </c>
      <c r="EO21" s="4">
        <v>0</v>
      </c>
      <c r="EP21" s="4"/>
      <c r="EQ21" s="4">
        <v>0</v>
      </c>
      <c r="ER21" s="4"/>
      <c r="ES21" s="4">
        <v>0</v>
      </c>
      <c r="ET21" s="4"/>
      <c r="EU21" s="4">
        <v>0</v>
      </c>
      <c r="EV21" s="2"/>
      <c r="EX21" s="5">
        <v>418389300</v>
      </c>
      <c r="EY21" s="7">
        <f t="shared" si="15"/>
        <v>41.838929999999998</v>
      </c>
      <c r="EZ21" s="14">
        <v>0</v>
      </c>
      <c r="FA21" s="14"/>
      <c r="FB21" s="14">
        <v>0</v>
      </c>
      <c r="FC21" s="14"/>
      <c r="FD21" s="14">
        <v>0</v>
      </c>
      <c r="FE21" s="14"/>
      <c r="FF21" s="14">
        <v>0</v>
      </c>
      <c r="FI21" s="5">
        <v>418389300</v>
      </c>
      <c r="FJ21" s="7">
        <f t="shared" si="16"/>
        <v>41.838929999999998</v>
      </c>
      <c r="FK21" s="4">
        <v>0</v>
      </c>
      <c r="FL21" s="4"/>
      <c r="FM21" s="4">
        <v>0</v>
      </c>
      <c r="FN21" s="4"/>
      <c r="FO21" s="4">
        <v>0</v>
      </c>
      <c r="FP21" s="4"/>
      <c r="FQ21" s="4">
        <v>0</v>
      </c>
      <c r="FT21" s="5">
        <v>418389300</v>
      </c>
      <c r="FU21" s="7">
        <f t="shared" si="17"/>
        <v>41.838929999999998</v>
      </c>
      <c r="FV21" s="4">
        <v>0</v>
      </c>
      <c r="FW21" s="4"/>
      <c r="FX21" s="4">
        <v>0</v>
      </c>
      <c r="FY21" s="4"/>
      <c r="FZ21" s="4">
        <v>0</v>
      </c>
      <c r="GA21" s="4"/>
      <c r="GB21" s="4">
        <v>0</v>
      </c>
      <c r="GC21" s="4"/>
      <c r="GI21" s="5">
        <v>310880000</v>
      </c>
      <c r="GJ21" s="7">
        <f t="shared" si="18"/>
        <v>31.088000000000001</v>
      </c>
      <c r="GK21" s="4">
        <v>7.27965E-2</v>
      </c>
      <c r="GL21" s="4"/>
      <c r="GM21" s="4">
        <v>1.3571799999999999E-5</v>
      </c>
      <c r="GN21" s="4"/>
      <c r="GP21" s="5">
        <v>310880000</v>
      </c>
      <c r="GQ21" s="7">
        <f t="shared" si="19"/>
        <v>31.088000000000001</v>
      </c>
      <c r="GR21" s="4">
        <v>7.0117200000000005E-2</v>
      </c>
      <c r="GS21" s="4"/>
      <c r="GT21" s="4">
        <v>7.4366000000000001E-6</v>
      </c>
      <c r="GU21" s="4"/>
      <c r="GW21" s="5">
        <v>310880000</v>
      </c>
      <c r="GX21" s="7">
        <f t="shared" si="20"/>
        <v>31.088000000000001</v>
      </c>
      <c r="GY21" s="4">
        <v>6.7736599999999994E-2</v>
      </c>
      <c r="GZ21" s="4"/>
      <c r="HA21" s="4">
        <v>1.1739800000000001E-5</v>
      </c>
      <c r="HB21" s="4"/>
      <c r="HD21" s="7">
        <v>310880000</v>
      </c>
      <c r="HE21" s="7">
        <f t="shared" si="21"/>
        <v>31.088000000000001</v>
      </c>
      <c r="HF21" s="4">
        <v>6.5573699999999999E-2</v>
      </c>
      <c r="HG21" s="4"/>
      <c r="HH21" s="4">
        <v>4.1899800000000002E-5</v>
      </c>
      <c r="HI21" s="4"/>
      <c r="HK21" s="7">
        <v>310880000</v>
      </c>
      <c r="HL21" s="7">
        <f t="shared" si="22"/>
        <v>31.088000000000001</v>
      </c>
      <c r="HM21" s="4">
        <v>6.3627000000000003E-2</v>
      </c>
      <c r="HN21" s="4"/>
      <c r="HO21" s="4">
        <v>8.3959799999999992E-6</v>
      </c>
      <c r="HP21" s="4"/>
      <c r="HR21" s="7">
        <v>310880000</v>
      </c>
      <c r="HS21" s="7">
        <f t="shared" si="23"/>
        <v>31.088000000000001</v>
      </c>
      <c r="HT21" s="4">
        <v>6.1785399999999997E-2</v>
      </c>
      <c r="HU21" s="4"/>
      <c r="HV21" s="4">
        <v>9.0012900000000007E-6</v>
      </c>
      <c r="HW21" s="2"/>
      <c r="HY21" s="7">
        <v>310880000</v>
      </c>
      <c r="HZ21" s="7">
        <f t="shared" si="24"/>
        <v>31.088000000000001</v>
      </c>
      <c r="IA21" s="4">
        <v>6.0109599999999999E-2</v>
      </c>
      <c r="IB21" s="4"/>
      <c r="IC21" s="4">
        <v>8.8036899999999994E-6</v>
      </c>
      <c r="ID21" s="4"/>
      <c r="IJ21" s="5">
        <v>291450000</v>
      </c>
      <c r="IK21" s="7">
        <f t="shared" si="39"/>
        <v>29.145</v>
      </c>
      <c r="IL21" s="4">
        <v>7.1735400000000005E-2</v>
      </c>
      <c r="IM21" s="4"/>
      <c r="IN21" s="4">
        <v>1.33602E-5</v>
      </c>
      <c r="IO21" s="4"/>
      <c r="IQ21" s="5">
        <v>291450000</v>
      </c>
      <c r="IR21" s="7">
        <f t="shared" si="40"/>
        <v>29.145</v>
      </c>
      <c r="IS21" s="4">
        <v>6.6927100000000003E-2</v>
      </c>
      <c r="IT21" s="4"/>
      <c r="IU21" s="4">
        <v>5.8678099999999998E-6</v>
      </c>
      <c r="IV21" s="4"/>
      <c r="IX21" s="7">
        <v>310880000</v>
      </c>
      <c r="IY21" s="7">
        <f t="shared" si="25"/>
        <v>31.088000000000001</v>
      </c>
      <c r="IZ21" s="4">
        <v>6.3627000000000003E-2</v>
      </c>
      <c r="JA21" s="4"/>
      <c r="JB21" s="4">
        <v>8.3959799999999992E-6</v>
      </c>
      <c r="JC21" s="4"/>
      <c r="JE21" s="7">
        <v>310880000</v>
      </c>
      <c r="JF21" s="7">
        <f t="shared" si="26"/>
        <v>31.088000000000001</v>
      </c>
      <c r="JG21" s="4">
        <v>6.0109599999999999E-2</v>
      </c>
      <c r="JH21" s="4"/>
      <c r="JI21" s="4">
        <v>8.8036899999999994E-6</v>
      </c>
      <c r="JJ21" s="4"/>
      <c r="JO21" s="7">
        <v>310880000</v>
      </c>
      <c r="JP21" s="7">
        <f t="shared" si="27"/>
        <v>31.088000000000001</v>
      </c>
      <c r="JQ21" s="4">
        <v>0</v>
      </c>
      <c r="JR21" s="4">
        <v>0</v>
      </c>
      <c r="JS21" s="4">
        <v>0</v>
      </c>
      <c r="JT21" s="4">
        <v>0</v>
      </c>
      <c r="JU21" s="4"/>
      <c r="JW21" s="7">
        <v>310880000</v>
      </c>
      <c r="JX21" s="7">
        <f t="shared" si="28"/>
        <v>31.088000000000001</v>
      </c>
      <c r="JY21" s="4">
        <v>0</v>
      </c>
      <c r="JZ21" s="4">
        <v>0</v>
      </c>
      <c r="KA21" s="4">
        <v>0</v>
      </c>
      <c r="KB21" s="4">
        <v>0</v>
      </c>
      <c r="KC21" s="4"/>
      <c r="KE21" s="7">
        <v>310880000</v>
      </c>
      <c r="KF21" s="7">
        <f t="shared" si="29"/>
        <v>31.088000000000001</v>
      </c>
      <c r="KG21" s="4">
        <v>0</v>
      </c>
      <c r="KH21" s="4">
        <v>0</v>
      </c>
      <c r="KI21" s="4">
        <v>0</v>
      </c>
      <c r="KJ21" s="4">
        <v>0</v>
      </c>
      <c r="KK21" s="4"/>
      <c r="KM21" s="7">
        <v>310880000</v>
      </c>
      <c r="KN21" s="7">
        <f t="shared" si="30"/>
        <v>31.088000000000001</v>
      </c>
      <c r="KO21" s="4">
        <v>0</v>
      </c>
      <c r="KP21" s="4">
        <v>0</v>
      </c>
      <c r="KQ21" s="4">
        <v>0</v>
      </c>
      <c r="KR21" s="4">
        <v>0</v>
      </c>
      <c r="KS21" s="4"/>
      <c r="KU21" s="7">
        <v>310880000</v>
      </c>
      <c r="KV21" s="7">
        <f t="shared" si="31"/>
        <v>31.088000000000001</v>
      </c>
      <c r="KW21" s="4">
        <v>0</v>
      </c>
      <c r="KX21" s="4">
        <v>0</v>
      </c>
      <c r="KY21" s="4">
        <v>0</v>
      </c>
      <c r="KZ21" s="4">
        <v>0</v>
      </c>
      <c r="LA21" s="10"/>
      <c r="LC21" s="7">
        <v>310880000</v>
      </c>
      <c r="LD21" s="7">
        <f t="shared" si="32"/>
        <v>31.088000000000001</v>
      </c>
      <c r="LE21" s="4">
        <v>0</v>
      </c>
      <c r="LF21" s="4">
        <v>0</v>
      </c>
      <c r="LG21" s="4">
        <v>0</v>
      </c>
      <c r="LH21" s="4">
        <v>0</v>
      </c>
      <c r="LI21" s="4"/>
      <c r="LK21" s="7">
        <v>310880000</v>
      </c>
      <c r="LL21" s="7">
        <f t="shared" si="33"/>
        <v>31.088000000000001</v>
      </c>
      <c r="LM21" s="4">
        <v>0</v>
      </c>
      <c r="LN21" s="4">
        <v>0</v>
      </c>
      <c r="LO21" s="4">
        <v>0</v>
      </c>
      <c r="LP21" s="4">
        <v>0</v>
      </c>
      <c r="LQ21" s="4"/>
      <c r="LV21" s="7">
        <v>310880000</v>
      </c>
      <c r="LW21" s="7">
        <f t="shared" si="34"/>
        <v>31.088000000000001</v>
      </c>
      <c r="LX21" s="4">
        <v>0</v>
      </c>
      <c r="LY21" s="4">
        <v>0</v>
      </c>
      <c r="LZ21" s="4">
        <v>0</v>
      </c>
      <c r="MA21" s="4">
        <v>0</v>
      </c>
      <c r="MB21" s="4"/>
      <c r="MD21" s="7">
        <v>310880000</v>
      </c>
      <c r="ME21" s="7">
        <f t="shared" si="35"/>
        <v>31.088000000000001</v>
      </c>
      <c r="MF21" s="4">
        <v>0</v>
      </c>
      <c r="MG21" s="4">
        <v>0</v>
      </c>
      <c r="MH21" s="4">
        <v>0</v>
      </c>
      <c r="MI21" s="4">
        <v>0</v>
      </c>
      <c r="MJ21" s="4"/>
      <c r="ML21" s="7">
        <v>310880000</v>
      </c>
      <c r="MM21" s="7">
        <f t="shared" si="36"/>
        <v>31.088000000000001</v>
      </c>
      <c r="MN21" s="4">
        <v>0</v>
      </c>
      <c r="MO21" s="4">
        <v>0</v>
      </c>
      <c r="MP21" s="4">
        <v>0</v>
      </c>
      <c r="MQ21" s="4">
        <v>0</v>
      </c>
      <c r="MR21" s="10"/>
      <c r="MT21" s="7">
        <v>310880000</v>
      </c>
      <c r="MU21" s="7">
        <f t="shared" si="37"/>
        <v>31.088000000000001</v>
      </c>
      <c r="MV21" s="4">
        <v>0</v>
      </c>
      <c r="MW21" s="4">
        <v>0</v>
      </c>
      <c r="MX21" s="4">
        <v>0</v>
      </c>
      <c r="MY21" s="4">
        <v>0</v>
      </c>
      <c r="MZ21" s="4"/>
    </row>
    <row r="22" spans="1:364" x14ac:dyDescent="0.25">
      <c r="A22" s="5">
        <v>444539000</v>
      </c>
      <c r="B22" s="7">
        <f t="shared" si="0"/>
        <v>44.453899999999997</v>
      </c>
      <c r="C22" s="4">
        <v>8.4948499999999996E-2</v>
      </c>
      <c r="D22" s="4"/>
      <c r="E22" s="4">
        <v>1.17635E-5</v>
      </c>
      <c r="H22" s="5">
        <v>444539000</v>
      </c>
      <c r="I22" s="7">
        <f t="shared" si="1"/>
        <v>44.453899999999997</v>
      </c>
      <c r="J22" s="4">
        <v>7.7015899999999998E-2</v>
      </c>
      <c r="K22" s="4"/>
      <c r="L22" s="4">
        <v>9.3191899999999998E-6</v>
      </c>
      <c r="M22" s="2"/>
      <c r="O22" s="5">
        <v>444539000</v>
      </c>
      <c r="P22" s="7">
        <f t="shared" si="2"/>
        <v>44.453899999999997</v>
      </c>
      <c r="Q22" s="4">
        <v>7.0975200000000002E-2</v>
      </c>
      <c r="R22" s="4"/>
      <c r="S22" s="4">
        <v>7.1028900000000004E-6</v>
      </c>
      <c r="T22" s="4"/>
      <c r="V22" s="5">
        <v>444539000</v>
      </c>
      <c r="W22" s="7">
        <f t="shared" si="3"/>
        <v>44.453899999999997</v>
      </c>
      <c r="X22" s="4">
        <v>6.60216E-2</v>
      </c>
      <c r="Y22" s="4"/>
      <c r="Z22" s="4">
        <v>1.09831E-5</v>
      </c>
      <c r="AC22" s="5">
        <v>444539000</v>
      </c>
      <c r="AD22" s="7">
        <f t="shared" si="4"/>
        <v>44.453899999999997</v>
      </c>
      <c r="AE22" s="4">
        <v>6.1959599999999997E-2</v>
      </c>
      <c r="AF22" s="4"/>
      <c r="AG22" s="4">
        <v>1.19613E-5</v>
      </c>
      <c r="AH22" s="4"/>
      <c r="AJ22" s="5">
        <v>444539000</v>
      </c>
      <c r="AK22" s="7">
        <f t="shared" si="5"/>
        <v>44.453899999999997</v>
      </c>
      <c r="AL22" s="4">
        <v>5.8644300000000003E-2</v>
      </c>
      <c r="AM22" s="4"/>
      <c r="AN22" s="4">
        <v>3.6729400000000001E-5</v>
      </c>
      <c r="AR22" s="5">
        <v>444538600</v>
      </c>
      <c r="AS22" s="7">
        <f t="shared" si="6"/>
        <v>44.453859999999999</v>
      </c>
      <c r="AT22" s="4">
        <v>0</v>
      </c>
      <c r="AU22" s="4"/>
      <c r="AV22" s="4">
        <v>0</v>
      </c>
      <c r="AW22" s="4"/>
      <c r="AX22" s="4">
        <v>0</v>
      </c>
      <c r="AY22" s="4"/>
      <c r="AZ22" s="4">
        <v>0</v>
      </c>
      <c r="BA22" s="4"/>
      <c r="BC22" s="5">
        <v>444538600</v>
      </c>
      <c r="BD22" s="7">
        <f t="shared" si="7"/>
        <v>44.453859999999999</v>
      </c>
      <c r="BE22" s="4">
        <v>0</v>
      </c>
      <c r="BF22" s="4"/>
      <c r="BG22" s="4">
        <v>0</v>
      </c>
      <c r="BH22" s="4"/>
      <c r="BI22" s="4">
        <v>0</v>
      </c>
      <c r="BJ22" s="4"/>
      <c r="BK22" s="4">
        <v>0</v>
      </c>
      <c r="BL22" s="2"/>
      <c r="BN22" s="5">
        <v>444538600</v>
      </c>
      <c r="BO22" s="7">
        <f t="shared" si="8"/>
        <v>44.453859999999999</v>
      </c>
      <c r="BP22" s="4">
        <v>0</v>
      </c>
      <c r="BQ22" s="4"/>
      <c r="BR22" s="4">
        <v>0</v>
      </c>
      <c r="BS22" s="4"/>
      <c r="BT22" s="4">
        <v>0</v>
      </c>
      <c r="BU22" s="4"/>
      <c r="BV22" s="4">
        <v>0</v>
      </c>
      <c r="BY22" s="5">
        <v>444538600</v>
      </c>
      <c r="BZ22" s="7">
        <f t="shared" si="9"/>
        <v>44.453859999999999</v>
      </c>
      <c r="CA22" s="14">
        <v>0</v>
      </c>
      <c r="CB22" s="14"/>
      <c r="CC22" s="14">
        <v>0</v>
      </c>
      <c r="CD22" s="14"/>
      <c r="CE22" s="14">
        <v>0</v>
      </c>
      <c r="CF22" s="14"/>
      <c r="CG22" s="14">
        <v>0</v>
      </c>
      <c r="CJ22" s="5">
        <v>444538600</v>
      </c>
      <c r="CK22" s="7">
        <f t="shared" si="10"/>
        <v>44.453859999999999</v>
      </c>
      <c r="CL22" s="4">
        <v>0</v>
      </c>
      <c r="CM22" s="4"/>
      <c r="CN22" s="4">
        <v>0</v>
      </c>
      <c r="CO22" s="4"/>
      <c r="CP22" s="4">
        <v>0</v>
      </c>
      <c r="CQ22" s="4"/>
      <c r="CR22" s="4">
        <v>0</v>
      </c>
      <c r="CS22" s="4"/>
      <c r="CU22" s="5">
        <v>444538600</v>
      </c>
      <c r="CV22" s="7">
        <f t="shared" si="11"/>
        <v>44.453859999999999</v>
      </c>
      <c r="CW22" s="4">
        <v>0</v>
      </c>
      <c r="CX22" s="4"/>
      <c r="CY22" s="4">
        <v>0</v>
      </c>
      <c r="CZ22" s="4"/>
      <c r="DA22" s="4">
        <v>0</v>
      </c>
      <c r="DB22" s="4"/>
      <c r="DC22" s="4">
        <v>0</v>
      </c>
      <c r="DH22" s="5">
        <v>418389000</v>
      </c>
      <c r="DI22" s="7">
        <f t="shared" si="38"/>
        <v>41.838900000000002</v>
      </c>
      <c r="DJ22" s="4">
        <v>8.3394899999999994E-2</v>
      </c>
      <c r="DK22" s="4"/>
      <c r="DL22" s="4">
        <v>1.33812E-5</v>
      </c>
      <c r="DO22" s="5">
        <v>339941000</v>
      </c>
      <c r="DP22" s="7">
        <f t="shared" si="41"/>
        <v>33.994100000000003</v>
      </c>
      <c r="DQ22" s="4">
        <v>6.3563400000000006E-2</v>
      </c>
      <c r="DR22" s="4"/>
      <c r="DS22" s="4">
        <v>9.9165900000000002E-6</v>
      </c>
      <c r="DV22" s="5">
        <v>444539000</v>
      </c>
      <c r="DW22" s="7">
        <f t="shared" si="12"/>
        <v>44.453899999999997</v>
      </c>
      <c r="DX22" s="4">
        <v>5.8644300000000003E-2</v>
      </c>
      <c r="DY22" s="4"/>
      <c r="DZ22" s="4">
        <v>3.6729400000000001E-5</v>
      </c>
      <c r="EC22" s="5">
        <v>444539000</v>
      </c>
      <c r="ED22" s="7">
        <f t="shared" si="13"/>
        <v>44.453899999999997</v>
      </c>
      <c r="EE22" s="4">
        <v>5.3263400000000002E-2</v>
      </c>
      <c r="EF22" s="4"/>
      <c r="EG22" s="4">
        <v>8.7275500000000008E-6</v>
      </c>
      <c r="EH22" s="4"/>
      <c r="EM22" s="5">
        <v>444538600</v>
      </c>
      <c r="EN22" s="7">
        <f t="shared" si="14"/>
        <v>44.453859999999999</v>
      </c>
      <c r="EO22" s="4">
        <v>0</v>
      </c>
      <c r="EP22" s="4"/>
      <c r="EQ22" s="4">
        <v>0</v>
      </c>
      <c r="ER22" s="4"/>
      <c r="ES22" s="4">
        <v>0</v>
      </c>
      <c r="ET22" s="4"/>
      <c r="EU22" s="4">
        <v>0</v>
      </c>
      <c r="EV22" s="2"/>
      <c r="EX22" s="5">
        <v>444538600</v>
      </c>
      <c r="EY22" s="7">
        <f t="shared" si="15"/>
        <v>44.453859999999999</v>
      </c>
      <c r="EZ22" s="14">
        <v>0</v>
      </c>
      <c r="FA22" s="14"/>
      <c r="FB22" s="14">
        <v>0</v>
      </c>
      <c r="FC22" s="14"/>
      <c r="FD22" s="14">
        <v>0</v>
      </c>
      <c r="FE22" s="14"/>
      <c r="FF22" s="14">
        <v>0</v>
      </c>
      <c r="FI22" s="5">
        <v>444538600</v>
      </c>
      <c r="FJ22" s="7">
        <f t="shared" si="16"/>
        <v>44.453859999999999</v>
      </c>
      <c r="FK22" s="4">
        <v>0</v>
      </c>
      <c r="FL22" s="4"/>
      <c r="FM22" s="4">
        <v>0</v>
      </c>
      <c r="FN22" s="4"/>
      <c r="FO22" s="4">
        <v>0</v>
      </c>
      <c r="FP22" s="4"/>
      <c r="FQ22" s="4">
        <v>0</v>
      </c>
      <c r="FT22" s="5">
        <v>444538600</v>
      </c>
      <c r="FU22" s="7">
        <f t="shared" si="17"/>
        <v>44.453859999999999</v>
      </c>
      <c r="FV22" s="4">
        <v>0</v>
      </c>
      <c r="FW22" s="4"/>
      <c r="FX22" s="4">
        <v>0</v>
      </c>
      <c r="FY22" s="4"/>
      <c r="FZ22" s="4">
        <v>0</v>
      </c>
      <c r="GA22" s="4"/>
      <c r="GB22" s="4">
        <v>0</v>
      </c>
      <c r="GC22" s="4"/>
      <c r="GI22" s="5">
        <v>330310000</v>
      </c>
      <c r="GJ22" s="7">
        <f t="shared" si="18"/>
        <v>33.030999999999999</v>
      </c>
      <c r="GK22" s="4">
        <v>7.3490600000000003E-2</v>
      </c>
      <c r="GL22" s="4"/>
      <c r="GM22" s="4">
        <v>1.2806800000000001E-5</v>
      </c>
      <c r="GN22" s="4"/>
      <c r="GP22" s="5">
        <v>330310000</v>
      </c>
      <c r="GQ22" s="7">
        <f t="shared" si="19"/>
        <v>33.030999999999999</v>
      </c>
      <c r="GR22" s="4">
        <v>7.0686399999999996E-2</v>
      </c>
      <c r="GS22" s="4"/>
      <c r="GT22" s="4">
        <v>6.6834799999999999E-6</v>
      </c>
      <c r="GU22" s="4"/>
      <c r="GW22" s="5">
        <v>330310000</v>
      </c>
      <c r="GX22" s="7">
        <f t="shared" si="20"/>
        <v>33.030999999999999</v>
      </c>
      <c r="GY22" s="4">
        <v>6.8286899999999998E-2</v>
      </c>
      <c r="GZ22" s="4"/>
      <c r="HA22" s="4">
        <v>7.0385700000000003E-6</v>
      </c>
      <c r="HB22" s="4"/>
      <c r="HD22" s="7">
        <v>330310000</v>
      </c>
      <c r="HE22" s="7">
        <f t="shared" si="21"/>
        <v>33.030999999999999</v>
      </c>
      <c r="HF22" s="4">
        <v>6.6062499999999996E-2</v>
      </c>
      <c r="HG22" s="4"/>
      <c r="HH22" s="4">
        <v>7.2620000000000001E-6</v>
      </c>
      <c r="HI22" s="4"/>
      <c r="HK22" s="7">
        <v>330310000</v>
      </c>
      <c r="HL22" s="7">
        <f t="shared" si="22"/>
        <v>33.030999999999999</v>
      </c>
      <c r="HM22" s="4">
        <v>6.4067299999999994E-2</v>
      </c>
      <c r="HN22" s="4"/>
      <c r="HO22" s="4">
        <v>9.82253E-6</v>
      </c>
      <c r="HP22" s="4"/>
      <c r="HR22" s="7">
        <v>330310000</v>
      </c>
      <c r="HS22" s="7">
        <f t="shared" si="23"/>
        <v>33.030999999999999</v>
      </c>
      <c r="HT22" s="4">
        <v>6.2170000000000003E-2</v>
      </c>
      <c r="HU22" s="4"/>
      <c r="HV22" s="4">
        <v>1.4309E-5</v>
      </c>
      <c r="HW22" s="2"/>
      <c r="HY22" s="7">
        <v>330310000</v>
      </c>
      <c r="HZ22" s="7">
        <f t="shared" si="24"/>
        <v>33.030999999999999</v>
      </c>
      <c r="IA22" s="4">
        <v>6.0425199999999998E-2</v>
      </c>
      <c r="IB22" s="4"/>
      <c r="IC22" s="4">
        <v>1.05839E-5</v>
      </c>
      <c r="ID22" s="4"/>
      <c r="IJ22" s="5">
        <v>310880000</v>
      </c>
      <c r="IK22" s="7">
        <f t="shared" si="39"/>
        <v>31.088000000000001</v>
      </c>
      <c r="IL22" s="4">
        <v>7.27965E-2</v>
      </c>
      <c r="IM22" s="4"/>
      <c r="IN22" s="4">
        <v>1.3571799999999999E-5</v>
      </c>
      <c r="IO22" s="4"/>
      <c r="IQ22" s="5">
        <v>310880000</v>
      </c>
      <c r="IR22" s="7">
        <f t="shared" si="40"/>
        <v>31.088000000000001</v>
      </c>
      <c r="IS22" s="4">
        <v>6.7736599999999994E-2</v>
      </c>
      <c r="IT22" s="4"/>
      <c r="IU22" s="4">
        <v>1.1739800000000001E-5</v>
      </c>
      <c r="IV22" s="4"/>
      <c r="IX22" s="7">
        <v>330310000</v>
      </c>
      <c r="IY22" s="7">
        <f t="shared" si="25"/>
        <v>33.030999999999999</v>
      </c>
      <c r="IZ22" s="4">
        <v>6.4067299999999994E-2</v>
      </c>
      <c r="JA22" s="4"/>
      <c r="JB22" s="4">
        <v>9.82253E-6</v>
      </c>
      <c r="JC22" s="4"/>
      <c r="JE22" s="7">
        <v>330310000</v>
      </c>
      <c r="JF22" s="7">
        <f t="shared" si="26"/>
        <v>33.030999999999999</v>
      </c>
      <c r="JG22" s="4">
        <v>6.0425199999999998E-2</v>
      </c>
      <c r="JH22" s="4"/>
      <c r="JI22" s="4">
        <v>1.05839E-5</v>
      </c>
      <c r="JJ22" s="4"/>
      <c r="JO22" s="7">
        <v>330310000</v>
      </c>
      <c r="JP22" s="7">
        <f t="shared" si="27"/>
        <v>33.030999999999999</v>
      </c>
      <c r="JQ22" s="4">
        <v>0</v>
      </c>
      <c r="JR22" s="4">
        <v>0</v>
      </c>
      <c r="JS22" s="4">
        <v>0</v>
      </c>
      <c r="JT22" s="4">
        <v>0</v>
      </c>
      <c r="JU22" s="4"/>
      <c r="JW22" s="7">
        <v>330310000</v>
      </c>
      <c r="JX22" s="7">
        <f t="shared" si="28"/>
        <v>33.030999999999999</v>
      </c>
      <c r="JY22" s="4">
        <v>0</v>
      </c>
      <c r="JZ22" s="4">
        <v>0</v>
      </c>
      <c r="KA22" s="4">
        <v>0</v>
      </c>
      <c r="KB22" s="4">
        <v>0</v>
      </c>
      <c r="KC22" s="4"/>
      <c r="KE22" s="7">
        <v>330310000</v>
      </c>
      <c r="KF22" s="7">
        <f t="shared" si="29"/>
        <v>33.030999999999999</v>
      </c>
      <c r="KG22" s="4">
        <v>0</v>
      </c>
      <c r="KH22" s="4">
        <v>0</v>
      </c>
      <c r="KI22" s="4">
        <v>0</v>
      </c>
      <c r="KJ22" s="4">
        <v>0</v>
      </c>
      <c r="KK22" s="4"/>
      <c r="KM22" s="7">
        <v>330310000</v>
      </c>
      <c r="KN22" s="7">
        <f t="shared" si="30"/>
        <v>33.030999999999999</v>
      </c>
      <c r="KO22" s="4">
        <v>0</v>
      </c>
      <c r="KP22" s="4">
        <v>0</v>
      </c>
      <c r="KQ22" s="4">
        <v>0</v>
      </c>
      <c r="KR22" s="4">
        <v>0</v>
      </c>
      <c r="KS22" s="4"/>
      <c r="KU22" s="7">
        <v>330310000</v>
      </c>
      <c r="KV22" s="7">
        <f t="shared" si="31"/>
        <v>33.030999999999999</v>
      </c>
      <c r="KW22" s="4">
        <v>0</v>
      </c>
      <c r="KX22" s="4">
        <v>0</v>
      </c>
      <c r="KY22" s="4">
        <v>0</v>
      </c>
      <c r="KZ22" s="4">
        <v>0</v>
      </c>
      <c r="LA22" s="10"/>
      <c r="LC22" s="7">
        <v>330310000</v>
      </c>
      <c r="LD22" s="7">
        <f t="shared" si="32"/>
        <v>33.030999999999999</v>
      </c>
      <c r="LE22" s="4">
        <v>0</v>
      </c>
      <c r="LF22" s="4">
        <v>0</v>
      </c>
      <c r="LG22" s="4">
        <v>0</v>
      </c>
      <c r="LH22" s="4">
        <v>0</v>
      </c>
      <c r="LI22" s="4"/>
      <c r="LK22" s="7">
        <v>330310000</v>
      </c>
      <c r="LL22" s="7">
        <f t="shared" si="33"/>
        <v>33.030999999999999</v>
      </c>
      <c r="LM22" s="4">
        <v>0</v>
      </c>
      <c r="LN22" s="4">
        <v>0</v>
      </c>
      <c r="LO22" s="4">
        <v>0</v>
      </c>
      <c r="LP22" s="4">
        <v>0</v>
      </c>
      <c r="LQ22" s="4"/>
      <c r="LV22" s="7">
        <v>330310000</v>
      </c>
      <c r="LW22" s="7">
        <f t="shared" si="34"/>
        <v>33.030999999999999</v>
      </c>
      <c r="LX22" s="4">
        <v>0</v>
      </c>
      <c r="LY22" s="4">
        <v>0</v>
      </c>
      <c r="LZ22" s="4">
        <v>0</v>
      </c>
      <c r="MA22" s="4">
        <v>0</v>
      </c>
      <c r="MB22" s="4"/>
      <c r="MD22" s="7">
        <v>330310000</v>
      </c>
      <c r="ME22" s="7">
        <f t="shared" si="35"/>
        <v>33.030999999999999</v>
      </c>
      <c r="MF22" s="4">
        <v>0</v>
      </c>
      <c r="MG22" s="4">
        <v>0</v>
      </c>
      <c r="MH22" s="4">
        <v>0</v>
      </c>
      <c r="MI22" s="4">
        <v>0</v>
      </c>
      <c r="MJ22" s="4"/>
      <c r="ML22" s="7">
        <v>330310000</v>
      </c>
      <c r="MM22" s="7">
        <f t="shared" si="36"/>
        <v>33.030999999999999</v>
      </c>
      <c r="MN22" s="4">
        <v>0</v>
      </c>
      <c r="MO22" s="4">
        <v>0</v>
      </c>
      <c r="MP22" s="4">
        <v>0</v>
      </c>
      <c r="MQ22" s="4">
        <v>0</v>
      </c>
      <c r="MR22" s="10"/>
      <c r="MT22" s="7">
        <v>330310000</v>
      </c>
      <c r="MU22" s="7">
        <f t="shared" si="37"/>
        <v>33.030999999999999</v>
      </c>
      <c r="MV22" s="4">
        <v>0</v>
      </c>
      <c r="MW22" s="4">
        <v>0</v>
      </c>
      <c r="MX22" s="4">
        <v>0</v>
      </c>
      <c r="MY22" s="4">
        <v>0</v>
      </c>
      <c r="MZ22" s="4"/>
    </row>
    <row r="23" spans="1:364" x14ac:dyDescent="0.25">
      <c r="A23" s="5">
        <v>470688000</v>
      </c>
      <c r="B23" s="7">
        <f t="shared" si="0"/>
        <v>47.068800000000003</v>
      </c>
      <c r="C23" s="4">
        <v>8.6666699999999999E-2</v>
      </c>
      <c r="D23" s="4"/>
      <c r="E23" s="4">
        <v>1.6696100000000001E-5</v>
      </c>
      <c r="H23" s="5">
        <v>470688000</v>
      </c>
      <c r="I23" s="7">
        <f t="shared" si="1"/>
        <v>47.068800000000003</v>
      </c>
      <c r="J23" s="4">
        <v>7.82302E-2</v>
      </c>
      <c r="K23" s="4"/>
      <c r="L23" s="4">
        <v>1.1732900000000001E-5</v>
      </c>
      <c r="M23" s="2"/>
      <c r="O23" s="5">
        <v>470688000</v>
      </c>
      <c r="P23" s="7">
        <f t="shared" si="2"/>
        <v>47.068800000000003</v>
      </c>
      <c r="Q23" s="4">
        <v>7.1823300000000007E-2</v>
      </c>
      <c r="R23" s="4"/>
      <c r="S23" s="4">
        <v>9.2227599999999998E-6</v>
      </c>
      <c r="T23" s="4"/>
      <c r="V23" s="5">
        <v>470688000</v>
      </c>
      <c r="W23" s="7">
        <f t="shared" si="3"/>
        <v>47.068800000000003</v>
      </c>
      <c r="X23" s="4">
        <v>6.67272E-2</v>
      </c>
      <c r="Y23" s="4"/>
      <c r="Z23" s="4">
        <v>6.74016E-6</v>
      </c>
      <c r="AC23" s="5">
        <v>470688000</v>
      </c>
      <c r="AD23" s="7">
        <f t="shared" si="4"/>
        <v>47.068800000000003</v>
      </c>
      <c r="AE23" s="4">
        <v>6.2506699999999998E-2</v>
      </c>
      <c r="AF23" s="4"/>
      <c r="AG23" s="4">
        <v>1.2814E-5</v>
      </c>
      <c r="AH23" s="4"/>
      <c r="AJ23" s="5">
        <v>470688000</v>
      </c>
      <c r="AK23" s="7">
        <f t="shared" si="5"/>
        <v>47.068800000000003</v>
      </c>
      <c r="AL23" s="4">
        <v>5.90964E-2</v>
      </c>
      <c r="AM23" s="4"/>
      <c r="AN23" s="4">
        <v>7.7045799999999993E-6</v>
      </c>
      <c r="AR23" s="5">
        <v>470687900</v>
      </c>
      <c r="AS23" s="7">
        <f t="shared" si="6"/>
        <v>47.06879</v>
      </c>
      <c r="AT23" s="4">
        <v>20225970</v>
      </c>
      <c r="AU23" s="4"/>
      <c r="AV23" s="4">
        <v>20225970</v>
      </c>
      <c r="AW23" s="4"/>
      <c r="AX23" s="4">
        <v>352527230</v>
      </c>
      <c r="AY23" s="4"/>
      <c r="AZ23" s="4">
        <v>0</v>
      </c>
      <c r="BA23" s="4"/>
      <c r="BC23" s="5">
        <v>470687900</v>
      </c>
      <c r="BD23" s="7">
        <f t="shared" si="7"/>
        <v>47.06879</v>
      </c>
      <c r="BE23" s="4">
        <v>72291996</v>
      </c>
      <c r="BF23" s="4"/>
      <c r="BG23" s="4">
        <v>72291996</v>
      </c>
      <c r="BH23" s="4"/>
      <c r="BI23" s="4">
        <v>287711460</v>
      </c>
      <c r="BJ23" s="4"/>
      <c r="BK23" s="4">
        <v>0</v>
      </c>
      <c r="BL23" s="2"/>
      <c r="BN23" s="5">
        <v>470687900</v>
      </c>
      <c r="BO23" s="7">
        <f t="shared" si="8"/>
        <v>47.06879</v>
      </c>
      <c r="BP23" s="4">
        <v>0</v>
      </c>
      <c r="BQ23" s="4"/>
      <c r="BR23" s="4">
        <v>0</v>
      </c>
      <c r="BS23" s="4"/>
      <c r="BT23" s="4">
        <v>0</v>
      </c>
      <c r="BU23" s="4"/>
      <c r="BV23" s="4">
        <v>0</v>
      </c>
      <c r="BY23" s="5">
        <v>470687900</v>
      </c>
      <c r="BZ23" s="7">
        <f t="shared" si="9"/>
        <v>47.06879</v>
      </c>
      <c r="CA23" s="14">
        <v>0</v>
      </c>
      <c r="CB23" s="14"/>
      <c r="CC23" s="14">
        <v>0</v>
      </c>
      <c r="CD23" s="14"/>
      <c r="CE23" s="14">
        <v>0</v>
      </c>
      <c r="CF23" s="14"/>
      <c r="CG23" s="14">
        <v>0</v>
      </c>
      <c r="CJ23" s="5">
        <v>470687900</v>
      </c>
      <c r="CK23" s="7">
        <f t="shared" si="10"/>
        <v>47.06879</v>
      </c>
      <c r="CL23" s="4">
        <v>0</v>
      </c>
      <c r="CM23" s="4"/>
      <c r="CN23" s="4">
        <v>0</v>
      </c>
      <c r="CO23" s="4"/>
      <c r="CP23" s="4">
        <v>0</v>
      </c>
      <c r="CQ23" s="4"/>
      <c r="CR23" s="4">
        <v>0</v>
      </c>
      <c r="CS23" s="4"/>
      <c r="CU23" s="5">
        <v>470687900</v>
      </c>
      <c r="CV23" s="7">
        <f t="shared" si="11"/>
        <v>47.06879</v>
      </c>
      <c r="CW23" s="4">
        <v>527502890</v>
      </c>
      <c r="CX23" s="4"/>
      <c r="CY23" s="4">
        <v>612352120</v>
      </c>
      <c r="CZ23" s="4"/>
      <c r="DA23" s="4">
        <v>530498630</v>
      </c>
      <c r="DB23" s="4"/>
      <c r="DC23" s="4">
        <v>309711670</v>
      </c>
      <c r="DH23" s="5">
        <v>444539000</v>
      </c>
      <c r="DI23" s="7">
        <f t="shared" si="38"/>
        <v>44.453899999999997</v>
      </c>
      <c r="DJ23" s="4">
        <v>8.4948499999999996E-2</v>
      </c>
      <c r="DK23" s="4"/>
      <c r="DL23" s="4">
        <v>1.17635E-5</v>
      </c>
      <c r="DO23" s="5">
        <v>366091000</v>
      </c>
      <c r="DP23" s="7">
        <f t="shared" si="41"/>
        <v>36.609099999999998</v>
      </c>
      <c r="DQ23" s="4">
        <v>6.4115199999999997E-2</v>
      </c>
      <c r="DR23" s="4"/>
      <c r="DS23" s="4">
        <v>8.7913199999999997E-6</v>
      </c>
      <c r="DV23" s="5">
        <v>470688000</v>
      </c>
      <c r="DW23" s="7">
        <f t="shared" si="12"/>
        <v>47.068800000000003</v>
      </c>
      <c r="DX23" s="4">
        <v>5.90964E-2</v>
      </c>
      <c r="DY23" s="4"/>
      <c r="DZ23" s="4">
        <v>7.7045799999999993E-6</v>
      </c>
      <c r="EC23" s="5">
        <v>470688000</v>
      </c>
      <c r="ED23" s="7">
        <f t="shared" si="13"/>
        <v>47.068800000000003</v>
      </c>
      <c r="EE23" s="4">
        <v>5.3593099999999998E-2</v>
      </c>
      <c r="EF23" s="4"/>
      <c r="EG23" s="4">
        <v>9.0535299999999994E-6</v>
      </c>
      <c r="EH23" s="4"/>
      <c r="EM23" s="5">
        <v>470687900</v>
      </c>
      <c r="EN23" s="7">
        <f t="shared" si="14"/>
        <v>47.06879</v>
      </c>
      <c r="EO23" s="4">
        <v>72291996</v>
      </c>
      <c r="EP23" s="4"/>
      <c r="EQ23" s="4">
        <v>72291996</v>
      </c>
      <c r="ER23" s="4"/>
      <c r="ES23" s="4">
        <v>287711460</v>
      </c>
      <c r="ET23" s="4"/>
      <c r="EU23" s="4">
        <v>0</v>
      </c>
      <c r="EV23" s="2"/>
      <c r="EX23" s="5">
        <v>470687900</v>
      </c>
      <c r="EY23" s="7">
        <f t="shared" si="15"/>
        <v>47.06879</v>
      </c>
      <c r="EZ23" s="14">
        <v>0</v>
      </c>
      <c r="FA23" s="14"/>
      <c r="FB23" s="14">
        <v>0</v>
      </c>
      <c r="FC23" s="14"/>
      <c r="FD23" s="14">
        <v>0</v>
      </c>
      <c r="FE23" s="14"/>
      <c r="FF23" s="14">
        <v>0</v>
      </c>
      <c r="FI23" s="5">
        <v>470687900</v>
      </c>
      <c r="FJ23" s="7">
        <f t="shared" si="16"/>
        <v>47.06879</v>
      </c>
      <c r="FK23" s="4">
        <v>527502890</v>
      </c>
      <c r="FL23" s="4"/>
      <c r="FM23" s="4">
        <v>612352120</v>
      </c>
      <c r="FN23" s="4"/>
      <c r="FO23" s="4">
        <v>530498630</v>
      </c>
      <c r="FP23" s="4"/>
      <c r="FQ23" s="4">
        <v>309711670</v>
      </c>
      <c r="FT23" s="5">
        <v>470687900</v>
      </c>
      <c r="FU23" s="7">
        <f t="shared" si="17"/>
        <v>47.06879</v>
      </c>
      <c r="FV23" s="4">
        <v>0</v>
      </c>
      <c r="FW23" s="4"/>
      <c r="FX23" s="4">
        <v>0</v>
      </c>
      <c r="FY23" s="4"/>
      <c r="FZ23" s="4">
        <v>0</v>
      </c>
      <c r="GA23" s="4"/>
      <c r="GB23" s="4">
        <v>0</v>
      </c>
      <c r="GC23" s="4"/>
      <c r="GI23" s="5">
        <v>349740000</v>
      </c>
      <c r="GJ23" s="7">
        <f t="shared" si="18"/>
        <v>34.973999999999997</v>
      </c>
      <c r="GK23" s="4">
        <v>7.4237600000000001E-2</v>
      </c>
      <c r="GL23" s="4"/>
      <c r="GM23" s="4">
        <v>1.0336000000000001E-5</v>
      </c>
      <c r="GN23" s="4"/>
      <c r="GP23" s="5">
        <v>349740000</v>
      </c>
      <c r="GQ23" s="7">
        <f t="shared" si="19"/>
        <v>34.973999999999997</v>
      </c>
      <c r="GR23" s="4">
        <v>7.1415900000000004E-2</v>
      </c>
      <c r="GS23" s="4"/>
      <c r="GT23" s="4">
        <v>1.16392E-5</v>
      </c>
      <c r="GU23" s="4"/>
      <c r="GW23" s="5">
        <v>349740000</v>
      </c>
      <c r="GX23" s="7">
        <f t="shared" si="20"/>
        <v>34.973999999999997</v>
      </c>
      <c r="GY23" s="4">
        <v>6.8836700000000001E-2</v>
      </c>
      <c r="GZ23" s="4"/>
      <c r="HA23" s="4">
        <v>9.7198199999999994E-6</v>
      </c>
      <c r="HB23" s="4"/>
      <c r="HD23" s="7">
        <v>349740000</v>
      </c>
      <c r="HE23" s="7">
        <f t="shared" si="21"/>
        <v>34.973999999999997</v>
      </c>
      <c r="HF23" s="4">
        <v>6.6530099999999995E-2</v>
      </c>
      <c r="HG23" s="4"/>
      <c r="HH23" s="4">
        <v>9.1855799999999992E-6</v>
      </c>
      <c r="HI23" s="4"/>
      <c r="HK23" s="7">
        <v>349740000</v>
      </c>
      <c r="HL23" s="7">
        <f t="shared" si="22"/>
        <v>34.973999999999997</v>
      </c>
      <c r="HM23" s="4">
        <v>6.4495700000000003E-2</v>
      </c>
      <c r="HN23" s="4"/>
      <c r="HO23" s="4">
        <v>2.0390500000000001E-5</v>
      </c>
      <c r="HP23" s="4"/>
      <c r="HR23" s="7">
        <v>349740000</v>
      </c>
      <c r="HS23" s="7">
        <f t="shared" si="23"/>
        <v>34.973999999999997</v>
      </c>
      <c r="HT23" s="4">
        <v>6.2574400000000002E-2</v>
      </c>
      <c r="HU23" s="4"/>
      <c r="HV23" s="4">
        <v>6.4551600000000002E-6</v>
      </c>
      <c r="HW23" s="2"/>
      <c r="HY23" s="7">
        <v>349740000</v>
      </c>
      <c r="HZ23" s="7">
        <f t="shared" si="24"/>
        <v>34.973999999999997</v>
      </c>
      <c r="IA23" s="4">
        <v>6.0815300000000003E-2</v>
      </c>
      <c r="IB23" s="4"/>
      <c r="IC23" s="4">
        <v>1.13981E-5</v>
      </c>
      <c r="ID23" s="4"/>
      <c r="IJ23" s="5">
        <v>330310000</v>
      </c>
      <c r="IK23" s="7">
        <f t="shared" si="39"/>
        <v>33.030999999999999</v>
      </c>
      <c r="IL23" s="4">
        <v>7.3490600000000003E-2</v>
      </c>
      <c r="IM23" s="4"/>
      <c r="IN23" s="4">
        <v>1.2806800000000001E-5</v>
      </c>
      <c r="IO23" s="4"/>
      <c r="IQ23" s="5">
        <v>330310000</v>
      </c>
      <c r="IR23" s="7">
        <f t="shared" si="40"/>
        <v>33.030999999999999</v>
      </c>
      <c r="IS23" s="4">
        <v>6.8286899999999998E-2</v>
      </c>
      <c r="IT23" s="4"/>
      <c r="IU23" s="4">
        <v>7.0385700000000003E-6</v>
      </c>
      <c r="IV23" s="4"/>
      <c r="IX23" s="7">
        <v>349740000</v>
      </c>
      <c r="IY23" s="7">
        <f t="shared" si="25"/>
        <v>34.973999999999997</v>
      </c>
      <c r="IZ23" s="4">
        <v>6.4495700000000003E-2</v>
      </c>
      <c r="JA23" s="4"/>
      <c r="JB23" s="4">
        <v>2.0390500000000001E-5</v>
      </c>
      <c r="JC23" s="4"/>
      <c r="JE23" s="7">
        <v>349740000</v>
      </c>
      <c r="JF23" s="7">
        <f t="shared" si="26"/>
        <v>34.973999999999997</v>
      </c>
      <c r="JG23" s="4">
        <v>6.0815300000000003E-2</v>
      </c>
      <c r="JH23" s="4"/>
      <c r="JI23" s="4">
        <v>1.13981E-5</v>
      </c>
      <c r="JJ23" s="4"/>
      <c r="JO23" s="7">
        <v>349740000</v>
      </c>
      <c r="JP23" s="7">
        <f t="shared" si="27"/>
        <v>34.973999999999997</v>
      </c>
      <c r="JQ23" s="4">
        <v>0</v>
      </c>
      <c r="JR23" s="4">
        <v>0</v>
      </c>
      <c r="JS23" s="4">
        <v>0</v>
      </c>
      <c r="JT23" s="4">
        <v>0</v>
      </c>
      <c r="JU23" s="4"/>
      <c r="JW23" s="7">
        <v>349740000</v>
      </c>
      <c r="JX23" s="7">
        <f t="shared" si="28"/>
        <v>34.973999999999997</v>
      </c>
      <c r="JY23" s="4">
        <v>0</v>
      </c>
      <c r="JZ23" s="4">
        <v>0</v>
      </c>
      <c r="KA23" s="4">
        <v>0</v>
      </c>
      <c r="KB23" s="4">
        <v>0</v>
      </c>
      <c r="KC23" s="4"/>
      <c r="KE23" s="7">
        <v>349740000</v>
      </c>
      <c r="KF23" s="7">
        <f t="shared" si="29"/>
        <v>34.973999999999997</v>
      </c>
      <c r="KG23" s="4">
        <v>0</v>
      </c>
      <c r="KH23" s="4">
        <v>0</v>
      </c>
      <c r="KI23" s="4">
        <v>0</v>
      </c>
      <c r="KJ23" s="4">
        <v>0</v>
      </c>
      <c r="KK23" s="4"/>
      <c r="KM23" s="7">
        <v>349740000</v>
      </c>
      <c r="KN23" s="7">
        <f t="shared" si="30"/>
        <v>34.973999999999997</v>
      </c>
      <c r="KO23" s="4">
        <v>0</v>
      </c>
      <c r="KP23" s="4">
        <v>0</v>
      </c>
      <c r="KQ23" s="4">
        <v>0</v>
      </c>
      <c r="KR23" s="4">
        <v>0</v>
      </c>
      <c r="KS23" s="4"/>
      <c r="KU23" s="7">
        <v>349740000</v>
      </c>
      <c r="KV23" s="7">
        <f t="shared" si="31"/>
        <v>34.973999999999997</v>
      </c>
      <c r="KW23" s="4">
        <v>0</v>
      </c>
      <c r="KX23" s="4">
        <v>0</v>
      </c>
      <c r="KY23" s="4">
        <v>0</v>
      </c>
      <c r="KZ23" s="4">
        <v>0</v>
      </c>
      <c r="LA23" s="10"/>
      <c r="LC23" s="7">
        <v>349740000</v>
      </c>
      <c r="LD23" s="7">
        <f t="shared" si="32"/>
        <v>34.973999999999997</v>
      </c>
      <c r="LE23" s="4">
        <v>0</v>
      </c>
      <c r="LF23" s="4">
        <v>0</v>
      </c>
      <c r="LG23" s="4">
        <v>0</v>
      </c>
      <c r="LH23" s="4">
        <v>0</v>
      </c>
      <c r="LI23" s="4"/>
      <c r="LK23" s="7">
        <v>349740000</v>
      </c>
      <c r="LL23" s="7">
        <f t="shared" si="33"/>
        <v>34.973999999999997</v>
      </c>
      <c r="LM23" s="4">
        <v>0</v>
      </c>
      <c r="LN23" s="4">
        <v>0</v>
      </c>
      <c r="LO23" s="4">
        <v>0</v>
      </c>
      <c r="LP23" s="4">
        <v>0</v>
      </c>
      <c r="LQ23" s="4"/>
      <c r="LV23" s="7">
        <v>349740000</v>
      </c>
      <c r="LW23" s="7">
        <f t="shared" si="34"/>
        <v>34.973999999999997</v>
      </c>
      <c r="LX23" s="4">
        <v>0</v>
      </c>
      <c r="LY23" s="4">
        <v>0</v>
      </c>
      <c r="LZ23" s="4">
        <v>0</v>
      </c>
      <c r="MA23" s="4">
        <v>0</v>
      </c>
      <c r="MB23" s="4"/>
      <c r="MD23" s="7">
        <v>349740000</v>
      </c>
      <c r="ME23" s="7">
        <f t="shared" si="35"/>
        <v>34.973999999999997</v>
      </c>
      <c r="MF23" s="4">
        <v>0</v>
      </c>
      <c r="MG23" s="4">
        <v>0</v>
      </c>
      <c r="MH23" s="4">
        <v>0</v>
      </c>
      <c r="MI23" s="4">
        <v>0</v>
      </c>
      <c r="MJ23" s="4"/>
      <c r="ML23" s="7">
        <v>349740000</v>
      </c>
      <c r="MM23" s="7">
        <f t="shared" si="36"/>
        <v>34.973999999999997</v>
      </c>
      <c r="MN23" s="4">
        <v>0</v>
      </c>
      <c r="MO23" s="4">
        <v>0</v>
      </c>
      <c r="MP23" s="4">
        <v>0</v>
      </c>
      <c r="MQ23" s="4">
        <v>0</v>
      </c>
      <c r="MR23" s="10"/>
      <c r="MT23" s="7">
        <v>349740000</v>
      </c>
      <c r="MU23" s="7">
        <f t="shared" si="37"/>
        <v>34.973999999999997</v>
      </c>
      <c r="MV23" s="4">
        <v>0</v>
      </c>
      <c r="MW23" s="4">
        <v>0</v>
      </c>
      <c r="MX23" s="4">
        <v>0</v>
      </c>
      <c r="MY23" s="4">
        <v>0</v>
      </c>
      <c r="MZ23" s="4"/>
    </row>
    <row r="24" spans="1:364" x14ac:dyDescent="0.25">
      <c r="A24" s="5">
        <v>496837000</v>
      </c>
      <c r="B24" s="7">
        <f t="shared" si="0"/>
        <v>49.683700000000002</v>
      </c>
      <c r="C24" s="4">
        <v>8.8552400000000003E-2</v>
      </c>
      <c r="D24" s="4"/>
      <c r="E24" s="4">
        <v>1.3964800000000001E-5</v>
      </c>
      <c r="H24" s="5">
        <v>496837000</v>
      </c>
      <c r="I24" s="7">
        <f t="shared" si="1"/>
        <v>49.683700000000002</v>
      </c>
      <c r="J24" s="4">
        <v>7.9507300000000003E-2</v>
      </c>
      <c r="K24" s="4"/>
      <c r="L24" s="4">
        <v>1.1192199999999999E-5</v>
      </c>
      <c r="M24" s="2"/>
      <c r="O24" s="5">
        <v>496837000</v>
      </c>
      <c r="P24" s="7">
        <f t="shared" si="2"/>
        <v>49.683700000000002</v>
      </c>
      <c r="Q24" s="4">
        <v>7.2768700000000006E-2</v>
      </c>
      <c r="R24" s="4"/>
      <c r="S24" s="4">
        <v>1.5478E-5</v>
      </c>
      <c r="T24" s="4"/>
      <c r="V24" s="5">
        <v>496837000</v>
      </c>
      <c r="W24" s="7">
        <f t="shared" si="3"/>
        <v>49.683700000000002</v>
      </c>
      <c r="X24" s="4">
        <v>6.7371600000000004E-2</v>
      </c>
      <c r="Y24" s="4"/>
      <c r="Z24" s="4">
        <v>8.9423499999999992E-6</v>
      </c>
      <c r="AC24" s="5">
        <v>496837000</v>
      </c>
      <c r="AD24" s="7">
        <f t="shared" si="4"/>
        <v>49.683700000000002</v>
      </c>
      <c r="AE24" s="4">
        <v>6.3145599999999996E-2</v>
      </c>
      <c r="AF24" s="4"/>
      <c r="AG24" s="4">
        <v>8.7844000000000001E-6</v>
      </c>
      <c r="AH24" s="4"/>
      <c r="AJ24" s="5">
        <v>496837000</v>
      </c>
      <c r="AK24" s="7">
        <f t="shared" si="5"/>
        <v>49.683700000000002</v>
      </c>
      <c r="AL24" s="4">
        <v>5.9514499999999998E-2</v>
      </c>
      <c r="AM24" s="4"/>
      <c r="AN24" s="4">
        <v>6.5373299999999996E-6</v>
      </c>
      <c r="AR24" s="5">
        <v>496837300</v>
      </c>
      <c r="AS24" s="7">
        <f t="shared" si="6"/>
        <v>49.683729999999997</v>
      </c>
      <c r="AT24" s="4">
        <v>0</v>
      </c>
      <c r="AU24" s="4"/>
      <c r="AV24" s="4">
        <v>0</v>
      </c>
      <c r="AW24" s="4"/>
      <c r="AX24" s="4">
        <v>0</v>
      </c>
      <c r="AY24" s="4"/>
      <c r="AZ24" s="4">
        <v>0</v>
      </c>
      <c r="BA24" s="4"/>
      <c r="BC24" s="5">
        <v>496837300</v>
      </c>
      <c r="BD24" s="7">
        <f t="shared" si="7"/>
        <v>49.683729999999997</v>
      </c>
      <c r="BE24" s="4">
        <v>0</v>
      </c>
      <c r="BF24" s="4"/>
      <c r="BG24" s="4">
        <v>0</v>
      </c>
      <c r="BH24" s="4"/>
      <c r="BI24" s="4">
        <v>0</v>
      </c>
      <c r="BJ24" s="4"/>
      <c r="BK24" s="4">
        <v>0</v>
      </c>
      <c r="BL24" s="2"/>
      <c r="BN24" s="5">
        <v>496837300</v>
      </c>
      <c r="BO24" s="7">
        <f t="shared" si="8"/>
        <v>49.683729999999997</v>
      </c>
      <c r="BP24" s="4">
        <v>0</v>
      </c>
      <c r="BQ24" s="4"/>
      <c r="BR24" s="4">
        <v>0</v>
      </c>
      <c r="BS24" s="4"/>
      <c r="BT24" s="4">
        <v>0</v>
      </c>
      <c r="BU24" s="4"/>
      <c r="BV24" s="4">
        <v>0</v>
      </c>
      <c r="BY24" s="5">
        <v>496837300</v>
      </c>
      <c r="BZ24" s="7">
        <f t="shared" si="9"/>
        <v>49.683729999999997</v>
      </c>
      <c r="CA24" s="14">
        <v>0</v>
      </c>
      <c r="CB24" s="14"/>
      <c r="CC24" s="14">
        <v>0</v>
      </c>
      <c r="CD24" s="14"/>
      <c r="CE24" s="14">
        <v>0</v>
      </c>
      <c r="CF24" s="14"/>
      <c r="CG24" s="14">
        <v>0</v>
      </c>
      <c r="CJ24" s="5">
        <v>496837300</v>
      </c>
      <c r="CK24" s="7">
        <f t="shared" si="10"/>
        <v>49.683729999999997</v>
      </c>
      <c r="CL24" s="4">
        <v>0</v>
      </c>
      <c r="CM24" s="4"/>
      <c r="CN24" s="4">
        <v>0</v>
      </c>
      <c r="CO24" s="4"/>
      <c r="CP24" s="4">
        <v>0</v>
      </c>
      <c r="CQ24" s="4"/>
      <c r="CR24" s="4">
        <v>0</v>
      </c>
      <c r="CS24" s="4"/>
      <c r="CU24" s="5">
        <v>496837300</v>
      </c>
      <c r="CV24" s="7">
        <f t="shared" si="11"/>
        <v>49.683729999999997</v>
      </c>
      <c r="CW24" s="4">
        <v>0</v>
      </c>
      <c r="CX24" s="4"/>
      <c r="CY24" s="4">
        <v>0</v>
      </c>
      <c r="CZ24" s="4"/>
      <c r="DA24" s="4">
        <v>0</v>
      </c>
      <c r="DB24" s="4"/>
      <c r="DC24" s="4">
        <v>0</v>
      </c>
      <c r="DH24" s="5">
        <v>470688000</v>
      </c>
      <c r="DI24" s="7">
        <f t="shared" si="38"/>
        <v>47.068800000000003</v>
      </c>
      <c r="DJ24" s="4">
        <v>8.6666699999999999E-2</v>
      </c>
      <c r="DK24" s="4"/>
      <c r="DL24" s="4">
        <v>1.6696100000000001E-5</v>
      </c>
      <c r="DO24" s="5">
        <v>392240000</v>
      </c>
      <c r="DP24" s="7">
        <f t="shared" si="41"/>
        <v>39.223999999999997</v>
      </c>
      <c r="DQ24" s="4">
        <v>6.4727900000000005E-2</v>
      </c>
      <c r="DR24" s="4"/>
      <c r="DS24" s="4">
        <v>7.2534099999999997E-6</v>
      </c>
      <c r="DV24" s="5">
        <v>496837000</v>
      </c>
      <c r="DW24" s="7">
        <f t="shared" si="12"/>
        <v>49.683700000000002</v>
      </c>
      <c r="DX24" s="4">
        <v>5.9514499999999998E-2</v>
      </c>
      <c r="DY24" s="4"/>
      <c r="DZ24" s="4">
        <v>6.5373299999999996E-6</v>
      </c>
      <c r="EC24" s="5">
        <v>496837000</v>
      </c>
      <c r="ED24" s="7">
        <f t="shared" si="13"/>
        <v>49.683700000000002</v>
      </c>
      <c r="EE24" s="4">
        <v>5.3869199999999999E-2</v>
      </c>
      <c r="EF24" s="4"/>
      <c r="EG24" s="4">
        <v>1.05042E-5</v>
      </c>
      <c r="EH24" s="4"/>
      <c r="EM24" s="5">
        <v>496837300</v>
      </c>
      <c r="EN24" s="7">
        <f t="shared" si="14"/>
        <v>49.683729999999997</v>
      </c>
      <c r="EO24" s="4">
        <v>0</v>
      </c>
      <c r="EP24" s="4"/>
      <c r="EQ24" s="4">
        <v>0</v>
      </c>
      <c r="ER24" s="4"/>
      <c r="ES24" s="4">
        <v>0</v>
      </c>
      <c r="ET24" s="4"/>
      <c r="EU24" s="4">
        <v>0</v>
      </c>
      <c r="EV24" s="2"/>
      <c r="EX24" s="5">
        <v>496837300</v>
      </c>
      <c r="EY24" s="7">
        <f t="shared" si="15"/>
        <v>49.683729999999997</v>
      </c>
      <c r="EZ24" s="14">
        <v>0</v>
      </c>
      <c r="FA24" s="14"/>
      <c r="FB24" s="14">
        <v>0</v>
      </c>
      <c r="FC24" s="14"/>
      <c r="FD24" s="14">
        <v>0</v>
      </c>
      <c r="FE24" s="14"/>
      <c r="FF24" s="14">
        <v>0</v>
      </c>
      <c r="FI24" s="5">
        <v>496837300</v>
      </c>
      <c r="FJ24" s="7">
        <f t="shared" si="16"/>
        <v>49.683729999999997</v>
      </c>
      <c r="FK24" s="4">
        <v>0</v>
      </c>
      <c r="FL24" s="4"/>
      <c r="FM24" s="4">
        <v>0</v>
      </c>
      <c r="FN24" s="4"/>
      <c r="FO24" s="4">
        <v>0</v>
      </c>
      <c r="FP24" s="4"/>
      <c r="FQ24" s="4">
        <v>0</v>
      </c>
      <c r="FT24" s="5">
        <v>496837300</v>
      </c>
      <c r="FU24" s="7">
        <f t="shared" si="17"/>
        <v>49.683729999999997</v>
      </c>
      <c r="FV24" s="4">
        <v>0</v>
      </c>
      <c r="FW24" s="4"/>
      <c r="FX24" s="4">
        <v>0</v>
      </c>
      <c r="FY24" s="4"/>
      <c r="FZ24" s="4">
        <v>0</v>
      </c>
      <c r="GA24" s="4"/>
      <c r="GB24" s="4">
        <v>0</v>
      </c>
      <c r="GC24" s="4"/>
      <c r="GI24" s="5">
        <v>369170000</v>
      </c>
      <c r="GJ24" s="7">
        <f t="shared" si="18"/>
        <v>36.917000000000002</v>
      </c>
      <c r="GK24" s="4">
        <v>7.5044E-2</v>
      </c>
      <c r="GL24" s="4"/>
      <c r="GM24" s="4">
        <v>1.28923E-5</v>
      </c>
      <c r="GN24" s="4"/>
      <c r="GP24" s="5">
        <v>369170000</v>
      </c>
      <c r="GQ24" s="7">
        <f t="shared" si="19"/>
        <v>36.917000000000002</v>
      </c>
      <c r="GR24" s="4">
        <v>7.2090000000000001E-2</v>
      </c>
      <c r="GS24" s="4"/>
      <c r="GT24" s="4">
        <v>1.2738899999999999E-5</v>
      </c>
      <c r="GU24" s="4"/>
      <c r="GW24" s="5">
        <v>369170000</v>
      </c>
      <c r="GX24" s="7">
        <f t="shared" si="20"/>
        <v>36.917000000000002</v>
      </c>
      <c r="GY24" s="4">
        <v>6.9427500000000003E-2</v>
      </c>
      <c r="GZ24" s="4"/>
      <c r="HA24" s="4">
        <v>8.0556900000000008E-6</v>
      </c>
      <c r="HB24" s="4"/>
      <c r="HD24" s="7">
        <v>369170000</v>
      </c>
      <c r="HE24" s="7">
        <f t="shared" si="21"/>
        <v>36.917000000000002</v>
      </c>
      <c r="HF24" s="4">
        <v>6.7095100000000005E-2</v>
      </c>
      <c r="HG24" s="4"/>
      <c r="HH24" s="4">
        <v>1.29356E-5</v>
      </c>
      <c r="HI24" s="4"/>
      <c r="HK24" s="7">
        <v>369170000</v>
      </c>
      <c r="HL24" s="7">
        <f t="shared" si="22"/>
        <v>36.917000000000002</v>
      </c>
      <c r="HM24" s="4">
        <v>6.4895999999999995E-2</v>
      </c>
      <c r="HN24" s="4"/>
      <c r="HO24" s="4">
        <v>1.4988500000000001E-5</v>
      </c>
      <c r="HP24" s="4"/>
      <c r="HR24" s="7">
        <v>369170000</v>
      </c>
      <c r="HS24" s="7">
        <f t="shared" si="23"/>
        <v>36.917000000000002</v>
      </c>
      <c r="HT24" s="4">
        <v>6.3069399999999998E-2</v>
      </c>
      <c r="HU24" s="4"/>
      <c r="HV24" s="4">
        <v>6.4549200000000004E-6</v>
      </c>
      <c r="HW24" s="2"/>
      <c r="HY24" s="7">
        <v>369170000</v>
      </c>
      <c r="HZ24" s="7">
        <f t="shared" si="24"/>
        <v>36.917000000000002</v>
      </c>
      <c r="IA24" s="4">
        <v>6.1245899999999999E-2</v>
      </c>
      <c r="IB24" s="4"/>
      <c r="IC24" s="4">
        <v>1.8345599999999999E-5</v>
      </c>
      <c r="ID24" s="4"/>
      <c r="IJ24" s="5">
        <v>349740000</v>
      </c>
      <c r="IK24" s="7">
        <f t="shared" si="39"/>
        <v>34.973999999999997</v>
      </c>
      <c r="IL24" s="4">
        <v>7.4237600000000001E-2</v>
      </c>
      <c r="IM24" s="4"/>
      <c r="IN24" s="4">
        <v>1.0336000000000001E-5</v>
      </c>
      <c r="IO24" s="4"/>
      <c r="IQ24" s="5">
        <v>349740000</v>
      </c>
      <c r="IR24" s="7">
        <f t="shared" si="40"/>
        <v>34.973999999999997</v>
      </c>
      <c r="IS24" s="4">
        <v>6.8836700000000001E-2</v>
      </c>
      <c r="IT24" s="4"/>
      <c r="IU24" s="4">
        <v>9.7198199999999994E-6</v>
      </c>
      <c r="IV24" s="4"/>
      <c r="IX24" s="7">
        <v>369170000</v>
      </c>
      <c r="IY24" s="7">
        <f t="shared" si="25"/>
        <v>36.917000000000002</v>
      </c>
      <c r="IZ24" s="4">
        <v>6.4895999999999995E-2</v>
      </c>
      <c r="JA24" s="4"/>
      <c r="JB24" s="4">
        <v>1.4988500000000001E-5</v>
      </c>
      <c r="JC24" s="4"/>
      <c r="JE24" s="7">
        <v>369170000</v>
      </c>
      <c r="JF24" s="7">
        <f t="shared" si="26"/>
        <v>36.917000000000002</v>
      </c>
      <c r="JG24" s="4">
        <v>6.1245899999999999E-2</v>
      </c>
      <c r="JH24" s="4"/>
      <c r="JI24" s="4">
        <v>1.8345599999999999E-5</v>
      </c>
      <c r="JJ24" s="4"/>
      <c r="JO24" s="7">
        <v>369170000</v>
      </c>
      <c r="JP24" s="7">
        <f t="shared" si="27"/>
        <v>36.917000000000002</v>
      </c>
      <c r="JQ24" s="4">
        <v>192115530</v>
      </c>
      <c r="JR24" s="4">
        <v>192115530</v>
      </c>
      <c r="JS24" s="4">
        <v>832380840</v>
      </c>
      <c r="JT24" s="4">
        <v>0</v>
      </c>
      <c r="JU24" s="4"/>
      <c r="JW24" s="7">
        <v>369170000</v>
      </c>
      <c r="JX24" s="7">
        <f t="shared" si="28"/>
        <v>36.917000000000002</v>
      </c>
      <c r="JY24" s="4">
        <v>0</v>
      </c>
      <c r="JZ24" s="4">
        <v>0</v>
      </c>
      <c r="KA24" s="4">
        <v>0</v>
      </c>
      <c r="KB24" s="4">
        <v>0</v>
      </c>
      <c r="KC24" s="4"/>
      <c r="KE24" s="7">
        <v>369170000</v>
      </c>
      <c r="KF24" s="7">
        <f t="shared" si="29"/>
        <v>36.917000000000002</v>
      </c>
      <c r="KG24" s="4">
        <v>0</v>
      </c>
      <c r="KH24" s="4">
        <v>0</v>
      </c>
      <c r="KI24" s="4">
        <v>0</v>
      </c>
      <c r="KJ24" s="4">
        <v>0</v>
      </c>
      <c r="KK24" s="4"/>
      <c r="KM24" s="7">
        <v>369170000</v>
      </c>
      <c r="KN24" s="7">
        <f t="shared" si="30"/>
        <v>36.917000000000002</v>
      </c>
      <c r="KO24" s="4">
        <v>751157830</v>
      </c>
      <c r="KP24" s="4">
        <v>751157830</v>
      </c>
      <c r="KQ24" s="4">
        <v>1023116300</v>
      </c>
      <c r="KR24" s="4">
        <v>0</v>
      </c>
      <c r="KS24" s="4"/>
      <c r="KU24" s="7">
        <v>369170000</v>
      </c>
      <c r="KV24" s="7">
        <f t="shared" si="31"/>
        <v>36.917000000000002</v>
      </c>
      <c r="KW24" s="4">
        <v>0</v>
      </c>
      <c r="KX24" s="4">
        <v>0</v>
      </c>
      <c r="KY24" s="4">
        <v>0</v>
      </c>
      <c r="KZ24" s="4">
        <v>0</v>
      </c>
      <c r="LA24" s="10"/>
      <c r="LC24" s="7">
        <v>369170000</v>
      </c>
      <c r="LD24" s="7">
        <f t="shared" si="32"/>
        <v>36.917000000000002</v>
      </c>
      <c r="LE24" s="4">
        <v>0</v>
      </c>
      <c r="LF24" s="4">
        <v>0</v>
      </c>
      <c r="LG24" s="4">
        <v>0</v>
      </c>
      <c r="LH24" s="4">
        <v>0</v>
      </c>
      <c r="LI24" s="4"/>
      <c r="LK24" s="7">
        <v>369170000</v>
      </c>
      <c r="LL24" s="7">
        <f t="shared" si="33"/>
        <v>36.917000000000002</v>
      </c>
      <c r="LM24" s="4">
        <v>0</v>
      </c>
      <c r="LN24" s="4">
        <v>0</v>
      </c>
      <c r="LO24" s="4">
        <v>0</v>
      </c>
      <c r="LP24" s="4">
        <v>0</v>
      </c>
      <c r="LQ24" s="4"/>
      <c r="LV24" s="7">
        <v>369170000</v>
      </c>
      <c r="LW24" s="7">
        <f t="shared" si="34"/>
        <v>36.917000000000002</v>
      </c>
      <c r="LX24" s="4">
        <v>192115530</v>
      </c>
      <c r="LY24" s="4">
        <v>192115530</v>
      </c>
      <c r="LZ24" s="4">
        <v>832380840</v>
      </c>
      <c r="MA24" s="4">
        <v>0</v>
      </c>
      <c r="MB24" s="4"/>
      <c r="MD24" s="7">
        <v>369170000</v>
      </c>
      <c r="ME24" s="7">
        <f t="shared" si="35"/>
        <v>36.917000000000002</v>
      </c>
      <c r="MF24" s="4">
        <v>0</v>
      </c>
      <c r="MG24" s="4">
        <v>0</v>
      </c>
      <c r="MH24" s="4">
        <v>0</v>
      </c>
      <c r="MI24" s="4">
        <v>0</v>
      </c>
      <c r="MJ24" s="4"/>
      <c r="ML24" s="7">
        <v>369170000</v>
      </c>
      <c r="MM24" s="7">
        <f t="shared" si="36"/>
        <v>36.917000000000002</v>
      </c>
      <c r="MN24" s="4">
        <v>0</v>
      </c>
      <c r="MO24" s="4">
        <v>0</v>
      </c>
      <c r="MP24" s="4">
        <v>0</v>
      </c>
      <c r="MQ24" s="4">
        <v>0</v>
      </c>
      <c r="MR24" s="10"/>
      <c r="MT24" s="7">
        <v>369170000</v>
      </c>
      <c r="MU24" s="7">
        <f t="shared" si="37"/>
        <v>36.917000000000002</v>
      </c>
      <c r="MV24" s="4">
        <v>0</v>
      </c>
      <c r="MW24" s="4">
        <v>0</v>
      </c>
      <c r="MX24" s="4">
        <v>0</v>
      </c>
      <c r="MY24" s="4">
        <v>0</v>
      </c>
      <c r="MZ24" s="4"/>
    </row>
    <row r="25" spans="1:364" x14ac:dyDescent="0.25">
      <c r="A25" s="5">
        <v>522987000</v>
      </c>
      <c r="B25" s="7">
        <f t="shared" si="0"/>
        <v>52.298699999999997</v>
      </c>
      <c r="C25" s="4">
        <v>9.0526400000000007E-2</v>
      </c>
      <c r="D25" s="4"/>
      <c r="E25" s="4">
        <v>1.14829E-5</v>
      </c>
      <c r="H25" s="5">
        <v>522987000</v>
      </c>
      <c r="I25" s="7">
        <f t="shared" si="1"/>
        <v>52.298699999999997</v>
      </c>
      <c r="J25" s="4">
        <v>8.0850900000000003E-2</v>
      </c>
      <c r="K25" s="4"/>
      <c r="L25" s="4">
        <v>1.3574700000000001E-5</v>
      </c>
      <c r="M25" s="2"/>
      <c r="O25" s="5">
        <v>522987000</v>
      </c>
      <c r="P25" s="7">
        <f t="shared" si="2"/>
        <v>52.298699999999997</v>
      </c>
      <c r="Q25" s="4">
        <v>7.3711399999999996E-2</v>
      </c>
      <c r="R25" s="4"/>
      <c r="S25" s="4">
        <v>8.4006299999999992E-6</v>
      </c>
      <c r="T25" s="4"/>
      <c r="V25" s="5">
        <v>522987000</v>
      </c>
      <c r="W25" s="7">
        <f t="shared" si="3"/>
        <v>52.298699999999997</v>
      </c>
      <c r="X25" s="4">
        <v>6.8163899999999999E-2</v>
      </c>
      <c r="Y25" s="4"/>
      <c r="Z25" s="4">
        <v>1.11201E-5</v>
      </c>
      <c r="AC25" s="5">
        <v>522987000</v>
      </c>
      <c r="AD25" s="7">
        <f t="shared" si="4"/>
        <v>52.298699999999997</v>
      </c>
      <c r="AE25" s="4">
        <v>6.3715099999999997E-2</v>
      </c>
      <c r="AF25" s="4"/>
      <c r="AG25" s="4">
        <v>1.11972E-5</v>
      </c>
      <c r="AH25" s="4"/>
      <c r="AJ25" s="5">
        <v>522987000</v>
      </c>
      <c r="AK25" s="7">
        <f t="shared" si="5"/>
        <v>52.298699999999997</v>
      </c>
      <c r="AL25" s="4">
        <v>6.00136E-2</v>
      </c>
      <c r="AM25" s="4"/>
      <c r="AN25" s="4">
        <v>6.9844499999999997E-6</v>
      </c>
      <c r="AR25" s="5">
        <v>522986600</v>
      </c>
      <c r="AS25" s="7">
        <f t="shared" si="6"/>
        <v>52.298659999999998</v>
      </c>
      <c r="AT25" s="4">
        <v>0</v>
      </c>
      <c r="AU25" s="4"/>
      <c r="AV25" s="4">
        <v>0</v>
      </c>
      <c r="AW25" s="4"/>
      <c r="AX25" s="4">
        <v>0</v>
      </c>
      <c r="AY25" s="4"/>
      <c r="AZ25" s="4">
        <v>0</v>
      </c>
      <c r="BA25" s="4"/>
      <c r="BC25" s="5">
        <v>522986600</v>
      </c>
      <c r="BD25" s="7">
        <f t="shared" si="7"/>
        <v>52.298659999999998</v>
      </c>
      <c r="BE25" s="4">
        <v>0</v>
      </c>
      <c r="BF25" s="4"/>
      <c r="BG25" s="4">
        <v>0</v>
      </c>
      <c r="BH25" s="4"/>
      <c r="BI25" s="4">
        <v>0</v>
      </c>
      <c r="BJ25" s="4"/>
      <c r="BK25" s="4">
        <v>0</v>
      </c>
      <c r="BL25" s="2"/>
      <c r="BN25" s="5">
        <v>522986600</v>
      </c>
      <c r="BO25" s="7">
        <f t="shared" si="8"/>
        <v>52.298659999999998</v>
      </c>
      <c r="BP25" s="4">
        <v>0</v>
      </c>
      <c r="BQ25" s="4"/>
      <c r="BR25" s="4">
        <v>0</v>
      </c>
      <c r="BS25" s="4"/>
      <c r="BT25" s="4">
        <v>0</v>
      </c>
      <c r="BU25" s="4"/>
      <c r="BV25" s="4">
        <v>0</v>
      </c>
      <c r="BY25" s="5">
        <v>522986600</v>
      </c>
      <c r="BZ25" s="7">
        <f t="shared" si="9"/>
        <v>52.298659999999998</v>
      </c>
      <c r="CA25" s="14">
        <v>0</v>
      </c>
      <c r="CB25" s="14"/>
      <c r="CC25" s="14">
        <v>0</v>
      </c>
      <c r="CD25" s="14"/>
      <c r="CE25" s="14">
        <v>0</v>
      </c>
      <c r="CF25" s="14"/>
      <c r="CG25" s="14">
        <v>0</v>
      </c>
      <c r="CJ25" s="5">
        <v>522986600</v>
      </c>
      <c r="CK25" s="7">
        <f t="shared" si="10"/>
        <v>52.298659999999998</v>
      </c>
      <c r="CL25" s="4">
        <v>0</v>
      </c>
      <c r="CM25" s="4"/>
      <c r="CN25" s="4">
        <v>0</v>
      </c>
      <c r="CO25" s="4"/>
      <c r="CP25" s="4">
        <v>0</v>
      </c>
      <c r="CQ25" s="4"/>
      <c r="CR25" s="4">
        <v>0</v>
      </c>
      <c r="CS25" s="4"/>
      <c r="CU25" s="5">
        <v>522986600</v>
      </c>
      <c r="CV25" s="7">
        <f t="shared" si="11"/>
        <v>52.298659999999998</v>
      </c>
      <c r="CW25" s="4">
        <v>0</v>
      </c>
      <c r="CX25" s="4"/>
      <c r="CY25" s="4">
        <v>0</v>
      </c>
      <c r="CZ25" s="4"/>
      <c r="DA25" s="4">
        <v>0</v>
      </c>
      <c r="DB25" s="4"/>
      <c r="DC25" s="4">
        <v>0</v>
      </c>
      <c r="DH25" s="5">
        <v>496837000</v>
      </c>
      <c r="DI25" s="7">
        <f t="shared" si="38"/>
        <v>49.683700000000002</v>
      </c>
      <c r="DJ25" s="4">
        <v>8.8552400000000003E-2</v>
      </c>
      <c r="DK25" s="4"/>
      <c r="DL25" s="4">
        <v>1.3964800000000001E-5</v>
      </c>
      <c r="DO25" s="5">
        <v>418389000</v>
      </c>
      <c r="DP25" s="7">
        <f t="shared" si="41"/>
        <v>41.838900000000002</v>
      </c>
      <c r="DQ25" s="4">
        <v>6.5374500000000002E-2</v>
      </c>
      <c r="DR25" s="4"/>
      <c r="DS25" s="4">
        <v>1.5600999999999999E-5</v>
      </c>
      <c r="DV25" s="5">
        <v>522987000</v>
      </c>
      <c r="DW25" s="7">
        <f t="shared" si="12"/>
        <v>52.298699999999997</v>
      </c>
      <c r="DX25" s="4">
        <v>6.00136E-2</v>
      </c>
      <c r="DY25" s="4"/>
      <c r="DZ25" s="4">
        <v>6.9844499999999997E-6</v>
      </c>
      <c r="EC25" s="5">
        <v>522987000</v>
      </c>
      <c r="ED25" s="7">
        <f t="shared" si="13"/>
        <v>52.298699999999997</v>
      </c>
      <c r="EE25" s="4">
        <v>5.4175399999999999E-2</v>
      </c>
      <c r="EF25" s="4"/>
      <c r="EG25" s="4">
        <v>6.1719000000000001E-6</v>
      </c>
      <c r="EH25" s="4"/>
      <c r="EM25" s="5">
        <v>522986600</v>
      </c>
      <c r="EN25" s="7">
        <f t="shared" si="14"/>
        <v>52.298659999999998</v>
      </c>
      <c r="EO25" s="4">
        <v>0</v>
      </c>
      <c r="EP25" s="4"/>
      <c r="EQ25" s="4">
        <v>0</v>
      </c>
      <c r="ER25" s="4"/>
      <c r="ES25" s="4">
        <v>0</v>
      </c>
      <c r="ET25" s="4"/>
      <c r="EU25" s="4">
        <v>0</v>
      </c>
      <c r="EV25" s="2"/>
      <c r="EX25" s="5">
        <v>522986600</v>
      </c>
      <c r="EY25" s="7">
        <f t="shared" si="15"/>
        <v>52.298659999999998</v>
      </c>
      <c r="EZ25" s="14">
        <v>0</v>
      </c>
      <c r="FA25" s="14"/>
      <c r="FB25" s="14">
        <v>0</v>
      </c>
      <c r="FC25" s="14"/>
      <c r="FD25" s="14">
        <v>0</v>
      </c>
      <c r="FE25" s="14"/>
      <c r="FF25" s="14">
        <v>0</v>
      </c>
      <c r="FI25" s="5">
        <v>522986600</v>
      </c>
      <c r="FJ25" s="7">
        <f t="shared" si="16"/>
        <v>52.298659999999998</v>
      </c>
      <c r="FK25" s="4">
        <v>0</v>
      </c>
      <c r="FL25" s="4"/>
      <c r="FM25" s="4">
        <v>0</v>
      </c>
      <c r="FN25" s="4"/>
      <c r="FO25" s="4">
        <v>0</v>
      </c>
      <c r="FP25" s="4"/>
      <c r="FQ25" s="4">
        <v>0</v>
      </c>
      <c r="FT25" s="5">
        <v>522986600</v>
      </c>
      <c r="FU25" s="7">
        <f t="shared" si="17"/>
        <v>52.298659999999998</v>
      </c>
      <c r="FV25" s="4">
        <v>0</v>
      </c>
      <c r="FW25" s="4"/>
      <c r="FX25" s="4">
        <v>0</v>
      </c>
      <c r="FY25" s="4"/>
      <c r="FZ25" s="4">
        <v>0</v>
      </c>
      <c r="GA25" s="4"/>
      <c r="GB25" s="4">
        <v>0</v>
      </c>
      <c r="GC25" s="4"/>
      <c r="GI25" s="5">
        <v>388600000</v>
      </c>
      <c r="GJ25" s="7">
        <f t="shared" si="18"/>
        <v>38.86</v>
      </c>
      <c r="GK25" s="4">
        <v>7.5824000000000003E-2</v>
      </c>
      <c r="GL25" s="4"/>
      <c r="GM25" s="4">
        <v>1.3422500000000001E-5</v>
      </c>
      <c r="GN25" s="4"/>
      <c r="GP25" s="5">
        <v>388600000</v>
      </c>
      <c r="GQ25" s="7">
        <f t="shared" si="19"/>
        <v>38.86</v>
      </c>
      <c r="GR25" s="4">
        <v>7.2692699999999999E-2</v>
      </c>
      <c r="GS25" s="4"/>
      <c r="GT25" s="4">
        <v>1.4469599999999999E-5</v>
      </c>
      <c r="GU25" s="4"/>
      <c r="GW25" s="5">
        <v>388600000</v>
      </c>
      <c r="GX25" s="7">
        <f t="shared" si="20"/>
        <v>38.86</v>
      </c>
      <c r="GY25" s="4">
        <v>7.0063299999999995E-2</v>
      </c>
      <c r="GZ25" s="4"/>
      <c r="HA25" s="4">
        <v>9.4568799999999995E-6</v>
      </c>
      <c r="HB25" s="4"/>
      <c r="HD25" s="7">
        <v>388600000</v>
      </c>
      <c r="HE25" s="7">
        <f t="shared" si="21"/>
        <v>38.86</v>
      </c>
      <c r="HF25" s="4">
        <v>6.75954E-2</v>
      </c>
      <c r="HG25" s="4"/>
      <c r="HH25" s="4">
        <v>7.2887399999999996E-6</v>
      </c>
      <c r="HI25" s="4"/>
      <c r="HK25" s="7">
        <v>388600000</v>
      </c>
      <c r="HL25" s="7">
        <f t="shared" si="22"/>
        <v>38.86</v>
      </c>
      <c r="HM25" s="4">
        <v>6.5405699999999997E-2</v>
      </c>
      <c r="HN25" s="4"/>
      <c r="HO25" s="4">
        <v>9.5034100000000002E-6</v>
      </c>
      <c r="HP25" s="4"/>
      <c r="HR25" s="7">
        <v>388600000</v>
      </c>
      <c r="HS25" s="7">
        <f t="shared" si="23"/>
        <v>38.86</v>
      </c>
      <c r="HT25" s="4">
        <v>6.3462699999999997E-2</v>
      </c>
      <c r="HU25" s="4"/>
      <c r="HV25" s="4">
        <v>7.12491E-6</v>
      </c>
      <c r="HW25" s="2"/>
      <c r="HY25" s="7">
        <v>388600000</v>
      </c>
      <c r="HZ25" s="7">
        <f t="shared" si="24"/>
        <v>38.86</v>
      </c>
      <c r="IA25" s="4">
        <v>6.1571899999999999E-2</v>
      </c>
      <c r="IB25" s="4"/>
      <c r="IC25" s="4">
        <v>5.9395100000000003E-6</v>
      </c>
      <c r="ID25" s="4"/>
      <c r="IJ25" s="5">
        <v>369170000</v>
      </c>
      <c r="IK25" s="7">
        <f t="shared" si="39"/>
        <v>36.917000000000002</v>
      </c>
      <c r="IL25" s="4">
        <v>7.5044E-2</v>
      </c>
      <c r="IM25" s="4"/>
      <c r="IN25" s="4">
        <v>1.28923E-5</v>
      </c>
      <c r="IO25" s="4"/>
      <c r="IQ25" s="5">
        <v>369170000</v>
      </c>
      <c r="IR25" s="7">
        <f t="shared" si="40"/>
        <v>36.917000000000002</v>
      </c>
      <c r="IS25" s="4">
        <v>6.9427500000000003E-2</v>
      </c>
      <c r="IT25" s="4"/>
      <c r="IU25" s="4">
        <v>8.0556900000000008E-6</v>
      </c>
      <c r="IV25" s="4"/>
      <c r="IX25" s="7">
        <v>388600000</v>
      </c>
      <c r="IY25" s="7">
        <f t="shared" si="25"/>
        <v>38.86</v>
      </c>
      <c r="IZ25" s="4">
        <v>6.5405699999999997E-2</v>
      </c>
      <c r="JA25" s="4"/>
      <c r="JB25" s="4">
        <v>9.5034100000000002E-6</v>
      </c>
      <c r="JC25" s="4"/>
      <c r="JE25" s="7">
        <v>388600000</v>
      </c>
      <c r="JF25" s="7">
        <f t="shared" si="26"/>
        <v>38.86</v>
      </c>
      <c r="JG25" s="4">
        <v>6.1571899999999999E-2</v>
      </c>
      <c r="JH25" s="4"/>
      <c r="JI25" s="4">
        <v>5.9395100000000003E-6</v>
      </c>
      <c r="JJ25" s="4"/>
      <c r="JO25" s="7">
        <v>388600000</v>
      </c>
      <c r="JP25" s="7">
        <f t="shared" si="27"/>
        <v>38.86</v>
      </c>
      <c r="JQ25" s="4">
        <v>0</v>
      </c>
      <c r="JR25" s="4">
        <v>0</v>
      </c>
      <c r="JS25" s="4">
        <v>0</v>
      </c>
      <c r="JT25" s="4">
        <v>0</v>
      </c>
      <c r="JU25" s="4"/>
      <c r="JW25" s="7">
        <v>388600000</v>
      </c>
      <c r="JX25" s="7">
        <f t="shared" si="28"/>
        <v>38.86</v>
      </c>
      <c r="JY25" s="4">
        <v>0</v>
      </c>
      <c r="JZ25" s="4">
        <v>0</v>
      </c>
      <c r="KA25" s="4">
        <v>0</v>
      </c>
      <c r="KB25" s="4">
        <v>0</v>
      </c>
      <c r="KC25" s="4"/>
      <c r="KE25" s="7">
        <v>388600000</v>
      </c>
      <c r="KF25" s="7">
        <f t="shared" si="29"/>
        <v>38.86</v>
      </c>
      <c r="KG25" s="4">
        <v>0</v>
      </c>
      <c r="KH25" s="4">
        <v>0</v>
      </c>
      <c r="KI25" s="4">
        <v>0</v>
      </c>
      <c r="KJ25" s="4">
        <v>0</v>
      </c>
      <c r="KK25" s="4"/>
      <c r="KM25" s="7">
        <v>388600000</v>
      </c>
      <c r="KN25" s="7">
        <f t="shared" si="30"/>
        <v>38.86</v>
      </c>
      <c r="KO25" s="4">
        <v>0</v>
      </c>
      <c r="KP25" s="4">
        <v>0</v>
      </c>
      <c r="KQ25" s="4">
        <v>0</v>
      </c>
      <c r="KR25" s="4">
        <v>0</v>
      </c>
      <c r="KS25" s="4"/>
      <c r="KU25" s="7">
        <v>388600000</v>
      </c>
      <c r="KV25" s="7">
        <f t="shared" si="31"/>
        <v>38.86</v>
      </c>
      <c r="KW25" s="4">
        <v>0</v>
      </c>
      <c r="KX25" s="4">
        <v>0</v>
      </c>
      <c r="KY25" s="4">
        <v>0</v>
      </c>
      <c r="KZ25" s="4">
        <v>0</v>
      </c>
      <c r="LA25" s="10"/>
      <c r="LC25" s="7">
        <v>388600000</v>
      </c>
      <c r="LD25" s="7">
        <f t="shared" si="32"/>
        <v>38.86</v>
      </c>
      <c r="LE25" s="4">
        <v>0</v>
      </c>
      <c r="LF25" s="4">
        <v>0</v>
      </c>
      <c r="LG25" s="4">
        <v>0</v>
      </c>
      <c r="LH25" s="4">
        <v>0</v>
      </c>
      <c r="LI25" s="4"/>
      <c r="LK25" s="7">
        <v>388600000</v>
      </c>
      <c r="LL25" s="7">
        <f t="shared" si="33"/>
        <v>38.86</v>
      </c>
      <c r="LM25" s="4">
        <v>0</v>
      </c>
      <c r="LN25" s="4">
        <v>0</v>
      </c>
      <c r="LO25" s="4">
        <v>0</v>
      </c>
      <c r="LP25" s="4">
        <v>0</v>
      </c>
      <c r="LQ25" s="4"/>
      <c r="LV25" s="7">
        <v>388600000</v>
      </c>
      <c r="LW25" s="7">
        <f t="shared" si="34"/>
        <v>38.86</v>
      </c>
      <c r="LX25" s="4">
        <v>0</v>
      </c>
      <c r="LY25" s="4">
        <v>0</v>
      </c>
      <c r="LZ25" s="4">
        <v>0</v>
      </c>
      <c r="MA25" s="4">
        <v>0</v>
      </c>
      <c r="MB25" s="4"/>
      <c r="MD25" s="7">
        <v>388600000</v>
      </c>
      <c r="ME25" s="7">
        <f t="shared" si="35"/>
        <v>38.86</v>
      </c>
      <c r="MF25" s="4">
        <v>0</v>
      </c>
      <c r="MG25" s="4">
        <v>0</v>
      </c>
      <c r="MH25" s="4">
        <v>0</v>
      </c>
      <c r="MI25" s="4">
        <v>0</v>
      </c>
      <c r="MJ25" s="4"/>
      <c r="ML25" s="7">
        <v>388600000</v>
      </c>
      <c r="MM25" s="7">
        <f t="shared" si="36"/>
        <v>38.86</v>
      </c>
      <c r="MN25" s="4">
        <v>0</v>
      </c>
      <c r="MO25" s="4">
        <v>0</v>
      </c>
      <c r="MP25" s="4">
        <v>0</v>
      </c>
      <c r="MQ25" s="4">
        <v>0</v>
      </c>
      <c r="MR25" s="10"/>
      <c r="MT25" s="7">
        <v>388600000</v>
      </c>
      <c r="MU25" s="7">
        <f t="shared" si="37"/>
        <v>38.86</v>
      </c>
      <c r="MV25" s="4">
        <v>0</v>
      </c>
      <c r="MW25" s="4">
        <v>0</v>
      </c>
      <c r="MX25" s="4">
        <v>0</v>
      </c>
      <c r="MY25" s="4">
        <v>0</v>
      </c>
      <c r="MZ25" s="4"/>
    </row>
    <row r="26" spans="1:364" x14ac:dyDescent="0.25">
      <c r="A26" s="5">
        <v>549136000</v>
      </c>
      <c r="B26" s="7">
        <f t="shared" si="0"/>
        <v>54.913600000000002</v>
      </c>
      <c r="C26" s="4">
        <v>9.2588299999999998E-2</v>
      </c>
      <c r="D26" s="4"/>
      <c r="E26" s="4">
        <v>1.6328699999999998E-5</v>
      </c>
      <c r="H26" s="5">
        <v>549136000</v>
      </c>
      <c r="I26" s="7">
        <f t="shared" si="1"/>
        <v>54.913600000000002</v>
      </c>
      <c r="J26" s="4">
        <v>8.2281099999999996E-2</v>
      </c>
      <c r="K26" s="4"/>
      <c r="L26" s="4">
        <v>1.06708E-5</v>
      </c>
      <c r="M26" s="2"/>
      <c r="O26" s="5">
        <v>549136000</v>
      </c>
      <c r="P26" s="7">
        <f t="shared" si="2"/>
        <v>54.913600000000002</v>
      </c>
      <c r="Q26" s="4">
        <v>7.4751899999999996E-2</v>
      </c>
      <c r="R26" s="4"/>
      <c r="S26" s="4">
        <v>1.14985E-5</v>
      </c>
      <c r="T26" s="4"/>
      <c r="V26" s="5">
        <v>549136000</v>
      </c>
      <c r="W26" s="7">
        <f t="shared" si="3"/>
        <v>54.913600000000002</v>
      </c>
      <c r="X26" s="4">
        <v>6.8937600000000002E-2</v>
      </c>
      <c r="Y26" s="4"/>
      <c r="Z26" s="4">
        <v>1.38502E-5</v>
      </c>
      <c r="AC26" s="5">
        <v>549136000</v>
      </c>
      <c r="AD26" s="7">
        <f t="shared" si="4"/>
        <v>54.913600000000002</v>
      </c>
      <c r="AE26" s="4">
        <v>6.4327899999999993E-2</v>
      </c>
      <c r="AF26" s="4"/>
      <c r="AG26" s="4">
        <v>7.7055600000000001E-6</v>
      </c>
      <c r="AH26" s="4"/>
      <c r="AJ26" s="5">
        <v>549136000</v>
      </c>
      <c r="AK26" s="7">
        <f t="shared" si="5"/>
        <v>54.913600000000002</v>
      </c>
      <c r="AL26" s="4">
        <v>6.0517700000000001E-2</v>
      </c>
      <c r="AM26" s="4"/>
      <c r="AN26" s="4">
        <v>1.01377E-5</v>
      </c>
      <c r="AR26" s="5">
        <v>549135900</v>
      </c>
      <c r="AS26" s="7">
        <f t="shared" si="6"/>
        <v>54.913589999999999</v>
      </c>
      <c r="AT26" s="4">
        <v>31440482</v>
      </c>
      <c r="AU26" s="4"/>
      <c r="AV26" s="4">
        <v>31440482</v>
      </c>
      <c r="AW26" s="4"/>
      <c r="AX26" s="4">
        <v>535646450</v>
      </c>
      <c r="AY26" s="4"/>
      <c r="AZ26" s="4">
        <v>0</v>
      </c>
      <c r="BA26" s="4"/>
      <c r="BC26" s="5">
        <v>549135900</v>
      </c>
      <c r="BD26" s="7">
        <f t="shared" si="7"/>
        <v>54.913589999999999</v>
      </c>
      <c r="BE26" s="4">
        <v>0</v>
      </c>
      <c r="BF26" s="4"/>
      <c r="BG26" s="4">
        <v>0</v>
      </c>
      <c r="BH26" s="4"/>
      <c r="BI26" s="4">
        <v>0</v>
      </c>
      <c r="BJ26" s="4"/>
      <c r="BK26" s="4">
        <v>0</v>
      </c>
      <c r="BL26" s="2"/>
      <c r="BN26" s="5">
        <v>549135900</v>
      </c>
      <c r="BO26" s="7">
        <f t="shared" si="8"/>
        <v>54.913589999999999</v>
      </c>
      <c r="BP26" s="4">
        <v>0</v>
      </c>
      <c r="BQ26" s="4"/>
      <c r="BR26" s="4">
        <v>0</v>
      </c>
      <c r="BS26" s="4"/>
      <c r="BT26" s="4">
        <v>0</v>
      </c>
      <c r="BU26" s="4"/>
      <c r="BV26" s="4">
        <v>0</v>
      </c>
      <c r="BY26" s="5">
        <v>549135900</v>
      </c>
      <c r="BZ26" s="7">
        <f t="shared" si="9"/>
        <v>54.913589999999999</v>
      </c>
      <c r="CA26" s="14">
        <v>0</v>
      </c>
      <c r="CB26" s="14"/>
      <c r="CC26" s="14">
        <v>0</v>
      </c>
      <c r="CD26" s="14"/>
      <c r="CE26" s="14">
        <v>0</v>
      </c>
      <c r="CF26" s="14"/>
      <c r="CG26" s="14">
        <v>0</v>
      </c>
      <c r="CJ26" s="5">
        <v>549135900</v>
      </c>
      <c r="CK26" s="7">
        <f t="shared" si="10"/>
        <v>54.913589999999999</v>
      </c>
      <c r="CL26" s="4">
        <v>0</v>
      </c>
      <c r="CM26" s="4"/>
      <c r="CN26" s="4">
        <v>0</v>
      </c>
      <c r="CO26" s="4"/>
      <c r="CP26" s="4">
        <v>0</v>
      </c>
      <c r="CQ26" s="4"/>
      <c r="CR26" s="4">
        <v>0</v>
      </c>
      <c r="CS26" s="4"/>
      <c r="CU26" s="5">
        <v>549135900</v>
      </c>
      <c r="CV26" s="7">
        <f t="shared" si="11"/>
        <v>54.913589999999999</v>
      </c>
      <c r="CW26" s="4">
        <v>0</v>
      </c>
      <c r="CX26" s="4"/>
      <c r="CY26" s="4">
        <v>0</v>
      </c>
      <c r="CZ26" s="4"/>
      <c r="DA26" s="4">
        <v>0</v>
      </c>
      <c r="DB26" s="4"/>
      <c r="DC26" s="4">
        <v>0</v>
      </c>
      <c r="DH26" s="5">
        <v>522987000</v>
      </c>
      <c r="DI26" s="7">
        <f t="shared" si="38"/>
        <v>52.298699999999997</v>
      </c>
      <c r="DJ26" s="4">
        <v>9.0526400000000007E-2</v>
      </c>
      <c r="DK26" s="4"/>
      <c r="DL26" s="4">
        <v>1.14829E-5</v>
      </c>
      <c r="DO26" s="5">
        <v>444539000</v>
      </c>
      <c r="DP26" s="7">
        <f t="shared" si="41"/>
        <v>44.453899999999997</v>
      </c>
      <c r="DQ26" s="4">
        <v>6.60216E-2</v>
      </c>
      <c r="DR26" s="4"/>
      <c r="DS26" s="4">
        <v>1.09831E-5</v>
      </c>
      <c r="DV26" s="5">
        <v>549136000</v>
      </c>
      <c r="DW26" s="7">
        <f t="shared" si="12"/>
        <v>54.913600000000002</v>
      </c>
      <c r="DX26" s="4">
        <v>6.0517700000000001E-2</v>
      </c>
      <c r="DY26" s="4"/>
      <c r="DZ26" s="4">
        <v>1.01377E-5</v>
      </c>
      <c r="EC26" s="5">
        <v>549136000</v>
      </c>
      <c r="ED26" s="7">
        <f t="shared" si="13"/>
        <v>54.913600000000002</v>
      </c>
      <c r="EE26" s="4">
        <v>5.45572E-2</v>
      </c>
      <c r="EF26" s="4"/>
      <c r="EG26" s="4">
        <v>6.2903099999999996E-6</v>
      </c>
      <c r="EH26" s="4"/>
      <c r="EM26" s="5">
        <v>549135900</v>
      </c>
      <c r="EN26" s="7">
        <f t="shared" si="14"/>
        <v>54.913589999999999</v>
      </c>
      <c r="EO26" s="4">
        <v>0</v>
      </c>
      <c r="EP26" s="4"/>
      <c r="EQ26" s="4">
        <v>0</v>
      </c>
      <c r="ER26" s="4"/>
      <c r="ES26" s="4">
        <v>0</v>
      </c>
      <c r="ET26" s="4"/>
      <c r="EU26" s="4">
        <v>0</v>
      </c>
      <c r="EV26" s="2"/>
      <c r="EX26" s="5">
        <v>549135900</v>
      </c>
      <c r="EY26" s="7">
        <f t="shared" si="15"/>
        <v>54.913589999999999</v>
      </c>
      <c r="EZ26" s="14">
        <v>0</v>
      </c>
      <c r="FA26" s="14"/>
      <c r="FB26" s="14">
        <v>0</v>
      </c>
      <c r="FC26" s="14"/>
      <c r="FD26" s="14">
        <v>0</v>
      </c>
      <c r="FE26" s="14"/>
      <c r="FF26" s="14">
        <v>0</v>
      </c>
      <c r="FI26" s="5">
        <v>549135900</v>
      </c>
      <c r="FJ26" s="7">
        <f t="shared" si="16"/>
        <v>54.913589999999999</v>
      </c>
      <c r="FK26" s="4">
        <v>0</v>
      </c>
      <c r="FL26" s="4"/>
      <c r="FM26" s="4">
        <v>0</v>
      </c>
      <c r="FN26" s="4"/>
      <c r="FO26" s="4">
        <v>0</v>
      </c>
      <c r="FP26" s="4"/>
      <c r="FQ26" s="4">
        <v>0</v>
      </c>
      <c r="FT26" s="5">
        <v>549135900</v>
      </c>
      <c r="FU26" s="7">
        <f t="shared" si="17"/>
        <v>54.913589999999999</v>
      </c>
      <c r="FV26" s="4">
        <v>558572880</v>
      </c>
      <c r="FW26" s="4"/>
      <c r="FX26" s="4">
        <v>558572880</v>
      </c>
      <c r="FY26" s="4"/>
      <c r="FZ26" s="4">
        <v>646524480</v>
      </c>
      <c r="GA26" s="4"/>
      <c r="GB26" s="4">
        <v>0</v>
      </c>
      <c r="GC26" s="4"/>
      <c r="GI26" s="5">
        <v>408030000</v>
      </c>
      <c r="GJ26" s="7">
        <f t="shared" si="18"/>
        <v>40.802999999999997</v>
      </c>
      <c r="GK26" s="4">
        <v>7.6596300000000006E-2</v>
      </c>
      <c r="GL26" s="4"/>
      <c r="GM26" s="4">
        <v>6.1907800000000004E-5</v>
      </c>
      <c r="GN26" s="4"/>
      <c r="GP26" s="5">
        <v>408030000</v>
      </c>
      <c r="GQ26" s="7">
        <f t="shared" si="19"/>
        <v>40.802999999999997</v>
      </c>
      <c r="GR26" s="4">
        <v>7.3413900000000004E-2</v>
      </c>
      <c r="GS26" s="4"/>
      <c r="GT26" s="4">
        <v>1.3649700000000001E-5</v>
      </c>
      <c r="GU26" s="4"/>
      <c r="GW26" s="5">
        <v>408030000</v>
      </c>
      <c r="GX26" s="7">
        <f t="shared" si="20"/>
        <v>40.802999999999997</v>
      </c>
      <c r="GY26" s="4">
        <v>7.0714899999999997E-2</v>
      </c>
      <c r="GZ26" s="4"/>
      <c r="HA26" s="4">
        <v>1.9276999999999999E-5</v>
      </c>
      <c r="HB26" s="4"/>
      <c r="HD26" s="7">
        <v>408030000</v>
      </c>
      <c r="HE26" s="7">
        <f t="shared" si="21"/>
        <v>40.802999999999997</v>
      </c>
      <c r="HF26" s="4">
        <v>6.8170400000000006E-2</v>
      </c>
      <c r="HG26" s="4"/>
      <c r="HH26" s="4">
        <v>9.0282100000000001E-6</v>
      </c>
      <c r="HI26" s="4"/>
      <c r="HK26" s="7">
        <v>408030000</v>
      </c>
      <c r="HL26" s="7">
        <f t="shared" si="22"/>
        <v>40.802999999999997</v>
      </c>
      <c r="HM26" s="4">
        <v>6.5910499999999997E-2</v>
      </c>
      <c r="HN26" s="4"/>
      <c r="HO26" s="4">
        <v>7.7747599999999994E-6</v>
      </c>
      <c r="HP26" s="4"/>
      <c r="HR26" s="7">
        <v>408030000</v>
      </c>
      <c r="HS26" s="7">
        <f t="shared" si="23"/>
        <v>40.802999999999997</v>
      </c>
      <c r="HT26" s="4">
        <v>6.3845499999999999E-2</v>
      </c>
      <c r="HU26" s="4"/>
      <c r="HV26" s="4">
        <v>6.9150699999999997E-6</v>
      </c>
      <c r="HW26" s="2"/>
      <c r="HY26" s="7">
        <v>408030000</v>
      </c>
      <c r="HZ26" s="7">
        <f t="shared" si="24"/>
        <v>40.802999999999997</v>
      </c>
      <c r="IA26" s="4">
        <v>6.2015599999999997E-2</v>
      </c>
      <c r="IB26" s="4"/>
      <c r="IC26" s="4">
        <v>6.8191399999999999E-6</v>
      </c>
      <c r="ID26" s="4"/>
      <c r="IJ26" s="5">
        <v>388600000</v>
      </c>
      <c r="IK26" s="7">
        <f t="shared" si="39"/>
        <v>38.86</v>
      </c>
      <c r="IL26" s="4">
        <v>7.5824000000000003E-2</v>
      </c>
      <c r="IM26" s="4"/>
      <c r="IN26" s="4">
        <v>1.3422500000000001E-5</v>
      </c>
      <c r="IO26" s="4"/>
      <c r="IQ26" s="5">
        <v>388600000</v>
      </c>
      <c r="IR26" s="7">
        <f t="shared" si="40"/>
        <v>38.86</v>
      </c>
      <c r="IS26" s="4">
        <v>7.0063299999999995E-2</v>
      </c>
      <c r="IT26" s="4"/>
      <c r="IU26" s="4">
        <v>9.4568799999999995E-6</v>
      </c>
      <c r="IV26" s="4"/>
      <c r="IX26" s="7">
        <v>408030000</v>
      </c>
      <c r="IY26" s="7">
        <f t="shared" si="25"/>
        <v>40.802999999999997</v>
      </c>
      <c r="IZ26" s="4">
        <v>6.5910499999999997E-2</v>
      </c>
      <c r="JA26" s="4"/>
      <c r="JB26" s="4">
        <v>7.7747599999999994E-6</v>
      </c>
      <c r="JC26" s="4"/>
      <c r="JE26" s="7">
        <v>408030000</v>
      </c>
      <c r="JF26" s="7">
        <f t="shared" si="26"/>
        <v>40.802999999999997</v>
      </c>
      <c r="JG26" s="4">
        <v>6.2015599999999997E-2</v>
      </c>
      <c r="JH26" s="4"/>
      <c r="JI26" s="4">
        <v>6.8191399999999999E-6</v>
      </c>
      <c r="JJ26" s="4"/>
      <c r="JO26" s="7">
        <v>408030000</v>
      </c>
      <c r="JP26" s="7">
        <f t="shared" si="27"/>
        <v>40.802999999999997</v>
      </c>
      <c r="JQ26" s="4">
        <v>0</v>
      </c>
      <c r="JR26" s="4">
        <v>0</v>
      </c>
      <c r="JS26" s="4">
        <v>0</v>
      </c>
      <c r="JT26" s="4">
        <v>0</v>
      </c>
      <c r="JU26" s="4"/>
      <c r="JW26" s="7">
        <v>408030000</v>
      </c>
      <c r="JX26" s="7">
        <f t="shared" si="28"/>
        <v>40.802999999999997</v>
      </c>
      <c r="JY26" s="4">
        <v>0</v>
      </c>
      <c r="JZ26" s="4">
        <v>0</v>
      </c>
      <c r="KA26" s="4">
        <v>0</v>
      </c>
      <c r="KB26" s="4">
        <v>0</v>
      </c>
      <c r="KC26" s="4"/>
      <c r="KE26" s="7">
        <v>408030000</v>
      </c>
      <c r="KF26" s="7">
        <f t="shared" si="29"/>
        <v>40.802999999999997</v>
      </c>
      <c r="KG26" s="4">
        <v>430361930</v>
      </c>
      <c r="KH26" s="4">
        <v>434021760</v>
      </c>
      <c r="KI26" s="4">
        <v>467069930</v>
      </c>
      <c r="KJ26" s="4">
        <v>46735648</v>
      </c>
      <c r="KK26" s="4"/>
      <c r="KM26" s="7">
        <v>408030000</v>
      </c>
      <c r="KN26" s="7">
        <f t="shared" si="30"/>
        <v>40.802999999999997</v>
      </c>
      <c r="KO26" s="4">
        <v>0</v>
      </c>
      <c r="KP26" s="4">
        <v>0</v>
      </c>
      <c r="KQ26" s="4">
        <v>0</v>
      </c>
      <c r="KR26" s="4">
        <v>0</v>
      </c>
      <c r="KS26" s="4"/>
      <c r="KU26" s="7">
        <v>408030000</v>
      </c>
      <c r="KV26" s="7">
        <f t="shared" si="31"/>
        <v>40.802999999999997</v>
      </c>
      <c r="KW26" s="4">
        <v>0</v>
      </c>
      <c r="KX26" s="4">
        <v>0</v>
      </c>
      <c r="KY26" s="4">
        <v>0</v>
      </c>
      <c r="KZ26" s="4">
        <v>0</v>
      </c>
      <c r="LA26" s="10"/>
      <c r="LC26" s="7">
        <v>408030000</v>
      </c>
      <c r="LD26" s="7">
        <f t="shared" si="32"/>
        <v>40.802999999999997</v>
      </c>
      <c r="LE26" s="4">
        <v>0</v>
      </c>
      <c r="LF26" s="4">
        <v>0</v>
      </c>
      <c r="LG26" s="4">
        <v>0</v>
      </c>
      <c r="LH26" s="4">
        <v>0</v>
      </c>
      <c r="LI26" s="4"/>
      <c r="LK26" s="7">
        <v>408030000</v>
      </c>
      <c r="LL26" s="7">
        <f t="shared" si="33"/>
        <v>40.802999999999997</v>
      </c>
      <c r="LM26" s="4">
        <v>255527470</v>
      </c>
      <c r="LN26" s="4">
        <v>255527470</v>
      </c>
      <c r="LO26" s="4">
        <v>256013160</v>
      </c>
      <c r="LP26" s="4">
        <v>0</v>
      </c>
      <c r="LQ26" s="4"/>
      <c r="LV26" s="7">
        <v>408030000</v>
      </c>
      <c r="LW26" s="7">
        <f t="shared" si="34"/>
        <v>40.802999999999997</v>
      </c>
      <c r="LX26" s="4">
        <v>0</v>
      </c>
      <c r="LY26" s="4">
        <v>0</v>
      </c>
      <c r="LZ26" s="4">
        <v>0</v>
      </c>
      <c r="MA26" s="4">
        <v>0</v>
      </c>
      <c r="MB26" s="4"/>
      <c r="MD26" s="7">
        <v>408030000</v>
      </c>
      <c r="ME26" s="7">
        <f t="shared" si="35"/>
        <v>40.802999999999997</v>
      </c>
      <c r="MF26" s="4">
        <v>430361930</v>
      </c>
      <c r="MG26" s="4">
        <v>434021760</v>
      </c>
      <c r="MH26" s="4">
        <v>467069930</v>
      </c>
      <c r="MI26" s="4">
        <v>46735648</v>
      </c>
      <c r="MJ26" s="4"/>
      <c r="ML26" s="7">
        <v>408030000</v>
      </c>
      <c r="MM26" s="7">
        <f t="shared" si="36"/>
        <v>40.802999999999997</v>
      </c>
      <c r="MN26" s="4">
        <v>0</v>
      </c>
      <c r="MO26" s="4">
        <v>0</v>
      </c>
      <c r="MP26" s="4">
        <v>0</v>
      </c>
      <c r="MQ26" s="4">
        <v>0</v>
      </c>
      <c r="MR26" s="10"/>
      <c r="MT26" s="7">
        <v>408030000</v>
      </c>
      <c r="MU26" s="7">
        <f t="shared" si="37"/>
        <v>40.802999999999997</v>
      </c>
      <c r="MV26" s="4">
        <v>255527470</v>
      </c>
      <c r="MW26" s="4">
        <v>255527470</v>
      </c>
      <c r="MX26" s="4">
        <v>256013160</v>
      </c>
      <c r="MY26" s="4">
        <v>0</v>
      </c>
      <c r="MZ26" s="4"/>
    </row>
    <row r="27" spans="1:364" x14ac:dyDescent="0.25">
      <c r="A27" s="5">
        <v>575285000</v>
      </c>
      <c r="B27" s="7">
        <f t="shared" si="0"/>
        <v>57.528500000000001</v>
      </c>
      <c r="C27" s="4">
        <v>0.106804</v>
      </c>
      <c r="D27" s="4"/>
      <c r="E27" s="4">
        <v>1.2594499999999999E-5</v>
      </c>
      <c r="H27" s="5">
        <v>575285000</v>
      </c>
      <c r="I27" s="7">
        <f t="shared" si="1"/>
        <v>57.528500000000001</v>
      </c>
      <c r="J27" s="4">
        <v>9.4278500000000001E-2</v>
      </c>
      <c r="K27" s="4"/>
      <c r="L27" s="4">
        <v>1.68952E-5</v>
      </c>
      <c r="M27" s="2"/>
      <c r="O27" s="5">
        <v>575285000</v>
      </c>
      <c r="P27" s="7">
        <f t="shared" si="2"/>
        <v>57.528500000000001</v>
      </c>
      <c r="Q27" s="4">
        <v>8.5336899999999993E-2</v>
      </c>
      <c r="R27" s="4"/>
      <c r="S27" s="4">
        <v>9.5757200000000002E-6</v>
      </c>
      <c r="T27" s="4"/>
      <c r="V27" s="5">
        <v>575285000</v>
      </c>
      <c r="W27" s="7">
        <f t="shared" si="3"/>
        <v>57.528500000000001</v>
      </c>
      <c r="X27" s="4">
        <v>7.84715E-2</v>
      </c>
      <c r="Y27" s="4"/>
      <c r="Z27" s="4">
        <v>1.9758E-5</v>
      </c>
      <c r="AC27" s="5">
        <v>575285000</v>
      </c>
      <c r="AD27" s="7">
        <f t="shared" si="4"/>
        <v>57.528500000000001</v>
      </c>
      <c r="AE27" s="4">
        <v>7.3070899999999994E-2</v>
      </c>
      <c r="AF27" s="4"/>
      <c r="AG27" s="4">
        <v>7.36763E-6</v>
      </c>
      <c r="AH27" s="4"/>
      <c r="AJ27" s="5">
        <v>575285000</v>
      </c>
      <c r="AK27" s="7">
        <f t="shared" si="5"/>
        <v>57.528500000000001</v>
      </c>
      <c r="AL27" s="4">
        <v>6.8598099999999995E-2</v>
      </c>
      <c r="AM27" s="4"/>
      <c r="AN27" s="4">
        <v>8.09796E-6</v>
      </c>
      <c r="AR27" s="5">
        <v>575285300</v>
      </c>
      <c r="AS27" s="7">
        <f t="shared" si="6"/>
        <v>57.528530000000003</v>
      </c>
      <c r="AT27" s="4">
        <v>0</v>
      </c>
      <c r="AU27" s="4"/>
      <c r="AV27" s="4">
        <v>0</v>
      </c>
      <c r="AW27" s="4"/>
      <c r="AX27" s="4">
        <v>0</v>
      </c>
      <c r="AY27" s="4"/>
      <c r="AZ27" s="4">
        <v>0</v>
      </c>
      <c r="BA27" s="4"/>
      <c r="BC27" s="5">
        <v>575285300</v>
      </c>
      <c r="BD27" s="7">
        <f t="shared" si="7"/>
        <v>57.528530000000003</v>
      </c>
      <c r="BE27" s="4">
        <v>201937440</v>
      </c>
      <c r="BF27" s="4"/>
      <c r="BG27" s="4">
        <v>201937440</v>
      </c>
      <c r="BH27" s="4"/>
      <c r="BI27" s="4">
        <v>313133210</v>
      </c>
      <c r="BJ27" s="4"/>
      <c r="BK27" s="4">
        <v>0</v>
      </c>
      <c r="BL27" s="2"/>
      <c r="BN27" s="5">
        <v>575285300</v>
      </c>
      <c r="BO27" s="7">
        <f t="shared" si="8"/>
        <v>57.528530000000003</v>
      </c>
      <c r="BP27" s="4">
        <v>0</v>
      </c>
      <c r="BQ27" s="4"/>
      <c r="BR27" s="4">
        <v>0</v>
      </c>
      <c r="BS27" s="4"/>
      <c r="BT27" s="4">
        <v>0</v>
      </c>
      <c r="BU27" s="4"/>
      <c r="BV27" s="4">
        <v>0</v>
      </c>
      <c r="BY27" s="5">
        <v>575285300</v>
      </c>
      <c r="BZ27" s="7">
        <f t="shared" si="9"/>
        <v>57.528530000000003</v>
      </c>
      <c r="CA27" s="14">
        <v>0</v>
      </c>
      <c r="CB27" s="14"/>
      <c r="CC27" s="14">
        <v>0</v>
      </c>
      <c r="CD27" s="14"/>
      <c r="CE27" s="14">
        <v>0</v>
      </c>
      <c r="CF27" s="14"/>
      <c r="CG27" s="14">
        <v>0</v>
      </c>
      <c r="CJ27" s="5">
        <v>575285300</v>
      </c>
      <c r="CK27" s="7">
        <f t="shared" si="10"/>
        <v>57.528530000000003</v>
      </c>
      <c r="CL27" s="4">
        <v>0</v>
      </c>
      <c r="CM27" s="4"/>
      <c r="CN27" s="4">
        <v>0</v>
      </c>
      <c r="CO27" s="4"/>
      <c r="CP27" s="4">
        <v>0</v>
      </c>
      <c r="CQ27" s="4"/>
      <c r="CR27" s="4">
        <v>0</v>
      </c>
      <c r="CS27" s="4"/>
      <c r="CU27" s="5">
        <v>575285300</v>
      </c>
      <c r="CV27" s="7">
        <f t="shared" si="11"/>
        <v>57.528530000000003</v>
      </c>
      <c r="CW27" s="4">
        <v>0</v>
      </c>
      <c r="CX27" s="4"/>
      <c r="CY27" s="4">
        <v>0</v>
      </c>
      <c r="CZ27" s="4"/>
      <c r="DA27" s="4">
        <v>0</v>
      </c>
      <c r="DB27" s="4"/>
      <c r="DC27" s="4">
        <v>0</v>
      </c>
      <c r="DH27" s="5">
        <v>549136000</v>
      </c>
      <c r="DI27" s="7">
        <f t="shared" si="38"/>
        <v>54.913600000000002</v>
      </c>
      <c r="DJ27" s="4">
        <v>9.2588299999999998E-2</v>
      </c>
      <c r="DK27" s="4"/>
      <c r="DL27" s="4">
        <v>1.6328699999999998E-5</v>
      </c>
      <c r="DO27" s="5">
        <v>470688000</v>
      </c>
      <c r="DP27" s="7">
        <f t="shared" si="41"/>
        <v>47.068800000000003</v>
      </c>
      <c r="DQ27" s="4">
        <v>6.67272E-2</v>
      </c>
      <c r="DR27" s="4"/>
      <c r="DS27" s="4">
        <v>6.74016E-6</v>
      </c>
      <c r="DV27" s="5">
        <v>575285000</v>
      </c>
      <c r="DW27" s="7">
        <f t="shared" si="12"/>
        <v>57.528500000000001</v>
      </c>
      <c r="DX27" s="4">
        <v>6.8598099999999995E-2</v>
      </c>
      <c r="DY27" s="4"/>
      <c r="DZ27" s="4">
        <v>8.09796E-6</v>
      </c>
      <c r="EC27" s="5">
        <v>575285000</v>
      </c>
      <c r="ED27" s="7">
        <f t="shared" si="13"/>
        <v>57.528500000000001</v>
      </c>
      <c r="EE27" s="4">
        <v>6.1723500000000001E-2</v>
      </c>
      <c r="EF27" s="4"/>
      <c r="EG27" s="4">
        <v>9.0441300000000008E-6</v>
      </c>
      <c r="EH27" s="4"/>
      <c r="EM27" s="5">
        <v>575285300</v>
      </c>
      <c r="EN27" s="7">
        <f t="shared" si="14"/>
        <v>57.528530000000003</v>
      </c>
      <c r="EO27" s="4">
        <v>201937440</v>
      </c>
      <c r="EP27" s="4"/>
      <c r="EQ27" s="4">
        <v>201937440</v>
      </c>
      <c r="ER27" s="4"/>
      <c r="ES27" s="4">
        <v>313133210</v>
      </c>
      <c r="ET27" s="4"/>
      <c r="EU27" s="4">
        <v>0</v>
      </c>
      <c r="EV27" s="2"/>
      <c r="EX27" s="5">
        <v>575285300</v>
      </c>
      <c r="EY27" s="7">
        <f t="shared" si="15"/>
        <v>57.528530000000003</v>
      </c>
      <c r="EZ27" s="14">
        <v>0</v>
      </c>
      <c r="FA27" s="14"/>
      <c r="FB27" s="14">
        <v>0</v>
      </c>
      <c r="FC27" s="14"/>
      <c r="FD27" s="14">
        <v>0</v>
      </c>
      <c r="FE27" s="14"/>
      <c r="FF27" s="14">
        <v>0</v>
      </c>
      <c r="FI27" s="5">
        <v>575285300</v>
      </c>
      <c r="FJ27" s="7">
        <f t="shared" si="16"/>
        <v>57.528530000000003</v>
      </c>
      <c r="FK27" s="4">
        <v>0</v>
      </c>
      <c r="FL27" s="4"/>
      <c r="FM27" s="4">
        <v>0</v>
      </c>
      <c r="FN27" s="4"/>
      <c r="FO27" s="4">
        <v>0</v>
      </c>
      <c r="FP27" s="4"/>
      <c r="FQ27" s="4">
        <v>0</v>
      </c>
      <c r="FT27" s="5">
        <v>575285300</v>
      </c>
      <c r="FU27" s="7">
        <f t="shared" si="17"/>
        <v>57.528530000000003</v>
      </c>
      <c r="FV27" s="4">
        <v>0</v>
      </c>
      <c r="FW27" s="4"/>
      <c r="FX27" s="4">
        <v>0</v>
      </c>
      <c r="FY27" s="4"/>
      <c r="FZ27" s="4">
        <v>0</v>
      </c>
      <c r="GA27" s="4"/>
      <c r="GB27" s="4">
        <v>0</v>
      </c>
      <c r="GC27" s="4"/>
      <c r="GI27" s="5">
        <v>427460000</v>
      </c>
      <c r="GJ27" s="7">
        <f t="shared" si="18"/>
        <v>42.746000000000002</v>
      </c>
      <c r="GK27" s="4">
        <v>7.7473799999999995E-2</v>
      </c>
      <c r="GL27" s="4"/>
      <c r="GM27" s="4">
        <v>1.13779E-5</v>
      </c>
      <c r="GN27" s="4"/>
      <c r="GP27" s="5">
        <v>427460000</v>
      </c>
      <c r="GQ27" s="7">
        <f t="shared" si="19"/>
        <v>42.746000000000002</v>
      </c>
      <c r="GR27" s="4">
        <v>7.4165900000000007E-2</v>
      </c>
      <c r="GS27" s="4"/>
      <c r="GT27" s="4">
        <v>1.4751499999999999E-5</v>
      </c>
      <c r="GU27" s="4"/>
      <c r="GW27" s="5">
        <v>427460000</v>
      </c>
      <c r="GX27" s="7">
        <f t="shared" si="20"/>
        <v>42.746000000000002</v>
      </c>
      <c r="GY27" s="4">
        <v>7.1331699999999998E-2</v>
      </c>
      <c r="GZ27" s="4"/>
      <c r="HA27" s="4">
        <v>2.9210700000000001E-5</v>
      </c>
      <c r="HB27" s="4"/>
      <c r="HD27" s="7">
        <v>427460000</v>
      </c>
      <c r="HE27" s="7">
        <f t="shared" si="21"/>
        <v>42.746000000000002</v>
      </c>
      <c r="HF27" s="4">
        <v>6.8711999999999995E-2</v>
      </c>
      <c r="HG27" s="4"/>
      <c r="HH27" s="4">
        <v>1.4048E-5</v>
      </c>
      <c r="HI27" s="4"/>
      <c r="HK27" s="7">
        <v>427460000</v>
      </c>
      <c r="HL27" s="7">
        <f t="shared" si="22"/>
        <v>42.746000000000002</v>
      </c>
      <c r="HM27" s="4">
        <v>6.6389699999999996E-2</v>
      </c>
      <c r="HN27" s="4"/>
      <c r="HO27" s="4">
        <v>7.53551E-6</v>
      </c>
      <c r="HP27" s="4"/>
      <c r="HR27" s="7">
        <v>427460000</v>
      </c>
      <c r="HS27" s="7">
        <f t="shared" si="23"/>
        <v>42.746000000000002</v>
      </c>
      <c r="HT27" s="4">
        <v>6.4241500000000007E-2</v>
      </c>
      <c r="HU27" s="4"/>
      <c r="HV27" s="4">
        <v>2.21998E-5</v>
      </c>
      <c r="HW27" s="2"/>
      <c r="HY27" s="7">
        <v>427460000</v>
      </c>
      <c r="HZ27" s="7">
        <f t="shared" si="24"/>
        <v>42.746000000000002</v>
      </c>
      <c r="IA27" s="4">
        <v>6.2384299999999997E-2</v>
      </c>
      <c r="IB27" s="4"/>
      <c r="IC27" s="4">
        <v>1.2526300000000001E-5</v>
      </c>
      <c r="ID27" s="4"/>
      <c r="IJ27" s="5">
        <v>408030000</v>
      </c>
      <c r="IK27" s="7">
        <f t="shared" si="39"/>
        <v>40.802999999999997</v>
      </c>
      <c r="IL27" s="4">
        <v>7.6596300000000006E-2</v>
      </c>
      <c r="IM27" s="4"/>
      <c r="IN27" s="4">
        <v>6.1907800000000004E-5</v>
      </c>
      <c r="IO27" s="4"/>
      <c r="IQ27" s="5">
        <v>408030000</v>
      </c>
      <c r="IR27" s="7">
        <f t="shared" si="40"/>
        <v>40.802999999999997</v>
      </c>
      <c r="IS27" s="4">
        <v>7.0714899999999997E-2</v>
      </c>
      <c r="IT27" s="4"/>
      <c r="IU27" s="4">
        <v>1.9276999999999999E-5</v>
      </c>
      <c r="IV27" s="4"/>
      <c r="IX27" s="7">
        <v>427460000</v>
      </c>
      <c r="IY27" s="7">
        <f t="shared" si="25"/>
        <v>42.746000000000002</v>
      </c>
      <c r="IZ27" s="4">
        <v>6.6389699999999996E-2</v>
      </c>
      <c r="JA27" s="4"/>
      <c r="JB27" s="4">
        <v>7.53551E-6</v>
      </c>
      <c r="JC27" s="4"/>
      <c r="JE27" s="7">
        <v>427460000</v>
      </c>
      <c r="JF27" s="7">
        <f t="shared" si="26"/>
        <v>42.746000000000002</v>
      </c>
      <c r="JG27" s="4">
        <v>6.2384299999999997E-2</v>
      </c>
      <c r="JH27" s="4"/>
      <c r="JI27" s="4">
        <v>1.2526300000000001E-5</v>
      </c>
      <c r="JJ27" s="4"/>
      <c r="JO27" s="7">
        <v>427460000</v>
      </c>
      <c r="JP27" s="7">
        <f t="shared" si="27"/>
        <v>42.746000000000002</v>
      </c>
      <c r="JQ27" s="4">
        <v>26886117</v>
      </c>
      <c r="JR27" s="4">
        <v>26886117</v>
      </c>
      <c r="JS27" s="4">
        <v>43829934</v>
      </c>
      <c r="JT27" s="4">
        <v>0</v>
      </c>
      <c r="JU27" s="4"/>
      <c r="JW27" s="7">
        <v>427460000</v>
      </c>
      <c r="JX27" s="7">
        <f t="shared" si="28"/>
        <v>42.746000000000002</v>
      </c>
      <c r="JY27" s="4">
        <v>0</v>
      </c>
      <c r="JZ27" s="4">
        <v>0</v>
      </c>
      <c r="KA27" s="4">
        <v>0</v>
      </c>
      <c r="KB27" s="4">
        <v>0</v>
      </c>
      <c r="KC27" s="4"/>
      <c r="KE27" s="7">
        <v>427460000</v>
      </c>
      <c r="KF27" s="7">
        <f t="shared" si="29"/>
        <v>42.746000000000002</v>
      </c>
      <c r="KG27" s="4">
        <v>0</v>
      </c>
      <c r="KH27" s="4">
        <v>0</v>
      </c>
      <c r="KI27" s="4">
        <v>0</v>
      </c>
      <c r="KJ27" s="4">
        <v>0</v>
      </c>
      <c r="KK27" s="4"/>
      <c r="KM27" s="7">
        <v>427460000</v>
      </c>
      <c r="KN27" s="7">
        <f t="shared" si="30"/>
        <v>42.746000000000002</v>
      </c>
      <c r="KO27" s="4">
        <v>0</v>
      </c>
      <c r="KP27" s="4">
        <v>0</v>
      </c>
      <c r="KQ27" s="4">
        <v>0</v>
      </c>
      <c r="KR27" s="4">
        <v>0</v>
      </c>
      <c r="KS27" s="4"/>
      <c r="KU27" s="7">
        <v>427460000</v>
      </c>
      <c r="KV27" s="7">
        <f t="shared" si="31"/>
        <v>42.746000000000002</v>
      </c>
      <c r="KW27" s="4">
        <v>0</v>
      </c>
      <c r="KX27" s="4">
        <v>0</v>
      </c>
      <c r="KY27" s="4">
        <v>0</v>
      </c>
      <c r="KZ27" s="4">
        <v>0</v>
      </c>
      <c r="LA27" s="10"/>
      <c r="LC27" s="7">
        <v>427460000</v>
      </c>
      <c r="LD27" s="7">
        <f t="shared" si="32"/>
        <v>42.746000000000002</v>
      </c>
      <c r="LE27" s="4">
        <v>0</v>
      </c>
      <c r="LF27" s="4">
        <v>0</v>
      </c>
      <c r="LG27" s="4">
        <v>0</v>
      </c>
      <c r="LH27" s="4">
        <v>0</v>
      </c>
      <c r="LI27" s="4"/>
      <c r="LK27" s="7">
        <v>427460000</v>
      </c>
      <c r="LL27" s="7">
        <f t="shared" si="33"/>
        <v>42.746000000000002</v>
      </c>
      <c r="LM27" s="4">
        <v>0</v>
      </c>
      <c r="LN27" s="4">
        <v>0</v>
      </c>
      <c r="LO27" s="4">
        <v>0</v>
      </c>
      <c r="LP27" s="4">
        <v>0</v>
      </c>
      <c r="LQ27" s="4"/>
      <c r="LV27" s="7">
        <v>427460000</v>
      </c>
      <c r="LW27" s="7">
        <f t="shared" si="34"/>
        <v>42.746000000000002</v>
      </c>
      <c r="LX27" s="4">
        <v>26886117</v>
      </c>
      <c r="LY27" s="4">
        <v>26886117</v>
      </c>
      <c r="LZ27" s="4">
        <v>43829934</v>
      </c>
      <c r="MA27" s="4">
        <v>0</v>
      </c>
      <c r="MB27" s="4"/>
      <c r="MD27" s="7">
        <v>427460000</v>
      </c>
      <c r="ME27" s="7">
        <f t="shared" si="35"/>
        <v>42.746000000000002</v>
      </c>
      <c r="MF27" s="4">
        <v>0</v>
      </c>
      <c r="MG27" s="4">
        <v>0</v>
      </c>
      <c r="MH27" s="4">
        <v>0</v>
      </c>
      <c r="MI27" s="4">
        <v>0</v>
      </c>
      <c r="MJ27" s="4"/>
      <c r="ML27" s="7">
        <v>427460000</v>
      </c>
      <c r="MM27" s="7">
        <f t="shared" si="36"/>
        <v>42.746000000000002</v>
      </c>
      <c r="MN27" s="4">
        <v>0</v>
      </c>
      <c r="MO27" s="4">
        <v>0</v>
      </c>
      <c r="MP27" s="4">
        <v>0</v>
      </c>
      <c r="MQ27" s="4">
        <v>0</v>
      </c>
      <c r="MR27" s="10"/>
      <c r="MT27" s="7">
        <v>427460000</v>
      </c>
      <c r="MU27" s="7">
        <f t="shared" si="37"/>
        <v>42.746000000000002</v>
      </c>
      <c r="MV27" s="4">
        <v>0</v>
      </c>
      <c r="MW27" s="4">
        <v>0</v>
      </c>
      <c r="MX27" s="4">
        <v>0</v>
      </c>
      <c r="MY27" s="4">
        <v>0</v>
      </c>
      <c r="MZ27" s="4"/>
    </row>
    <row r="28" spans="1:364" x14ac:dyDescent="0.25">
      <c r="A28" s="5">
        <v>601435000</v>
      </c>
      <c r="B28" s="7">
        <f t="shared" si="0"/>
        <v>60.143500000000003</v>
      </c>
      <c r="C28" s="4">
        <v>0.15864900000000001</v>
      </c>
      <c r="D28" s="4"/>
      <c r="E28" s="4">
        <v>2.4302099999999999E-5</v>
      </c>
      <c r="H28" s="5">
        <v>601435000</v>
      </c>
      <c r="I28" s="7">
        <f t="shared" si="1"/>
        <v>60.143500000000003</v>
      </c>
      <c r="J28" s="4">
        <v>0.13877200000000001</v>
      </c>
      <c r="K28" s="4"/>
      <c r="L28" s="4">
        <v>1.9724900000000002E-5</v>
      </c>
      <c r="M28" s="2"/>
      <c r="O28" s="5">
        <v>601435000</v>
      </c>
      <c r="P28" s="7">
        <f t="shared" si="2"/>
        <v>60.143500000000003</v>
      </c>
      <c r="Q28" s="4">
        <v>0.12489400000000001</v>
      </c>
      <c r="R28" s="4"/>
      <c r="S28" s="4">
        <v>2.5038E-5</v>
      </c>
      <c r="T28" s="4"/>
      <c r="V28" s="5">
        <v>601435000</v>
      </c>
      <c r="W28" s="7">
        <f t="shared" si="3"/>
        <v>60.143500000000003</v>
      </c>
      <c r="X28" s="4">
        <v>0.114478</v>
      </c>
      <c r="Y28" s="4"/>
      <c r="Z28" s="4">
        <v>1.38007E-5</v>
      </c>
      <c r="AC28" s="5">
        <v>601435000</v>
      </c>
      <c r="AD28" s="7">
        <f t="shared" si="4"/>
        <v>60.143500000000003</v>
      </c>
      <c r="AE28" s="4">
        <v>0.106253</v>
      </c>
      <c r="AF28" s="4"/>
      <c r="AG28" s="4">
        <v>1.48669E-5</v>
      </c>
      <c r="AH28" s="4"/>
      <c r="AJ28" s="5">
        <v>601435000</v>
      </c>
      <c r="AK28" s="7">
        <f t="shared" si="5"/>
        <v>60.143500000000003</v>
      </c>
      <c r="AL28" s="4">
        <v>9.9652099999999993E-2</v>
      </c>
      <c r="AM28" s="4"/>
      <c r="AN28" s="4">
        <v>1.9517600000000001E-5</v>
      </c>
      <c r="AR28" s="5">
        <v>601434600</v>
      </c>
      <c r="AS28" s="7">
        <f t="shared" si="6"/>
        <v>60.143459999999997</v>
      </c>
      <c r="AT28" s="4">
        <v>57969063</v>
      </c>
      <c r="AU28" s="4"/>
      <c r="AV28" s="4">
        <v>70806665</v>
      </c>
      <c r="AW28" s="4"/>
      <c r="AX28" s="4">
        <v>170187270</v>
      </c>
      <c r="AY28" s="4"/>
      <c r="AZ28" s="4">
        <v>18705314</v>
      </c>
      <c r="BA28" s="4"/>
      <c r="BC28" s="5">
        <v>601434600</v>
      </c>
      <c r="BD28" s="7">
        <f t="shared" si="7"/>
        <v>60.143459999999997</v>
      </c>
      <c r="BE28" s="4">
        <v>0</v>
      </c>
      <c r="BF28" s="4"/>
      <c r="BG28" s="4">
        <v>0</v>
      </c>
      <c r="BH28" s="4"/>
      <c r="BI28" s="4">
        <v>0</v>
      </c>
      <c r="BJ28" s="4"/>
      <c r="BK28" s="4">
        <v>0</v>
      </c>
      <c r="BL28" s="2"/>
      <c r="BN28" s="5">
        <v>601434600</v>
      </c>
      <c r="BO28" s="7">
        <f t="shared" si="8"/>
        <v>60.143459999999997</v>
      </c>
      <c r="BP28" s="4">
        <v>0</v>
      </c>
      <c r="BQ28" s="4"/>
      <c r="BR28" s="4">
        <v>0</v>
      </c>
      <c r="BS28" s="4"/>
      <c r="BT28" s="4">
        <v>0</v>
      </c>
      <c r="BU28" s="4"/>
      <c r="BV28" s="4">
        <v>0</v>
      </c>
      <c r="BY28" s="5">
        <v>601434600</v>
      </c>
      <c r="BZ28" s="7">
        <f t="shared" si="9"/>
        <v>60.143459999999997</v>
      </c>
      <c r="CA28" s="14">
        <v>0</v>
      </c>
      <c r="CB28" s="14"/>
      <c r="CC28" s="14">
        <v>0</v>
      </c>
      <c r="CD28" s="14"/>
      <c r="CE28" s="14">
        <v>0</v>
      </c>
      <c r="CF28" s="14"/>
      <c r="CG28" s="14">
        <v>0</v>
      </c>
      <c r="CJ28" s="5">
        <v>601434600</v>
      </c>
      <c r="CK28" s="7">
        <f t="shared" si="10"/>
        <v>60.143459999999997</v>
      </c>
      <c r="CL28" s="4">
        <v>201278540</v>
      </c>
      <c r="CM28" s="4"/>
      <c r="CN28" s="4">
        <v>201278540</v>
      </c>
      <c r="CO28" s="4"/>
      <c r="CP28" s="4">
        <v>329010560</v>
      </c>
      <c r="CQ28" s="4"/>
      <c r="CR28" s="4">
        <v>0</v>
      </c>
      <c r="CS28" s="4"/>
      <c r="CU28" s="5">
        <v>601434600</v>
      </c>
      <c r="CV28" s="7">
        <f t="shared" si="11"/>
        <v>60.143459999999997</v>
      </c>
      <c r="CW28" s="4">
        <v>250949100</v>
      </c>
      <c r="CX28" s="4"/>
      <c r="CY28" s="4">
        <v>250949100</v>
      </c>
      <c r="CZ28" s="4"/>
      <c r="DA28" s="4">
        <v>264984810</v>
      </c>
      <c r="DB28" s="4"/>
      <c r="DC28" s="4">
        <v>0</v>
      </c>
      <c r="DH28" s="5">
        <v>575285000</v>
      </c>
      <c r="DI28" s="7">
        <f t="shared" si="38"/>
        <v>57.528500000000001</v>
      </c>
      <c r="DJ28" s="4">
        <v>0.106804</v>
      </c>
      <c r="DK28" s="4"/>
      <c r="DL28" s="4">
        <v>1.2594499999999999E-5</v>
      </c>
      <c r="DO28" s="5">
        <v>496837000</v>
      </c>
      <c r="DP28" s="7">
        <f t="shared" si="41"/>
        <v>49.683700000000002</v>
      </c>
      <c r="DQ28" s="4">
        <v>6.7371600000000004E-2</v>
      </c>
      <c r="DR28" s="4"/>
      <c r="DS28" s="4">
        <v>8.9423499999999992E-6</v>
      </c>
      <c r="DV28" s="5">
        <v>601435000</v>
      </c>
      <c r="DW28" s="7">
        <f t="shared" si="12"/>
        <v>60.143500000000003</v>
      </c>
      <c r="DX28" s="4">
        <v>9.9652099999999993E-2</v>
      </c>
      <c r="DY28" s="4"/>
      <c r="DZ28" s="4">
        <v>1.9517600000000001E-5</v>
      </c>
      <c r="EC28" s="5">
        <v>601435000</v>
      </c>
      <c r="ED28" s="7">
        <f t="shared" si="13"/>
        <v>60.143500000000003</v>
      </c>
      <c r="EE28" s="4">
        <v>8.9472300000000005E-2</v>
      </c>
      <c r="EF28" s="4"/>
      <c r="EG28" s="4">
        <v>1.35946E-5</v>
      </c>
      <c r="EH28" s="4"/>
      <c r="EM28" s="5">
        <v>601434600</v>
      </c>
      <c r="EN28" s="7">
        <f t="shared" si="14"/>
        <v>60.143459999999997</v>
      </c>
      <c r="EO28" s="4">
        <v>0</v>
      </c>
      <c r="EP28" s="4"/>
      <c r="EQ28" s="4">
        <v>0</v>
      </c>
      <c r="ER28" s="4"/>
      <c r="ES28" s="4">
        <v>0</v>
      </c>
      <c r="ET28" s="4"/>
      <c r="EU28" s="4">
        <v>0</v>
      </c>
      <c r="EV28" s="2"/>
      <c r="EX28" s="5">
        <v>601434600</v>
      </c>
      <c r="EY28" s="7">
        <f t="shared" si="15"/>
        <v>60.143459999999997</v>
      </c>
      <c r="EZ28" s="14">
        <v>0</v>
      </c>
      <c r="FA28" s="14"/>
      <c r="FB28" s="14">
        <v>0</v>
      </c>
      <c r="FC28" s="14"/>
      <c r="FD28" s="14">
        <v>0</v>
      </c>
      <c r="FE28" s="14"/>
      <c r="FF28" s="14">
        <v>0</v>
      </c>
      <c r="FI28" s="5">
        <v>601434600</v>
      </c>
      <c r="FJ28" s="7">
        <f t="shared" si="16"/>
        <v>60.143459999999997</v>
      </c>
      <c r="FK28" s="4">
        <v>250949100</v>
      </c>
      <c r="FL28" s="4"/>
      <c r="FM28" s="4">
        <v>250949100</v>
      </c>
      <c r="FN28" s="4"/>
      <c r="FO28" s="4">
        <v>264984810</v>
      </c>
      <c r="FP28" s="4"/>
      <c r="FQ28" s="4">
        <v>0</v>
      </c>
      <c r="FT28" s="5">
        <v>601434600</v>
      </c>
      <c r="FU28" s="7">
        <f t="shared" si="17"/>
        <v>60.143459999999997</v>
      </c>
      <c r="FV28" s="4">
        <v>888576110</v>
      </c>
      <c r="FW28" s="4"/>
      <c r="FX28" s="4">
        <v>888576110</v>
      </c>
      <c r="FY28" s="4"/>
      <c r="FZ28" s="4">
        <v>891731950</v>
      </c>
      <c r="GA28" s="4"/>
      <c r="GB28" s="4">
        <v>0</v>
      </c>
      <c r="GC28" s="4"/>
      <c r="GI28" s="5">
        <v>446890000</v>
      </c>
      <c r="GJ28" s="7">
        <f t="shared" si="18"/>
        <v>44.689</v>
      </c>
      <c r="GK28" s="4">
        <v>7.8366400000000003E-2</v>
      </c>
      <c r="GL28" s="4"/>
      <c r="GM28" s="4">
        <v>1.08457E-5</v>
      </c>
      <c r="GN28" s="4"/>
      <c r="GP28" s="5">
        <v>446890000</v>
      </c>
      <c r="GQ28" s="7">
        <f t="shared" si="19"/>
        <v>44.689</v>
      </c>
      <c r="GR28" s="4">
        <v>7.4921000000000001E-2</v>
      </c>
      <c r="GS28" s="4"/>
      <c r="GT28" s="4">
        <v>9.9503300000000007E-6</v>
      </c>
      <c r="GU28" s="4"/>
      <c r="GW28" s="5">
        <v>446890000</v>
      </c>
      <c r="GX28" s="7">
        <f t="shared" si="20"/>
        <v>44.689</v>
      </c>
      <c r="GY28" s="4">
        <v>7.1988499999999997E-2</v>
      </c>
      <c r="GZ28" s="4"/>
      <c r="HA28" s="4">
        <v>8.9153499999999993E-6</v>
      </c>
      <c r="HB28" s="4"/>
      <c r="HD28" s="7">
        <v>446890000</v>
      </c>
      <c r="HE28" s="7">
        <f t="shared" si="21"/>
        <v>44.689</v>
      </c>
      <c r="HF28" s="4">
        <v>6.9314100000000003E-2</v>
      </c>
      <c r="HG28" s="4"/>
      <c r="HH28" s="4">
        <v>9.5480299999999995E-6</v>
      </c>
      <c r="HI28" s="4"/>
      <c r="HK28" s="7">
        <v>446890000</v>
      </c>
      <c r="HL28" s="7">
        <f t="shared" si="22"/>
        <v>44.689</v>
      </c>
      <c r="HM28" s="4">
        <v>6.6877900000000004E-2</v>
      </c>
      <c r="HN28" s="4"/>
      <c r="HO28" s="4">
        <v>9.7363899999999998E-6</v>
      </c>
      <c r="HP28" s="4"/>
      <c r="HR28" s="7">
        <v>446890000</v>
      </c>
      <c r="HS28" s="7">
        <f t="shared" si="23"/>
        <v>44.689</v>
      </c>
      <c r="HT28" s="4">
        <v>6.4765400000000001E-2</v>
      </c>
      <c r="HU28" s="4"/>
      <c r="HV28" s="4">
        <v>7.10062E-6</v>
      </c>
      <c r="HW28" s="2"/>
      <c r="HY28" s="7">
        <v>446890000</v>
      </c>
      <c r="HZ28" s="7">
        <f t="shared" si="24"/>
        <v>44.689</v>
      </c>
      <c r="IA28" s="4">
        <v>6.2729800000000002E-2</v>
      </c>
      <c r="IB28" s="4"/>
      <c r="IC28" s="4">
        <v>4.3952799999999997E-5</v>
      </c>
      <c r="ID28" s="4"/>
      <c r="IJ28" s="5">
        <v>427460000</v>
      </c>
      <c r="IK28" s="7">
        <f t="shared" si="39"/>
        <v>42.746000000000002</v>
      </c>
      <c r="IL28" s="4">
        <v>7.7473799999999995E-2</v>
      </c>
      <c r="IM28" s="4"/>
      <c r="IN28" s="4">
        <v>1.13779E-5</v>
      </c>
      <c r="IO28" s="4"/>
      <c r="IQ28" s="5">
        <v>427460000</v>
      </c>
      <c r="IR28" s="7">
        <f t="shared" si="40"/>
        <v>42.746000000000002</v>
      </c>
      <c r="IS28" s="4">
        <v>7.1331699999999998E-2</v>
      </c>
      <c r="IT28" s="4"/>
      <c r="IU28" s="4">
        <v>2.9210700000000001E-5</v>
      </c>
      <c r="IV28" s="4"/>
      <c r="IX28" s="7">
        <v>446890000</v>
      </c>
      <c r="IY28" s="7">
        <f t="shared" si="25"/>
        <v>44.689</v>
      </c>
      <c r="IZ28" s="4">
        <v>6.6877900000000004E-2</v>
      </c>
      <c r="JA28" s="4"/>
      <c r="JB28" s="4">
        <v>9.7363899999999998E-6</v>
      </c>
      <c r="JC28" s="4"/>
      <c r="JE28" s="7">
        <v>446890000</v>
      </c>
      <c r="JF28" s="7">
        <f t="shared" si="26"/>
        <v>44.689</v>
      </c>
      <c r="JG28" s="4">
        <v>6.2729800000000002E-2</v>
      </c>
      <c r="JH28" s="4"/>
      <c r="JI28" s="4">
        <v>4.3952799999999997E-5</v>
      </c>
      <c r="JJ28" s="4"/>
      <c r="JO28" s="7">
        <v>446890000</v>
      </c>
      <c r="JP28" s="7">
        <f t="shared" si="27"/>
        <v>44.689</v>
      </c>
      <c r="JQ28" s="4">
        <v>309146100</v>
      </c>
      <c r="JR28" s="4">
        <v>309146100</v>
      </c>
      <c r="JS28" s="4">
        <v>614044480</v>
      </c>
      <c r="JT28" s="4">
        <v>0</v>
      </c>
      <c r="JU28" s="4"/>
      <c r="JW28" s="7">
        <v>446890000</v>
      </c>
      <c r="JX28" s="7">
        <f t="shared" si="28"/>
        <v>44.689</v>
      </c>
      <c r="JY28" s="4">
        <v>0</v>
      </c>
      <c r="JZ28" s="4">
        <v>0</v>
      </c>
      <c r="KA28" s="4">
        <v>0</v>
      </c>
      <c r="KB28" s="4">
        <v>0</v>
      </c>
      <c r="KC28" s="4"/>
      <c r="KE28" s="7">
        <v>446890000</v>
      </c>
      <c r="KF28" s="7">
        <f t="shared" si="29"/>
        <v>44.689</v>
      </c>
      <c r="KG28" s="4">
        <v>0</v>
      </c>
      <c r="KH28" s="4">
        <v>0</v>
      </c>
      <c r="KI28" s="4">
        <v>0</v>
      </c>
      <c r="KJ28" s="4">
        <v>0</v>
      </c>
      <c r="KK28" s="4"/>
      <c r="KM28" s="7">
        <v>446890000</v>
      </c>
      <c r="KN28" s="7">
        <f t="shared" si="30"/>
        <v>44.689</v>
      </c>
      <c r="KO28" s="4">
        <v>0</v>
      </c>
      <c r="KP28" s="4">
        <v>0</v>
      </c>
      <c r="KQ28" s="4">
        <v>0</v>
      </c>
      <c r="KR28" s="4">
        <v>0</v>
      </c>
      <c r="KS28" s="4"/>
      <c r="KU28" s="7">
        <v>446890000</v>
      </c>
      <c r="KV28" s="7">
        <f t="shared" si="31"/>
        <v>44.689</v>
      </c>
      <c r="KW28" s="4">
        <v>0</v>
      </c>
      <c r="KX28" s="4">
        <v>0</v>
      </c>
      <c r="KY28" s="4">
        <v>0</v>
      </c>
      <c r="KZ28" s="4">
        <v>0</v>
      </c>
      <c r="LA28" s="10"/>
      <c r="LC28" s="7">
        <v>446890000</v>
      </c>
      <c r="LD28" s="7">
        <f t="shared" si="32"/>
        <v>44.689</v>
      </c>
      <c r="LE28" s="4">
        <v>0</v>
      </c>
      <c r="LF28" s="4">
        <v>0</v>
      </c>
      <c r="LG28" s="4">
        <v>0</v>
      </c>
      <c r="LH28" s="4">
        <v>0</v>
      </c>
      <c r="LI28" s="4"/>
      <c r="LK28" s="7">
        <v>446890000</v>
      </c>
      <c r="LL28" s="7">
        <f t="shared" si="33"/>
        <v>44.689</v>
      </c>
      <c r="LM28" s="4">
        <v>0</v>
      </c>
      <c r="LN28" s="4">
        <v>0</v>
      </c>
      <c r="LO28" s="4">
        <v>0</v>
      </c>
      <c r="LP28" s="4">
        <v>0</v>
      </c>
      <c r="LQ28" s="4"/>
      <c r="LV28" s="7">
        <v>446890000</v>
      </c>
      <c r="LW28" s="7">
        <f t="shared" si="34"/>
        <v>44.689</v>
      </c>
      <c r="LX28" s="4">
        <v>309146100</v>
      </c>
      <c r="LY28" s="4">
        <v>309146100</v>
      </c>
      <c r="LZ28" s="4">
        <v>614044480</v>
      </c>
      <c r="MA28" s="4">
        <v>0</v>
      </c>
      <c r="MB28" s="4"/>
      <c r="MD28" s="7">
        <v>446890000</v>
      </c>
      <c r="ME28" s="7">
        <f t="shared" si="35"/>
        <v>44.689</v>
      </c>
      <c r="MF28" s="4">
        <v>0</v>
      </c>
      <c r="MG28" s="4">
        <v>0</v>
      </c>
      <c r="MH28" s="4">
        <v>0</v>
      </c>
      <c r="MI28" s="4">
        <v>0</v>
      </c>
      <c r="MJ28" s="4"/>
      <c r="ML28" s="7">
        <v>446890000</v>
      </c>
      <c r="MM28" s="7">
        <f t="shared" si="36"/>
        <v>44.689</v>
      </c>
      <c r="MN28" s="4">
        <v>0</v>
      </c>
      <c r="MO28" s="4">
        <v>0</v>
      </c>
      <c r="MP28" s="4">
        <v>0</v>
      </c>
      <c r="MQ28" s="4">
        <v>0</v>
      </c>
      <c r="MR28" s="10"/>
      <c r="MT28" s="7">
        <v>446890000</v>
      </c>
      <c r="MU28" s="7">
        <f t="shared" si="37"/>
        <v>44.689</v>
      </c>
      <c r="MV28" s="4">
        <v>0</v>
      </c>
      <c r="MW28" s="4">
        <v>0</v>
      </c>
      <c r="MX28" s="4">
        <v>0</v>
      </c>
      <c r="MY28" s="4">
        <v>0</v>
      </c>
      <c r="MZ28" s="4"/>
    </row>
    <row r="29" spans="1:364" x14ac:dyDescent="0.25">
      <c r="A29" s="5">
        <v>627584000</v>
      </c>
      <c r="B29" s="7">
        <f t="shared" si="0"/>
        <v>62.758400000000002</v>
      </c>
      <c r="C29" s="4">
        <v>0.16630700000000001</v>
      </c>
      <c r="D29" s="4"/>
      <c r="E29" s="4">
        <v>2.1670399999999998E-5</v>
      </c>
      <c r="H29" s="5">
        <v>627584000</v>
      </c>
      <c r="I29" s="7">
        <f t="shared" si="1"/>
        <v>62.758400000000002</v>
      </c>
      <c r="J29" s="4">
        <v>0.14346700000000001</v>
      </c>
      <c r="K29" s="4"/>
      <c r="L29" s="4">
        <v>2.4989400000000002E-5</v>
      </c>
      <c r="M29" s="2"/>
      <c r="O29" s="5">
        <v>627584000</v>
      </c>
      <c r="P29" s="7">
        <f t="shared" si="2"/>
        <v>62.758400000000002</v>
      </c>
      <c r="Q29" s="4">
        <v>0.12809799999999999</v>
      </c>
      <c r="R29" s="4"/>
      <c r="S29" s="4">
        <v>1.5250500000000001E-5</v>
      </c>
      <c r="T29" s="4"/>
      <c r="V29" s="5">
        <v>627584000</v>
      </c>
      <c r="W29" s="7">
        <f t="shared" si="3"/>
        <v>62.758400000000002</v>
      </c>
      <c r="X29" s="4">
        <v>0.116775</v>
      </c>
      <c r="Y29" s="4"/>
      <c r="Z29" s="4">
        <v>1.52233E-5</v>
      </c>
      <c r="AC29" s="5">
        <v>627584000</v>
      </c>
      <c r="AD29" s="7">
        <f t="shared" si="4"/>
        <v>62.758400000000002</v>
      </c>
      <c r="AE29" s="4">
        <v>0.10810599999999999</v>
      </c>
      <c r="AF29" s="4"/>
      <c r="AG29" s="4">
        <v>1.6092399999999999E-5</v>
      </c>
      <c r="AH29" s="4"/>
      <c r="AJ29" s="5">
        <v>627584000</v>
      </c>
      <c r="AK29" s="7">
        <f t="shared" si="5"/>
        <v>62.758400000000002</v>
      </c>
      <c r="AL29" s="4">
        <v>0.10106900000000001</v>
      </c>
      <c r="AM29" s="4"/>
      <c r="AN29" s="4">
        <v>1.11517E-5</v>
      </c>
      <c r="AR29" s="5">
        <v>627583900</v>
      </c>
      <c r="AS29" s="7">
        <f t="shared" si="6"/>
        <v>62.758389999999999</v>
      </c>
      <c r="AT29" s="4">
        <v>585754890</v>
      </c>
      <c r="AU29" s="4"/>
      <c r="AV29" s="4">
        <v>585754890</v>
      </c>
      <c r="AW29" s="4"/>
      <c r="AX29" s="4">
        <v>638466870</v>
      </c>
      <c r="AY29" s="4"/>
      <c r="AZ29" s="4">
        <v>0</v>
      </c>
      <c r="BA29" s="4"/>
      <c r="BC29" s="5">
        <v>627583900</v>
      </c>
      <c r="BD29" s="7">
        <f t="shared" si="7"/>
        <v>62.758389999999999</v>
      </c>
      <c r="BE29" s="4">
        <v>0</v>
      </c>
      <c r="BF29" s="4"/>
      <c r="BG29" s="4">
        <v>0</v>
      </c>
      <c r="BH29" s="4"/>
      <c r="BI29" s="4">
        <v>0</v>
      </c>
      <c r="BJ29" s="4"/>
      <c r="BK29" s="4">
        <v>0</v>
      </c>
      <c r="BL29" s="2"/>
      <c r="BN29" s="5">
        <v>627583900</v>
      </c>
      <c r="BO29" s="7">
        <f t="shared" si="8"/>
        <v>62.758389999999999</v>
      </c>
      <c r="BP29" s="4">
        <v>511375000</v>
      </c>
      <c r="BQ29" s="4"/>
      <c r="BR29" s="4">
        <v>511375000</v>
      </c>
      <c r="BS29" s="4"/>
      <c r="BT29" s="4">
        <v>545851710</v>
      </c>
      <c r="BU29" s="4"/>
      <c r="BV29" s="4">
        <v>0</v>
      </c>
      <c r="BY29" s="5">
        <v>627583900</v>
      </c>
      <c r="BZ29" s="7">
        <f t="shared" si="9"/>
        <v>62.758389999999999</v>
      </c>
      <c r="CA29" s="14">
        <v>0</v>
      </c>
      <c r="CB29" s="14"/>
      <c r="CC29" s="14">
        <v>0</v>
      </c>
      <c r="CD29" s="14"/>
      <c r="CE29" s="14">
        <v>0</v>
      </c>
      <c r="CF29" s="14"/>
      <c r="CG29" s="14">
        <v>0</v>
      </c>
      <c r="CJ29" s="5">
        <v>627583900</v>
      </c>
      <c r="CK29" s="7">
        <f t="shared" si="10"/>
        <v>62.758389999999999</v>
      </c>
      <c r="CL29" s="4">
        <v>226940700</v>
      </c>
      <c r="CM29" s="4"/>
      <c r="CN29" s="4">
        <v>226940700</v>
      </c>
      <c r="CO29" s="4"/>
      <c r="CP29" s="4">
        <v>378290010</v>
      </c>
      <c r="CQ29" s="4"/>
      <c r="CR29" s="4">
        <v>0</v>
      </c>
      <c r="CS29" s="4"/>
      <c r="CU29" s="5">
        <v>627583900</v>
      </c>
      <c r="CV29" s="7">
        <f t="shared" si="11"/>
        <v>62.758389999999999</v>
      </c>
      <c r="CW29" s="4">
        <v>0</v>
      </c>
      <c r="CX29" s="4"/>
      <c r="CY29" s="4">
        <v>0</v>
      </c>
      <c r="CZ29" s="4"/>
      <c r="DA29" s="4">
        <v>0</v>
      </c>
      <c r="DB29" s="4"/>
      <c r="DC29" s="4">
        <v>0</v>
      </c>
      <c r="DH29" s="5">
        <v>601435000</v>
      </c>
      <c r="DI29" s="7">
        <f t="shared" si="38"/>
        <v>60.143500000000003</v>
      </c>
      <c r="DJ29" s="4">
        <v>0.15864900000000001</v>
      </c>
      <c r="DK29" s="4"/>
      <c r="DL29" s="4">
        <v>2.4302099999999999E-5</v>
      </c>
      <c r="DO29" s="5">
        <v>522987000</v>
      </c>
      <c r="DP29" s="7">
        <f t="shared" si="41"/>
        <v>52.298699999999997</v>
      </c>
      <c r="DQ29" s="4">
        <v>6.8163899999999999E-2</v>
      </c>
      <c r="DR29" s="4"/>
      <c r="DS29" s="4">
        <v>1.11201E-5</v>
      </c>
      <c r="DV29" s="5">
        <v>627584000</v>
      </c>
      <c r="DW29" s="7">
        <f t="shared" si="12"/>
        <v>62.758400000000002</v>
      </c>
      <c r="DX29" s="4">
        <v>0.10106900000000001</v>
      </c>
      <c r="DY29" s="4"/>
      <c r="DZ29" s="4">
        <v>1.11517E-5</v>
      </c>
      <c r="EC29" s="5">
        <v>627584000</v>
      </c>
      <c r="ED29" s="7">
        <f t="shared" si="13"/>
        <v>62.758400000000002</v>
      </c>
      <c r="EE29" s="4">
        <v>9.0370099999999995E-2</v>
      </c>
      <c r="EF29" s="4"/>
      <c r="EG29" s="4">
        <v>1.0883000000000001E-5</v>
      </c>
      <c r="EH29" s="4"/>
      <c r="EM29" s="5">
        <v>627583900</v>
      </c>
      <c r="EN29" s="7">
        <f t="shared" si="14"/>
        <v>62.758389999999999</v>
      </c>
      <c r="EO29" s="4">
        <v>0</v>
      </c>
      <c r="EP29" s="4"/>
      <c r="EQ29" s="4">
        <v>0</v>
      </c>
      <c r="ER29" s="4"/>
      <c r="ES29" s="4">
        <v>0</v>
      </c>
      <c r="ET29" s="4"/>
      <c r="EU29" s="4">
        <v>0</v>
      </c>
      <c r="EV29" s="2"/>
      <c r="EX29" s="5">
        <v>627583900</v>
      </c>
      <c r="EY29" s="7">
        <f t="shared" si="15"/>
        <v>62.758389999999999</v>
      </c>
      <c r="EZ29" s="14">
        <v>0</v>
      </c>
      <c r="FA29" s="14"/>
      <c r="FB29" s="14">
        <v>0</v>
      </c>
      <c r="FC29" s="14"/>
      <c r="FD29" s="14">
        <v>0</v>
      </c>
      <c r="FE29" s="14"/>
      <c r="FF29" s="14">
        <v>0</v>
      </c>
      <c r="FI29" s="5">
        <v>627583900</v>
      </c>
      <c r="FJ29" s="7">
        <f t="shared" si="16"/>
        <v>62.758389999999999</v>
      </c>
      <c r="FK29" s="4">
        <v>0</v>
      </c>
      <c r="FL29" s="4"/>
      <c r="FM29" s="4">
        <v>0</v>
      </c>
      <c r="FN29" s="4"/>
      <c r="FO29" s="4">
        <v>0</v>
      </c>
      <c r="FP29" s="4"/>
      <c r="FQ29" s="4">
        <v>0</v>
      </c>
      <c r="FT29" s="5">
        <v>627583900</v>
      </c>
      <c r="FU29" s="7">
        <f t="shared" si="17"/>
        <v>62.758389999999999</v>
      </c>
      <c r="FV29" s="4">
        <v>0</v>
      </c>
      <c r="FW29" s="4"/>
      <c r="FX29" s="4">
        <v>0</v>
      </c>
      <c r="FY29" s="4"/>
      <c r="FZ29" s="4">
        <v>0</v>
      </c>
      <c r="GA29" s="4"/>
      <c r="GB29" s="4">
        <v>0</v>
      </c>
      <c r="GC29" s="4"/>
      <c r="GI29" s="5">
        <v>466320000</v>
      </c>
      <c r="GJ29" s="7">
        <f t="shared" si="18"/>
        <v>46.631999999999998</v>
      </c>
      <c r="GK29" s="4">
        <v>7.9293199999999994E-2</v>
      </c>
      <c r="GL29" s="4"/>
      <c r="GM29" s="4">
        <v>8.2235500000000002E-6</v>
      </c>
      <c r="GN29" s="4"/>
      <c r="GP29" s="5">
        <v>466320000</v>
      </c>
      <c r="GQ29" s="7">
        <f t="shared" si="19"/>
        <v>46.631999999999998</v>
      </c>
      <c r="GR29" s="4">
        <v>7.5729500000000005E-2</v>
      </c>
      <c r="GS29" s="4"/>
      <c r="GT29" s="4">
        <v>1.2224299999999999E-5</v>
      </c>
      <c r="GU29" s="4"/>
      <c r="GW29" s="5">
        <v>466320000</v>
      </c>
      <c r="GX29" s="7">
        <f t="shared" si="20"/>
        <v>46.631999999999998</v>
      </c>
      <c r="GY29" s="4">
        <v>7.2639400000000007E-2</v>
      </c>
      <c r="GZ29" s="4"/>
      <c r="HA29" s="4">
        <v>1.8330800000000001E-5</v>
      </c>
      <c r="HB29" s="4"/>
      <c r="HD29" s="7">
        <v>466320000</v>
      </c>
      <c r="HE29" s="7">
        <f t="shared" si="21"/>
        <v>46.631999999999998</v>
      </c>
      <c r="HF29" s="4">
        <v>6.9896600000000003E-2</v>
      </c>
      <c r="HG29" s="4"/>
      <c r="HH29" s="4">
        <v>8.4825200000000002E-6</v>
      </c>
      <c r="HI29" s="4"/>
      <c r="HK29" s="7">
        <v>466320000</v>
      </c>
      <c r="HL29" s="7">
        <f t="shared" si="22"/>
        <v>46.631999999999998</v>
      </c>
      <c r="HM29" s="4">
        <v>6.7443799999999998E-2</v>
      </c>
      <c r="HN29" s="4"/>
      <c r="HO29" s="4">
        <v>9.9467299999999995E-6</v>
      </c>
      <c r="HP29" s="4"/>
      <c r="HR29" s="7">
        <v>466320000</v>
      </c>
      <c r="HS29" s="7">
        <f t="shared" si="23"/>
        <v>46.631999999999998</v>
      </c>
      <c r="HT29" s="4">
        <v>6.5202499999999997E-2</v>
      </c>
      <c r="HU29" s="4"/>
      <c r="HV29" s="4">
        <v>6.5689699999999997E-6</v>
      </c>
      <c r="HW29" s="2"/>
      <c r="HY29" s="7">
        <v>466320000</v>
      </c>
      <c r="HZ29" s="7">
        <f t="shared" si="24"/>
        <v>46.631999999999998</v>
      </c>
      <c r="IA29" s="4">
        <v>6.3197100000000006E-2</v>
      </c>
      <c r="IB29" s="4"/>
      <c r="IC29" s="4">
        <v>7.6380099999999994E-6</v>
      </c>
      <c r="ID29" s="4"/>
      <c r="IJ29" s="5">
        <v>446890000</v>
      </c>
      <c r="IK29" s="7">
        <f t="shared" si="39"/>
        <v>44.689</v>
      </c>
      <c r="IL29" s="4">
        <v>7.8366400000000003E-2</v>
      </c>
      <c r="IM29" s="4"/>
      <c r="IN29" s="4">
        <v>1.08457E-5</v>
      </c>
      <c r="IO29" s="4"/>
      <c r="IQ29" s="5">
        <v>446890000</v>
      </c>
      <c r="IR29" s="7">
        <f t="shared" si="40"/>
        <v>44.689</v>
      </c>
      <c r="IS29" s="4">
        <v>7.1988499999999997E-2</v>
      </c>
      <c r="IT29" s="4"/>
      <c r="IU29" s="4">
        <v>8.9153499999999993E-6</v>
      </c>
      <c r="IV29" s="4"/>
      <c r="IX29" s="7">
        <v>466320000</v>
      </c>
      <c r="IY29" s="7">
        <f t="shared" si="25"/>
        <v>46.631999999999998</v>
      </c>
      <c r="IZ29" s="4">
        <v>6.7443799999999998E-2</v>
      </c>
      <c r="JA29" s="4"/>
      <c r="JB29" s="4">
        <v>9.9467299999999995E-6</v>
      </c>
      <c r="JC29" s="4"/>
      <c r="JE29" s="7">
        <v>466320000</v>
      </c>
      <c r="JF29" s="7">
        <f t="shared" si="26"/>
        <v>46.631999999999998</v>
      </c>
      <c r="JG29" s="4">
        <v>6.3197100000000006E-2</v>
      </c>
      <c r="JH29" s="4"/>
      <c r="JI29" s="4">
        <v>7.6380099999999994E-6</v>
      </c>
      <c r="JJ29" s="4"/>
      <c r="JO29" s="7">
        <v>466320000</v>
      </c>
      <c r="JP29" s="7">
        <f t="shared" si="27"/>
        <v>46.631999999999998</v>
      </c>
      <c r="JQ29" s="4">
        <v>0</v>
      </c>
      <c r="JR29" s="4">
        <v>0</v>
      </c>
      <c r="JS29" s="4">
        <v>0</v>
      </c>
      <c r="JT29" s="4">
        <v>0</v>
      </c>
      <c r="JU29" s="4"/>
      <c r="JW29" s="7">
        <v>466320000</v>
      </c>
      <c r="JX29" s="7">
        <f t="shared" si="28"/>
        <v>46.631999999999998</v>
      </c>
      <c r="JY29" s="4">
        <v>0</v>
      </c>
      <c r="JZ29" s="4">
        <v>0</v>
      </c>
      <c r="KA29" s="4">
        <v>0</v>
      </c>
      <c r="KB29" s="4">
        <v>0</v>
      </c>
      <c r="KC29" s="4"/>
      <c r="KE29" s="7">
        <v>466320000</v>
      </c>
      <c r="KF29" s="7">
        <f t="shared" si="29"/>
        <v>46.631999999999998</v>
      </c>
      <c r="KG29" s="4">
        <v>0</v>
      </c>
      <c r="KH29" s="4">
        <v>0</v>
      </c>
      <c r="KI29" s="4">
        <v>0</v>
      </c>
      <c r="KJ29" s="4">
        <v>0</v>
      </c>
      <c r="KK29" s="4"/>
      <c r="KM29" s="7">
        <v>466320000</v>
      </c>
      <c r="KN29" s="7">
        <f t="shared" si="30"/>
        <v>46.631999999999998</v>
      </c>
      <c r="KO29" s="4">
        <v>0</v>
      </c>
      <c r="KP29" s="4">
        <v>0</v>
      </c>
      <c r="KQ29" s="4">
        <v>0</v>
      </c>
      <c r="KR29" s="4">
        <v>0</v>
      </c>
      <c r="KS29" s="4"/>
      <c r="KU29" s="7">
        <v>466320000</v>
      </c>
      <c r="KV29" s="7">
        <f t="shared" si="31"/>
        <v>46.631999999999998</v>
      </c>
      <c r="KW29" s="4">
        <v>0</v>
      </c>
      <c r="KX29" s="4">
        <v>0</v>
      </c>
      <c r="KY29" s="4">
        <v>0</v>
      </c>
      <c r="KZ29" s="4">
        <v>0</v>
      </c>
      <c r="LA29" s="10"/>
      <c r="LC29" s="7">
        <v>466320000</v>
      </c>
      <c r="LD29" s="7">
        <f t="shared" si="32"/>
        <v>46.631999999999998</v>
      </c>
      <c r="LE29" s="4">
        <v>0</v>
      </c>
      <c r="LF29" s="4">
        <v>0</v>
      </c>
      <c r="LG29" s="4">
        <v>0</v>
      </c>
      <c r="LH29" s="4">
        <v>0</v>
      </c>
      <c r="LI29" s="4"/>
      <c r="LK29" s="7">
        <v>466320000</v>
      </c>
      <c r="LL29" s="7">
        <f t="shared" si="33"/>
        <v>46.631999999999998</v>
      </c>
      <c r="LM29" s="4">
        <v>18537671</v>
      </c>
      <c r="LN29" s="4">
        <v>18537671</v>
      </c>
      <c r="LO29" s="4">
        <v>1049184500</v>
      </c>
      <c r="LP29" s="4">
        <v>0</v>
      </c>
      <c r="LQ29" s="4"/>
      <c r="LV29" s="7">
        <v>466320000</v>
      </c>
      <c r="LW29" s="7">
        <f t="shared" si="34"/>
        <v>46.631999999999998</v>
      </c>
      <c r="LX29" s="4">
        <v>0</v>
      </c>
      <c r="LY29" s="4">
        <v>0</v>
      </c>
      <c r="LZ29" s="4">
        <v>0</v>
      </c>
      <c r="MA29" s="4">
        <v>0</v>
      </c>
      <c r="MB29" s="4"/>
      <c r="MD29" s="7">
        <v>466320000</v>
      </c>
      <c r="ME29" s="7">
        <f t="shared" si="35"/>
        <v>46.631999999999998</v>
      </c>
      <c r="MF29" s="4">
        <v>0</v>
      </c>
      <c r="MG29" s="4">
        <v>0</v>
      </c>
      <c r="MH29" s="4">
        <v>0</v>
      </c>
      <c r="MI29" s="4">
        <v>0</v>
      </c>
      <c r="MJ29" s="4"/>
      <c r="ML29" s="7">
        <v>466320000</v>
      </c>
      <c r="MM29" s="7">
        <f t="shared" si="36"/>
        <v>46.631999999999998</v>
      </c>
      <c r="MN29" s="4">
        <v>0</v>
      </c>
      <c r="MO29" s="4">
        <v>0</v>
      </c>
      <c r="MP29" s="4">
        <v>0</v>
      </c>
      <c r="MQ29" s="4">
        <v>0</v>
      </c>
      <c r="MR29" s="10"/>
      <c r="MT29" s="7">
        <v>466320000</v>
      </c>
      <c r="MU29" s="7">
        <f t="shared" si="37"/>
        <v>46.631999999999998</v>
      </c>
      <c r="MV29" s="4">
        <v>18537671</v>
      </c>
      <c r="MW29" s="4">
        <v>18537671</v>
      </c>
      <c r="MX29" s="4">
        <v>1049184500</v>
      </c>
      <c r="MY29" s="4">
        <v>0</v>
      </c>
      <c r="MZ29" s="4"/>
    </row>
    <row r="30" spans="1:364" x14ac:dyDescent="0.25">
      <c r="A30" s="5">
        <v>653733000</v>
      </c>
      <c r="B30" s="7">
        <f t="shared" si="0"/>
        <v>65.3733</v>
      </c>
      <c r="C30" s="4">
        <v>0.17536199999999999</v>
      </c>
      <c r="D30" s="4"/>
      <c r="E30" s="4">
        <v>2.4609499999999999E-5</v>
      </c>
      <c r="H30" s="5">
        <v>653733000</v>
      </c>
      <c r="I30" s="7">
        <f t="shared" si="1"/>
        <v>65.3733</v>
      </c>
      <c r="J30" s="4">
        <v>0.14885999999999999</v>
      </c>
      <c r="K30" s="4"/>
      <c r="L30" s="4">
        <v>2.2637200000000001E-5</v>
      </c>
      <c r="M30" s="2"/>
      <c r="O30" s="5">
        <v>653733000</v>
      </c>
      <c r="P30" s="7">
        <f t="shared" si="2"/>
        <v>65.3733</v>
      </c>
      <c r="Q30" s="4">
        <v>0.13159000000000001</v>
      </c>
      <c r="R30" s="4"/>
      <c r="S30" s="4">
        <v>1.6554499999999999E-5</v>
      </c>
      <c r="T30" s="4"/>
      <c r="V30" s="5">
        <v>653733000</v>
      </c>
      <c r="W30" s="7">
        <f t="shared" si="3"/>
        <v>65.3733</v>
      </c>
      <c r="X30" s="4">
        <v>0.119321</v>
      </c>
      <c r="Y30" s="4"/>
      <c r="Z30" s="4">
        <v>1.47009E-5</v>
      </c>
      <c r="AC30" s="5">
        <v>653733000</v>
      </c>
      <c r="AD30" s="7">
        <f t="shared" si="4"/>
        <v>65.3733</v>
      </c>
      <c r="AE30" s="4">
        <v>0.109976</v>
      </c>
      <c r="AF30" s="4"/>
      <c r="AG30" s="4">
        <v>1.28464E-5</v>
      </c>
      <c r="AH30" s="4"/>
      <c r="AJ30" s="5">
        <v>653733000</v>
      </c>
      <c r="AK30" s="7">
        <f t="shared" si="5"/>
        <v>65.3733</v>
      </c>
      <c r="AL30" s="4">
        <v>0.102533</v>
      </c>
      <c r="AM30" s="4"/>
      <c r="AN30" s="4">
        <v>1.13285E-5</v>
      </c>
      <c r="AR30" s="5">
        <v>653733300</v>
      </c>
      <c r="AS30" s="7">
        <f t="shared" si="6"/>
        <v>65.373329999999996</v>
      </c>
      <c r="AT30" s="4">
        <v>145356280</v>
      </c>
      <c r="AU30" s="4"/>
      <c r="AV30" s="4">
        <v>173324430</v>
      </c>
      <c r="AW30" s="4"/>
      <c r="AX30" s="4">
        <v>262328980</v>
      </c>
      <c r="AY30" s="4"/>
      <c r="AZ30" s="4">
        <v>127718270</v>
      </c>
      <c r="BA30" s="4"/>
      <c r="BC30" s="5">
        <v>653733300</v>
      </c>
      <c r="BD30" s="7">
        <f t="shared" si="7"/>
        <v>65.373329999999996</v>
      </c>
      <c r="BE30" s="4">
        <v>190905970</v>
      </c>
      <c r="BF30" s="4"/>
      <c r="BG30" s="4">
        <v>200202740</v>
      </c>
      <c r="BH30" s="4"/>
      <c r="BI30" s="4">
        <v>242685830</v>
      </c>
      <c r="BJ30" s="4"/>
      <c r="BK30" s="4">
        <v>57400409</v>
      </c>
      <c r="BL30" s="2"/>
      <c r="BN30" s="5">
        <v>653733300</v>
      </c>
      <c r="BO30" s="7">
        <f t="shared" si="8"/>
        <v>65.373329999999996</v>
      </c>
      <c r="BP30" s="4">
        <v>0</v>
      </c>
      <c r="BQ30" s="4"/>
      <c r="BR30" s="4">
        <v>0</v>
      </c>
      <c r="BS30" s="4"/>
      <c r="BT30" s="4">
        <v>0</v>
      </c>
      <c r="BU30" s="4"/>
      <c r="BV30" s="4">
        <v>0</v>
      </c>
      <c r="BY30" s="5">
        <v>653733300</v>
      </c>
      <c r="BZ30" s="7">
        <f t="shared" si="9"/>
        <v>65.373329999999996</v>
      </c>
      <c r="CA30" s="14">
        <v>102461690</v>
      </c>
      <c r="CB30" s="14"/>
      <c r="CC30" s="14">
        <v>102974990</v>
      </c>
      <c r="CD30" s="14"/>
      <c r="CE30" s="14">
        <v>292307980</v>
      </c>
      <c r="CF30" s="14"/>
      <c r="CG30" s="14">
        <v>140332440</v>
      </c>
      <c r="CJ30" s="5">
        <v>653733300</v>
      </c>
      <c r="CK30" s="7">
        <f t="shared" si="10"/>
        <v>65.373329999999996</v>
      </c>
      <c r="CL30" s="4">
        <v>0</v>
      </c>
      <c r="CM30" s="4"/>
      <c r="CN30" s="4">
        <v>0</v>
      </c>
      <c r="CO30" s="4"/>
      <c r="CP30" s="4">
        <v>0</v>
      </c>
      <c r="CQ30" s="4"/>
      <c r="CR30" s="4">
        <v>0</v>
      </c>
      <c r="CS30" s="4"/>
      <c r="CU30" s="5">
        <v>653733300</v>
      </c>
      <c r="CV30" s="7">
        <f t="shared" si="11"/>
        <v>65.373329999999996</v>
      </c>
      <c r="CW30" s="4">
        <v>0</v>
      </c>
      <c r="CX30" s="4"/>
      <c r="CY30" s="4">
        <v>0</v>
      </c>
      <c r="CZ30" s="4"/>
      <c r="DA30" s="4">
        <v>0</v>
      </c>
      <c r="DB30" s="4"/>
      <c r="DC30" s="4">
        <v>0</v>
      </c>
      <c r="DH30" s="5">
        <v>627584000</v>
      </c>
      <c r="DI30" s="7">
        <f t="shared" si="38"/>
        <v>62.758400000000002</v>
      </c>
      <c r="DJ30" s="4">
        <v>0.16630700000000001</v>
      </c>
      <c r="DK30" s="4"/>
      <c r="DL30" s="4">
        <v>2.1670399999999998E-5</v>
      </c>
      <c r="DO30" s="5">
        <v>549136000</v>
      </c>
      <c r="DP30" s="7">
        <f t="shared" si="41"/>
        <v>54.913600000000002</v>
      </c>
      <c r="DQ30" s="4">
        <v>6.8937600000000002E-2</v>
      </c>
      <c r="DR30" s="4"/>
      <c r="DS30" s="4">
        <v>1.38502E-5</v>
      </c>
      <c r="DV30" s="5">
        <v>653733000</v>
      </c>
      <c r="DW30" s="7">
        <f t="shared" si="12"/>
        <v>65.3733</v>
      </c>
      <c r="DX30" s="4">
        <v>0.102533</v>
      </c>
      <c r="DY30" s="4"/>
      <c r="DZ30" s="4">
        <v>1.13285E-5</v>
      </c>
      <c r="EC30" s="5">
        <v>653733000</v>
      </c>
      <c r="ED30" s="7">
        <f t="shared" si="13"/>
        <v>65.3733</v>
      </c>
      <c r="EE30" s="4">
        <v>9.1360499999999997E-2</v>
      </c>
      <c r="EF30" s="4"/>
      <c r="EG30" s="4">
        <v>8.1696000000000005E-6</v>
      </c>
      <c r="EH30" s="4"/>
      <c r="EM30" s="5">
        <v>653733300</v>
      </c>
      <c r="EN30" s="7">
        <f t="shared" si="14"/>
        <v>65.373329999999996</v>
      </c>
      <c r="EO30" s="4">
        <v>190905970</v>
      </c>
      <c r="EP30" s="4"/>
      <c r="EQ30" s="4">
        <v>200202740</v>
      </c>
      <c r="ER30" s="4"/>
      <c r="ES30" s="4">
        <v>242685830</v>
      </c>
      <c r="ET30" s="4"/>
      <c r="EU30" s="4">
        <v>57400409</v>
      </c>
      <c r="EV30" s="2"/>
      <c r="EX30" s="5">
        <v>653733300</v>
      </c>
      <c r="EY30" s="7">
        <f t="shared" si="15"/>
        <v>65.373329999999996</v>
      </c>
      <c r="EZ30" s="14">
        <v>102461690</v>
      </c>
      <c r="FA30" s="14"/>
      <c r="FB30" s="14">
        <v>102974990</v>
      </c>
      <c r="FC30" s="14"/>
      <c r="FD30" s="14">
        <v>292307980</v>
      </c>
      <c r="FE30" s="14"/>
      <c r="FF30" s="14">
        <v>140332440</v>
      </c>
      <c r="FI30" s="5">
        <v>653733300</v>
      </c>
      <c r="FJ30" s="7">
        <f t="shared" si="16"/>
        <v>65.373329999999996</v>
      </c>
      <c r="FK30" s="4">
        <v>0</v>
      </c>
      <c r="FL30" s="4"/>
      <c r="FM30" s="4">
        <v>0</v>
      </c>
      <c r="FN30" s="4"/>
      <c r="FO30" s="4">
        <v>0</v>
      </c>
      <c r="FP30" s="4"/>
      <c r="FQ30" s="4">
        <v>0</v>
      </c>
      <c r="FT30" s="5">
        <v>653733300</v>
      </c>
      <c r="FU30" s="7">
        <f t="shared" si="17"/>
        <v>65.373329999999996</v>
      </c>
      <c r="FV30" s="4">
        <v>0</v>
      </c>
      <c r="FW30" s="4"/>
      <c r="FX30" s="4">
        <v>0</v>
      </c>
      <c r="FY30" s="4"/>
      <c r="FZ30" s="4">
        <v>0</v>
      </c>
      <c r="GA30" s="4"/>
      <c r="GB30" s="4">
        <v>0</v>
      </c>
      <c r="GC30" s="4"/>
      <c r="GI30" s="5">
        <v>485750000</v>
      </c>
      <c r="GJ30" s="7">
        <f t="shared" si="18"/>
        <v>48.575000000000003</v>
      </c>
      <c r="GK30" s="4">
        <v>8.0265100000000006E-2</v>
      </c>
      <c r="GL30" s="4"/>
      <c r="GM30" s="4">
        <v>1.2970600000000001E-5</v>
      </c>
      <c r="GN30" s="4"/>
      <c r="GP30" s="5">
        <v>485750000</v>
      </c>
      <c r="GQ30" s="7">
        <f t="shared" si="19"/>
        <v>48.575000000000003</v>
      </c>
      <c r="GR30" s="4">
        <v>7.6558600000000004E-2</v>
      </c>
      <c r="GS30" s="4"/>
      <c r="GT30" s="4">
        <v>1.00058E-5</v>
      </c>
      <c r="GU30" s="4"/>
      <c r="GW30" s="5">
        <v>485750000</v>
      </c>
      <c r="GX30" s="7">
        <f t="shared" si="20"/>
        <v>48.575000000000003</v>
      </c>
      <c r="GY30" s="4">
        <v>7.3384400000000002E-2</v>
      </c>
      <c r="GZ30" s="4"/>
      <c r="HA30" s="4">
        <v>1.13569E-5</v>
      </c>
      <c r="HB30" s="4"/>
      <c r="HD30" s="7">
        <v>485750000</v>
      </c>
      <c r="HE30" s="7">
        <f t="shared" si="21"/>
        <v>48.575000000000003</v>
      </c>
      <c r="HF30" s="4">
        <v>7.0504499999999998E-2</v>
      </c>
      <c r="HG30" s="4"/>
      <c r="HH30" s="4">
        <v>7.7593599999999995E-6</v>
      </c>
      <c r="HI30" s="4"/>
      <c r="HK30" s="7">
        <v>485750000</v>
      </c>
      <c r="HL30" s="7">
        <f t="shared" si="22"/>
        <v>48.575000000000003</v>
      </c>
      <c r="HM30" s="4">
        <v>6.7958500000000005E-2</v>
      </c>
      <c r="HN30" s="4"/>
      <c r="HO30" s="4">
        <v>1.40665E-5</v>
      </c>
      <c r="HP30" s="4"/>
      <c r="HR30" s="7">
        <v>485750000</v>
      </c>
      <c r="HS30" s="7">
        <f t="shared" si="23"/>
        <v>48.575000000000003</v>
      </c>
      <c r="HT30" s="4">
        <v>6.5693699999999994E-2</v>
      </c>
      <c r="HU30" s="4"/>
      <c r="HV30" s="4">
        <v>7.9945100000000001E-6</v>
      </c>
      <c r="HW30" s="2"/>
      <c r="HY30" s="7">
        <v>485750000</v>
      </c>
      <c r="HZ30" s="7">
        <f t="shared" si="24"/>
        <v>48.575000000000003</v>
      </c>
      <c r="IA30" s="4">
        <v>6.36013E-2</v>
      </c>
      <c r="IB30" s="4"/>
      <c r="IC30" s="4">
        <v>1.00508E-5</v>
      </c>
      <c r="ID30" s="4"/>
      <c r="IJ30" s="5">
        <v>466320000</v>
      </c>
      <c r="IK30" s="7">
        <f t="shared" si="39"/>
        <v>46.631999999999998</v>
      </c>
      <c r="IL30" s="4">
        <v>7.9293199999999994E-2</v>
      </c>
      <c r="IM30" s="4"/>
      <c r="IN30" s="4">
        <v>8.2235500000000002E-6</v>
      </c>
      <c r="IO30" s="4"/>
      <c r="IQ30" s="5">
        <v>466320000</v>
      </c>
      <c r="IR30" s="7">
        <f t="shared" si="40"/>
        <v>46.631999999999998</v>
      </c>
      <c r="IS30" s="4">
        <v>7.2639400000000007E-2</v>
      </c>
      <c r="IT30" s="4"/>
      <c r="IU30" s="4">
        <v>1.8330800000000001E-5</v>
      </c>
      <c r="IV30" s="4"/>
      <c r="IX30" s="7">
        <v>485750000</v>
      </c>
      <c r="IY30" s="7">
        <f t="shared" si="25"/>
        <v>48.575000000000003</v>
      </c>
      <c r="IZ30" s="4">
        <v>6.7958500000000005E-2</v>
      </c>
      <c r="JA30" s="4"/>
      <c r="JB30" s="4">
        <v>1.40665E-5</v>
      </c>
      <c r="JC30" s="4"/>
      <c r="JE30" s="7">
        <v>485750000</v>
      </c>
      <c r="JF30" s="7">
        <f t="shared" si="26"/>
        <v>48.575000000000003</v>
      </c>
      <c r="JG30" s="4">
        <v>6.36013E-2</v>
      </c>
      <c r="JH30" s="4"/>
      <c r="JI30" s="4">
        <v>1.00508E-5</v>
      </c>
      <c r="JJ30" s="4"/>
      <c r="JO30" s="7">
        <v>485750000</v>
      </c>
      <c r="JP30" s="7">
        <f t="shared" si="27"/>
        <v>48.575000000000003</v>
      </c>
      <c r="JQ30" s="4">
        <v>0</v>
      </c>
      <c r="JR30" s="4">
        <v>0</v>
      </c>
      <c r="JS30" s="4">
        <v>0</v>
      </c>
      <c r="JT30" s="4">
        <v>0</v>
      </c>
      <c r="JU30" s="4"/>
      <c r="JW30" s="7">
        <v>485750000</v>
      </c>
      <c r="JX30" s="7">
        <f t="shared" si="28"/>
        <v>48.575000000000003</v>
      </c>
      <c r="JY30" s="4">
        <v>0</v>
      </c>
      <c r="JZ30" s="4">
        <v>0</v>
      </c>
      <c r="KA30" s="4">
        <v>0</v>
      </c>
      <c r="KB30" s="4">
        <v>0</v>
      </c>
      <c r="KC30" s="4"/>
      <c r="KE30" s="7">
        <v>485750000</v>
      </c>
      <c r="KF30" s="7">
        <f t="shared" si="29"/>
        <v>48.575000000000003</v>
      </c>
      <c r="KG30" s="4">
        <v>0</v>
      </c>
      <c r="KH30" s="4">
        <v>0</v>
      </c>
      <c r="KI30" s="4">
        <v>0</v>
      </c>
      <c r="KJ30" s="4">
        <v>0</v>
      </c>
      <c r="KK30" s="4"/>
      <c r="KM30" s="7">
        <v>485750000</v>
      </c>
      <c r="KN30" s="7">
        <f t="shared" si="30"/>
        <v>48.575000000000003</v>
      </c>
      <c r="KO30" s="4">
        <v>699302640</v>
      </c>
      <c r="KP30" s="4">
        <v>707331830</v>
      </c>
      <c r="KQ30" s="4">
        <v>860026330</v>
      </c>
      <c r="KR30" s="4">
        <v>216059580</v>
      </c>
      <c r="KS30" s="4"/>
      <c r="KU30" s="7">
        <v>485750000</v>
      </c>
      <c r="KV30" s="7">
        <f t="shared" si="31"/>
        <v>48.575000000000003</v>
      </c>
      <c r="KW30" s="4">
        <v>0</v>
      </c>
      <c r="KX30" s="4">
        <v>0</v>
      </c>
      <c r="KY30" s="4">
        <v>0</v>
      </c>
      <c r="KZ30" s="4">
        <v>0</v>
      </c>
      <c r="LA30" s="10"/>
      <c r="LC30" s="7">
        <v>485750000</v>
      </c>
      <c r="LD30" s="7">
        <f t="shared" si="32"/>
        <v>48.575000000000003</v>
      </c>
      <c r="LE30" s="4">
        <v>0</v>
      </c>
      <c r="LF30" s="4">
        <v>0</v>
      </c>
      <c r="LG30" s="4">
        <v>0</v>
      </c>
      <c r="LH30" s="4">
        <v>0</v>
      </c>
      <c r="LI30" s="4"/>
      <c r="LK30" s="7">
        <v>485750000</v>
      </c>
      <c r="LL30" s="7">
        <f t="shared" si="33"/>
        <v>48.575000000000003</v>
      </c>
      <c r="LM30" s="4">
        <v>0</v>
      </c>
      <c r="LN30" s="4">
        <v>0</v>
      </c>
      <c r="LO30" s="4">
        <v>0</v>
      </c>
      <c r="LP30" s="4">
        <v>0</v>
      </c>
      <c r="LQ30" s="4"/>
      <c r="LV30" s="7">
        <v>485750000</v>
      </c>
      <c r="LW30" s="7">
        <f t="shared" si="34"/>
        <v>48.575000000000003</v>
      </c>
      <c r="LX30" s="4">
        <v>0</v>
      </c>
      <c r="LY30" s="4">
        <v>0</v>
      </c>
      <c r="LZ30" s="4">
        <v>0</v>
      </c>
      <c r="MA30" s="4">
        <v>0</v>
      </c>
      <c r="MB30" s="4"/>
      <c r="MD30" s="7">
        <v>485750000</v>
      </c>
      <c r="ME30" s="7">
        <f t="shared" si="35"/>
        <v>48.575000000000003</v>
      </c>
      <c r="MF30" s="4">
        <v>0</v>
      </c>
      <c r="MG30" s="4">
        <v>0</v>
      </c>
      <c r="MH30" s="4">
        <v>0</v>
      </c>
      <c r="MI30" s="4">
        <v>0</v>
      </c>
      <c r="MJ30" s="4"/>
      <c r="ML30" s="7">
        <v>485750000</v>
      </c>
      <c r="MM30" s="7">
        <f t="shared" si="36"/>
        <v>48.575000000000003</v>
      </c>
      <c r="MN30" s="4">
        <v>0</v>
      </c>
      <c r="MO30" s="4">
        <v>0</v>
      </c>
      <c r="MP30" s="4">
        <v>0</v>
      </c>
      <c r="MQ30" s="4">
        <v>0</v>
      </c>
      <c r="MR30" s="10"/>
      <c r="MT30" s="7">
        <v>485750000</v>
      </c>
      <c r="MU30" s="7">
        <f t="shared" si="37"/>
        <v>48.575000000000003</v>
      </c>
      <c r="MV30" s="4">
        <v>0</v>
      </c>
      <c r="MW30" s="4">
        <v>0</v>
      </c>
      <c r="MX30" s="4">
        <v>0</v>
      </c>
      <c r="MY30" s="4">
        <v>0</v>
      </c>
      <c r="MZ30" s="4"/>
    </row>
    <row r="31" spans="1:364" x14ac:dyDescent="0.25">
      <c r="A31" s="5">
        <v>679883000</v>
      </c>
      <c r="B31" s="7">
        <f t="shared" si="0"/>
        <v>67.988299999999995</v>
      </c>
      <c r="C31" s="4">
        <v>0.186338</v>
      </c>
      <c r="D31" s="4"/>
      <c r="E31" s="4">
        <v>2.9623200000000001E-5</v>
      </c>
      <c r="H31" s="5">
        <v>679883000</v>
      </c>
      <c r="I31" s="7">
        <f t="shared" si="1"/>
        <v>67.988299999999995</v>
      </c>
      <c r="J31" s="4">
        <v>0.15484600000000001</v>
      </c>
      <c r="K31" s="4"/>
      <c r="L31" s="4">
        <v>2.41434E-5</v>
      </c>
      <c r="M31" s="2"/>
      <c r="O31" s="5">
        <v>679883000</v>
      </c>
      <c r="P31" s="7">
        <f t="shared" si="2"/>
        <v>67.988299999999995</v>
      </c>
      <c r="Q31" s="4">
        <v>0.13556099999999999</v>
      </c>
      <c r="R31" s="4"/>
      <c r="S31" s="4">
        <v>1.5099800000000001E-5</v>
      </c>
      <c r="T31" s="4"/>
      <c r="V31" s="5">
        <v>679883000</v>
      </c>
      <c r="W31" s="7">
        <f t="shared" si="3"/>
        <v>67.988299999999995</v>
      </c>
      <c r="X31" s="4">
        <v>0.122101</v>
      </c>
      <c r="Y31" s="4"/>
      <c r="Z31" s="4">
        <v>1.55831E-5</v>
      </c>
      <c r="AC31" s="5">
        <v>679883000</v>
      </c>
      <c r="AD31" s="7">
        <f t="shared" si="4"/>
        <v>67.988299999999995</v>
      </c>
      <c r="AE31" s="4">
        <v>0.111995</v>
      </c>
      <c r="AF31" s="4"/>
      <c r="AG31" s="4">
        <v>1.3665900000000001E-5</v>
      </c>
      <c r="AH31" s="4"/>
      <c r="AJ31" s="5">
        <v>679883000</v>
      </c>
      <c r="AK31" s="7">
        <f t="shared" si="5"/>
        <v>67.988299999999995</v>
      </c>
      <c r="AL31" s="4">
        <v>0.104117</v>
      </c>
      <c r="AM31" s="4"/>
      <c r="AN31" s="4">
        <v>9.6644099999999992E-6</v>
      </c>
      <c r="AR31" s="5">
        <v>679882600</v>
      </c>
      <c r="AS31" s="7">
        <f t="shared" si="6"/>
        <v>67.988259999999997</v>
      </c>
      <c r="AT31" s="4">
        <v>87037691</v>
      </c>
      <c r="AU31" s="4"/>
      <c r="AV31" s="4">
        <v>132334440</v>
      </c>
      <c r="AW31" s="4"/>
      <c r="AX31" s="4">
        <v>189115370</v>
      </c>
      <c r="AY31" s="4"/>
      <c r="AZ31" s="4">
        <v>104524140</v>
      </c>
      <c r="BA31" s="4"/>
      <c r="BC31" s="5">
        <v>679882600</v>
      </c>
      <c r="BD31" s="7">
        <f t="shared" si="7"/>
        <v>67.988259999999997</v>
      </c>
      <c r="BE31" s="4">
        <v>0</v>
      </c>
      <c r="BF31" s="4"/>
      <c r="BG31" s="4">
        <v>0</v>
      </c>
      <c r="BH31" s="4"/>
      <c r="BI31" s="4">
        <v>0</v>
      </c>
      <c r="BJ31" s="4"/>
      <c r="BK31" s="4">
        <v>0</v>
      </c>
      <c r="BL31" s="2"/>
      <c r="BN31" s="5">
        <v>679882600</v>
      </c>
      <c r="BO31" s="7">
        <f t="shared" si="8"/>
        <v>67.988259999999997</v>
      </c>
      <c r="BP31" s="4">
        <v>0</v>
      </c>
      <c r="BQ31" s="4"/>
      <c r="BR31" s="4">
        <v>0</v>
      </c>
      <c r="BS31" s="4"/>
      <c r="BT31" s="4">
        <v>0</v>
      </c>
      <c r="BU31" s="4"/>
      <c r="BV31" s="4">
        <v>0</v>
      </c>
      <c r="BY31" s="5">
        <v>679882600</v>
      </c>
      <c r="BZ31" s="7">
        <f t="shared" si="9"/>
        <v>67.988259999999997</v>
      </c>
      <c r="CA31" s="14">
        <v>252936860</v>
      </c>
      <c r="CB31" s="14"/>
      <c r="CC31" s="14">
        <v>290146670</v>
      </c>
      <c r="CD31" s="14"/>
      <c r="CE31" s="14">
        <v>432689690</v>
      </c>
      <c r="CF31" s="14"/>
      <c r="CG31" s="14">
        <v>31556143</v>
      </c>
      <c r="CJ31" s="5">
        <v>679882600</v>
      </c>
      <c r="CK31" s="7">
        <f t="shared" si="10"/>
        <v>67.988259999999997</v>
      </c>
      <c r="CL31" s="4">
        <v>0</v>
      </c>
      <c r="CM31" s="4"/>
      <c r="CN31" s="4">
        <v>0</v>
      </c>
      <c r="CO31" s="4"/>
      <c r="CP31" s="4">
        <v>0</v>
      </c>
      <c r="CQ31" s="4"/>
      <c r="CR31" s="4">
        <v>0</v>
      </c>
      <c r="CS31" s="4"/>
      <c r="CU31" s="5">
        <v>679882600</v>
      </c>
      <c r="CV31" s="7">
        <f t="shared" si="11"/>
        <v>67.988259999999997</v>
      </c>
      <c r="CW31" s="4">
        <v>0</v>
      </c>
      <c r="CX31" s="4"/>
      <c r="CY31" s="4">
        <v>0</v>
      </c>
      <c r="CZ31" s="4"/>
      <c r="DA31" s="4">
        <v>0</v>
      </c>
      <c r="DB31" s="4"/>
      <c r="DC31" s="4">
        <v>0</v>
      </c>
      <c r="DH31" s="5">
        <v>653733000</v>
      </c>
      <c r="DI31" s="7">
        <f t="shared" si="38"/>
        <v>65.3733</v>
      </c>
      <c r="DJ31" s="4">
        <v>0.17536199999999999</v>
      </c>
      <c r="DK31" s="4"/>
      <c r="DL31" s="4">
        <v>2.4609499999999999E-5</v>
      </c>
      <c r="DO31" s="5">
        <v>575285000</v>
      </c>
      <c r="DP31" s="7">
        <f t="shared" si="41"/>
        <v>57.528500000000001</v>
      </c>
      <c r="DQ31" s="4">
        <v>7.84715E-2</v>
      </c>
      <c r="DR31" s="4"/>
      <c r="DS31" s="4">
        <v>1.9758E-5</v>
      </c>
      <c r="DV31" s="5">
        <v>679883000</v>
      </c>
      <c r="DW31" s="7">
        <f t="shared" si="12"/>
        <v>67.988299999999995</v>
      </c>
      <c r="DX31" s="4">
        <v>0.104117</v>
      </c>
      <c r="DY31" s="4"/>
      <c r="DZ31" s="4">
        <v>9.6644099999999992E-6</v>
      </c>
      <c r="EC31" s="5">
        <v>679883000</v>
      </c>
      <c r="ED31" s="7">
        <f t="shared" si="13"/>
        <v>67.988299999999995</v>
      </c>
      <c r="EE31" s="4">
        <v>9.2347899999999997E-2</v>
      </c>
      <c r="EF31" s="4"/>
      <c r="EG31" s="4">
        <v>1.17248E-5</v>
      </c>
      <c r="EH31" s="4"/>
      <c r="EM31" s="5">
        <v>679882600</v>
      </c>
      <c r="EN31" s="7">
        <f t="shared" si="14"/>
        <v>67.988259999999997</v>
      </c>
      <c r="EO31" s="4">
        <v>0</v>
      </c>
      <c r="EP31" s="4"/>
      <c r="EQ31" s="4">
        <v>0</v>
      </c>
      <c r="ER31" s="4"/>
      <c r="ES31" s="4">
        <v>0</v>
      </c>
      <c r="ET31" s="4"/>
      <c r="EU31" s="4">
        <v>0</v>
      </c>
      <c r="EV31" s="2"/>
      <c r="EX31" s="5">
        <v>679882600</v>
      </c>
      <c r="EY31" s="7">
        <f t="shared" si="15"/>
        <v>67.988259999999997</v>
      </c>
      <c r="EZ31" s="14">
        <v>252936860</v>
      </c>
      <c r="FA31" s="14"/>
      <c r="FB31" s="14">
        <v>290146670</v>
      </c>
      <c r="FC31" s="14"/>
      <c r="FD31" s="14">
        <v>432689690</v>
      </c>
      <c r="FE31" s="14"/>
      <c r="FF31" s="14">
        <v>31556143</v>
      </c>
      <c r="FI31" s="5">
        <v>679882600</v>
      </c>
      <c r="FJ31" s="7">
        <f t="shared" si="16"/>
        <v>67.988259999999997</v>
      </c>
      <c r="FK31" s="4">
        <v>0</v>
      </c>
      <c r="FL31" s="4"/>
      <c r="FM31" s="4">
        <v>0</v>
      </c>
      <c r="FN31" s="4"/>
      <c r="FO31" s="4">
        <v>0</v>
      </c>
      <c r="FP31" s="4"/>
      <c r="FQ31" s="4">
        <v>0</v>
      </c>
      <c r="FT31" s="5">
        <v>679882600</v>
      </c>
      <c r="FU31" s="7">
        <f t="shared" si="17"/>
        <v>67.988259999999997</v>
      </c>
      <c r="FV31" s="4">
        <v>0</v>
      </c>
      <c r="FW31" s="4"/>
      <c r="FX31" s="4">
        <v>0</v>
      </c>
      <c r="FY31" s="4"/>
      <c r="FZ31" s="4">
        <v>0</v>
      </c>
      <c r="GA31" s="4"/>
      <c r="GB31" s="4">
        <v>0</v>
      </c>
      <c r="GC31" s="4"/>
      <c r="GI31" s="5">
        <v>505180000</v>
      </c>
      <c r="GJ31" s="7">
        <f t="shared" si="18"/>
        <v>50.518000000000001</v>
      </c>
      <c r="GK31" s="4">
        <v>8.1279199999999996E-2</v>
      </c>
      <c r="GL31" s="4"/>
      <c r="GM31" s="4">
        <v>7.5500800000000002E-6</v>
      </c>
      <c r="GN31" s="4"/>
      <c r="GP31" s="5">
        <v>505180000</v>
      </c>
      <c r="GQ31" s="7">
        <f t="shared" si="19"/>
        <v>50.518000000000001</v>
      </c>
      <c r="GR31" s="4">
        <v>7.7430399999999996E-2</v>
      </c>
      <c r="GS31" s="4"/>
      <c r="GT31" s="4">
        <v>1.3347600000000001E-5</v>
      </c>
      <c r="GU31" s="4"/>
      <c r="GW31" s="5">
        <v>505180000</v>
      </c>
      <c r="GX31" s="7">
        <f t="shared" si="20"/>
        <v>50.518000000000001</v>
      </c>
      <c r="GY31" s="4">
        <v>7.4121400000000004E-2</v>
      </c>
      <c r="GZ31" s="4"/>
      <c r="HA31" s="4">
        <v>1.12149E-5</v>
      </c>
      <c r="HB31" s="4"/>
      <c r="HD31" s="7">
        <v>505180000</v>
      </c>
      <c r="HE31" s="7">
        <f t="shared" si="21"/>
        <v>50.518000000000001</v>
      </c>
      <c r="HF31" s="4">
        <v>7.1143300000000007E-2</v>
      </c>
      <c r="HG31" s="4"/>
      <c r="HH31" s="4">
        <v>1.20656E-5</v>
      </c>
      <c r="HI31" s="4"/>
      <c r="HK31" s="7">
        <v>505180000</v>
      </c>
      <c r="HL31" s="7">
        <f t="shared" si="22"/>
        <v>50.518000000000001</v>
      </c>
      <c r="HM31" s="4">
        <v>6.8576799999999993E-2</v>
      </c>
      <c r="HN31" s="4"/>
      <c r="HO31" s="4">
        <v>7.0131699999999996E-6</v>
      </c>
      <c r="HP31" s="4"/>
      <c r="HR31" s="7">
        <v>505180000</v>
      </c>
      <c r="HS31" s="7">
        <f t="shared" si="23"/>
        <v>50.518000000000001</v>
      </c>
      <c r="HT31" s="4">
        <v>6.6097000000000003E-2</v>
      </c>
      <c r="HU31" s="4"/>
      <c r="HV31" s="4">
        <v>1.3064199999999999E-5</v>
      </c>
      <c r="HW31" s="2"/>
      <c r="HY31" s="7">
        <v>505180000</v>
      </c>
      <c r="HZ31" s="7">
        <f t="shared" si="24"/>
        <v>50.518000000000001</v>
      </c>
      <c r="IA31" s="4">
        <v>6.4077300000000004E-2</v>
      </c>
      <c r="IB31" s="4"/>
      <c r="IC31" s="4">
        <v>1.09459E-5</v>
      </c>
      <c r="ID31" s="4"/>
      <c r="IJ31" s="5">
        <v>485750000</v>
      </c>
      <c r="IK31" s="7">
        <f t="shared" si="39"/>
        <v>48.575000000000003</v>
      </c>
      <c r="IL31" s="4">
        <v>8.0265100000000006E-2</v>
      </c>
      <c r="IM31" s="4"/>
      <c r="IN31" s="4">
        <v>1.2970600000000001E-5</v>
      </c>
      <c r="IO31" s="4"/>
      <c r="IQ31" s="5">
        <v>485750000</v>
      </c>
      <c r="IR31" s="7">
        <f t="shared" si="40"/>
        <v>48.575000000000003</v>
      </c>
      <c r="IS31" s="4">
        <v>7.3384400000000002E-2</v>
      </c>
      <c r="IT31" s="4"/>
      <c r="IU31" s="4">
        <v>1.13569E-5</v>
      </c>
      <c r="IV31" s="4"/>
      <c r="IX31" s="7">
        <v>505180000</v>
      </c>
      <c r="IY31" s="7">
        <f t="shared" si="25"/>
        <v>50.518000000000001</v>
      </c>
      <c r="IZ31" s="4">
        <v>6.8576799999999993E-2</v>
      </c>
      <c r="JA31" s="4"/>
      <c r="JB31" s="4">
        <v>7.0131699999999996E-6</v>
      </c>
      <c r="JC31" s="4"/>
      <c r="JE31" s="7">
        <v>505180000</v>
      </c>
      <c r="JF31" s="7">
        <f t="shared" si="26"/>
        <v>50.518000000000001</v>
      </c>
      <c r="JG31" s="4">
        <v>6.4077300000000004E-2</v>
      </c>
      <c r="JH31" s="4"/>
      <c r="JI31" s="4">
        <v>1.09459E-5</v>
      </c>
      <c r="JJ31" s="4"/>
      <c r="JO31" s="7">
        <v>505180000</v>
      </c>
      <c r="JP31" s="7">
        <f t="shared" si="27"/>
        <v>50.518000000000001</v>
      </c>
      <c r="JQ31" s="4">
        <v>0</v>
      </c>
      <c r="JR31" s="4">
        <v>0</v>
      </c>
      <c r="JS31" s="4">
        <v>0</v>
      </c>
      <c r="JT31" s="4">
        <v>0</v>
      </c>
      <c r="JU31" s="4"/>
      <c r="JW31" s="7">
        <v>505180000</v>
      </c>
      <c r="JX31" s="7">
        <f t="shared" si="28"/>
        <v>50.518000000000001</v>
      </c>
      <c r="JY31" s="4">
        <v>0</v>
      </c>
      <c r="JZ31" s="4">
        <v>0</v>
      </c>
      <c r="KA31" s="4">
        <v>0</v>
      </c>
      <c r="KB31" s="4">
        <v>0</v>
      </c>
      <c r="KC31" s="4"/>
      <c r="KE31" s="7">
        <v>505180000</v>
      </c>
      <c r="KF31" s="7">
        <f t="shared" si="29"/>
        <v>50.518000000000001</v>
      </c>
      <c r="KG31" s="4">
        <v>0</v>
      </c>
      <c r="KH31" s="4">
        <v>0</v>
      </c>
      <c r="KI31" s="4">
        <v>0</v>
      </c>
      <c r="KJ31" s="4">
        <v>0</v>
      </c>
      <c r="KK31" s="4"/>
      <c r="KM31" s="7">
        <v>505180000</v>
      </c>
      <c r="KN31" s="7">
        <f t="shared" si="30"/>
        <v>50.518000000000001</v>
      </c>
      <c r="KO31" s="4">
        <v>0</v>
      </c>
      <c r="KP31" s="4">
        <v>0</v>
      </c>
      <c r="KQ31" s="4">
        <v>0</v>
      </c>
      <c r="KR31" s="4">
        <v>0</v>
      </c>
      <c r="KS31" s="4"/>
      <c r="KU31" s="7">
        <v>505180000</v>
      </c>
      <c r="KV31" s="7">
        <f t="shared" si="31"/>
        <v>50.518000000000001</v>
      </c>
      <c r="KW31" s="4">
        <v>0</v>
      </c>
      <c r="KX31" s="4">
        <v>0</v>
      </c>
      <c r="KY31" s="4">
        <v>0</v>
      </c>
      <c r="KZ31" s="4">
        <v>0</v>
      </c>
      <c r="LA31" s="10"/>
      <c r="LC31" s="7">
        <v>505180000</v>
      </c>
      <c r="LD31" s="7">
        <f t="shared" si="32"/>
        <v>50.518000000000001</v>
      </c>
      <c r="LE31" s="4">
        <v>0</v>
      </c>
      <c r="LF31" s="4">
        <v>0</v>
      </c>
      <c r="LG31" s="4">
        <v>0</v>
      </c>
      <c r="LH31" s="4">
        <v>0</v>
      </c>
      <c r="LI31" s="4"/>
      <c r="LK31" s="7">
        <v>505180000</v>
      </c>
      <c r="LL31" s="7">
        <f t="shared" si="33"/>
        <v>50.518000000000001</v>
      </c>
      <c r="LM31" s="4">
        <v>587171620</v>
      </c>
      <c r="LN31" s="4">
        <v>816749100</v>
      </c>
      <c r="LO31" s="4">
        <v>863211740</v>
      </c>
      <c r="LP31" s="4">
        <v>324026640</v>
      </c>
      <c r="LQ31" s="4"/>
      <c r="LV31" s="7">
        <v>505180000</v>
      </c>
      <c r="LW31" s="7">
        <f t="shared" si="34"/>
        <v>50.518000000000001</v>
      </c>
      <c r="LX31" s="4">
        <v>0</v>
      </c>
      <c r="LY31" s="4">
        <v>0</v>
      </c>
      <c r="LZ31" s="4">
        <v>0</v>
      </c>
      <c r="MA31" s="4">
        <v>0</v>
      </c>
      <c r="MB31" s="4"/>
      <c r="MD31" s="7">
        <v>505180000</v>
      </c>
      <c r="ME31" s="7">
        <f t="shared" si="35"/>
        <v>50.518000000000001</v>
      </c>
      <c r="MF31" s="4">
        <v>0</v>
      </c>
      <c r="MG31" s="4">
        <v>0</v>
      </c>
      <c r="MH31" s="4">
        <v>0</v>
      </c>
      <c r="MI31" s="4">
        <v>0</v>
      </c>
      <c r="MJ31" s="4"/>
      <c r="ML31" s="7">
        <v>505180000</v>
      </c>
      <c r="MM31" s="7">
        <f t="shared" si="36"/>
        <v>50.518000000000001</v>
      </c>
      <c r="MN31" s="4">
        <v>0</v>
      </c>
      <c r="MO31" s="4">
        <v>0</v>
      </c>
      <c r="MP31" s="4">
        <v>0</v>
      </c>
      <c r="MQ31" s="4">
        <v>0</v>
      </c>
      <c r="MR31" s="10"/>
      <c r="MT31" s="7">
        <v>505180000</v>
      </c>
      <c r="MU31" s="7">
        <f t="shared" si="37"/>
        <v>50.518000000000001</v>
      </c>
      <c r="MV31" s="4">
        <v>587171620</v>
      </c>
      <c r="MW31" s="4">
        <v>816749100</v>
      </c>
      <c r="MX31" s="4">
        <v>863211740</v>
      </c>
      <c r="MY31" s="4">
        <v>324026640</v>
      </c>
      <c r="MZ31" s="4"/>
    </row>
    <row r="32" spans="1:364" x14ac:dyDescent="0.25">
      <c r="A32" s="5">
        <v>706032000</v>
      </c>
      <c r="B32" s="7">
        <f t="shared" si="0"/>
        <v>70.603200000000001</v>
      </c>
      <c r="C32" s="4">
        <v>0.20009399999999999</v>
      </c>
      <c r="D32" s="4"/>
      <c r="E32" s="4">
        <v>2.2644199999999999E-5</v>
      </c>
      <c r="H32" s="5">
        <v>706032000</v>
      </c>
      <c r="I32" s="7">
        <f t="shared" si="1"/>
        <v>70.603200000000001</v>
      </c>
      <c r="J32" s="4">
        <v>0.16187299999999999</v>
      </c>
      <c r="K32" s="4"/>
      <c r="L32" s="4">
        <v>2.02063E-5</v>
      </c>
      <c r="M32" s="2"/>
      <c r="O32" s="5">
        <v>706032000</v>
      </c>
      <c r="P32" s="7">
        <f t="shared" si="2"/>
        <v>70.603200000000001</v>
      </c>
      <c r="Q32" s="4">
        <v>0.13989299999999999</v>
      </c>
      <c r="R32" s="4"/>
      <c r="S32" s="4">
        <v>1.8190699999999998E-5</v>
      </c>
      <c r="T32" s="4"/>
      <c r="V32" s="5">
        <v>706032000</v>
      </c>
      <c r="W32" s="7">
        <f t="shared" si="3"/>
        <v>70.603200000000001</v>
      </c>
      <c r="X32" s="4">
        <v>0.12509000000000001</v>
      </c>
      <c r="Y32" s="4"/>
      <c r="Z32" s="4">
        <v>1.73971E-5</v>
      </c>
      <c r="AC32" s="5">
        <v>706032000</v>
      </c>
      <c r="AD32" s="7">
        <f t="shared" si="4"/>
        <v>70.603200000000001</v>
      </c>
      <c r="AE32" s="4">
        <v>0.114138</v>
      </c>
      <c r="AF32" s="4"/>
      <c r="AG32" s="4">
        <v>1.57159E-5</v>
      </c>
      <c r="AH32" s="4"/>
      <c r="AJ32" s="5">
        <v>706032000</v>
      </c>
      <c r="AK32" s="7">
        <f t="shared" si="5"/>
        <v>70.603200000000001</v>
      </c>
      <c r="AL32" s="4">
        <v>0.105752</v>
      </c>
      <c r="AM32" s="4"/>
      <c r="AN32" s="4">
        <v>8.4092299999999994E-6</v>
      </c>
      <c r="AR32" s="5">
        <v>706031900</v>
      </c>
      <c r="AS32" s="7">
        <f t="shared" si="6"/>
        <v>70.603189999999998</v>
      </c>
      <c r="AT32" s="4">
        <v>304241990</v>
      </c>
      <c r="AU32" s="4"/>
      <c r="AV32" s="4">
        <v>335251670</v>
      </c>
      <c r="AW32" s="4"/>
      <c r="AX32" s="4">
        <v>452246320</v>
      </c>
      <c r="AY32" s="4"/>
      <c r="AZ32" s="4">
        <v>65999359</v>
      </c>
      <c r="BA32" s="4"/>
      <c r="BC32" s="5">
        <v>706031900</v>
      </c>
      <c r="BD32" s="7">
        <f t="shared" si="7"/>
        <v>70.603189999999998</v>
      </c>
      <c r="BE32" s="4">
        <v>101423500</v>
      </c>
      <c r="BF32" s="4"/>
      <c r="BG32" s="4">
        <v>101423500</v>
      </c>
      <c r="BH32" s="4"/>
      <c r="BI32" s="4">
        <v>137135610</v>
      </c>
      <c r="BJ32" s="4"/>
      <c r="BK32" s="4">
        <v>0</v>
      </c>
      <c r="BL32" s="2"/>
      <c r="BN32" s="5">
        <v>706031900</v>
      </c>
      <c r="BO32" s="7">
        <f t="shared" si="8"/>
        <v>70.603189999999998</v>
      </c>
      <c r="BP32" s="4">
        <v>98508044</v>
      </c>
      <c r="BQ32" s="4"/>
      <c r="BR32" s="4">
        <v>131203170</v>
      </c>
      <c r="BS32" s="4"/>
      <c r="BT32" s="4">
        <v>540445950</v>
      </c>
      <c r="BU32" s="4"/>
      <c r="BV32" s="4">
        <v>272329340</v>
      </c>
      <c r="BY32" s="5">
        <v>706031900</v>
      </c>
      <c r="BZ32" s="7">
        <f t="shared" si="9"/>
        <v>70.603189999999998</v>
      </c>
      <c r="CA32" s="14">
        <v>370793140</v>
      </c>
      <c r="CB32" s="14"/>
      <c r="CC32" s="14">
        <v>370793140</v>
      </c>
      <c r="CD32" s="14"/>
      <c r="CE32" s="14">
        <v>428405150</v>
      </c>
      <c r="CF32" s="14"/>
      <c r="CG32" s="14">
        <v>0</v>
      </c>
      <c r="CJ32" s="5">
        <v>706031900</v>
      </c>
      <c r="CK32" s="7">
        <f t="shared" si="10"/>
        <v>70.603189999999998</v>
      </c>
      <c r="CL32" s="4">
        <v>0</v>
      </c>
      <c r="CM32" s="4"/>
      <c r="CN32" s="4">
        <v>0</v>
      </c>
      <c r="CO32" s="4"/>
      <c r="CP32" s="4">
        <v>0</v>
      </c>
      <c r="CQ32" s="4"/>
      <c r="CR32" s="4">
        <v>0</v>
      </c>
      <c r="CS32" s="4"/>
      <c r="CU32" s="5">
        <v>706031900</v>
      </c>
      <c r="CV32" s="7">
        <f t="shared" si="11"/>
        <v>70.603189999999998</v>
      </c>
      <c r="CW32" s="4">
        <v>240342040</v>
      </c>
      <c r="CX32" s="4"/>
      <c r="CY32" s="4">
        <v>240342040</v>
      </c>
      <c r="CZ32" s="4"/>
      <c r="DA32" s="4">
        <v>244878180</v>
      </c>
      <c r="DB32" s="4"/>
      <c r="DC32" s="4">
        <v>0</v>
      </c>
      <c r="DH32" s="5">
        <v>679883000</v>
      </c>
      <c r="DI32" s="7">
        <f t="shared" si="38"/>
        <v>67.988299999999995</v>
      </c>
      <c r="DJ32" s="4">
        <v>0.186338</v>
      </c>
      <c r="DK32" s="4"/>
      <c r="DL32" s="4">
        <v>2.9623200000000001E-5</v>
      </c>
      <c r="DO32" s="5">
        <v>601435000</v>
      </c>
      <c r="DP32" s="7">
        <f t="shared" si="41"/>
        <v>60.143500000000003</v>
      </c>
      <c r="DQ32" s="4">
        <v>0.114478</v>
      </c>
      <c r="DR32" s="4"/>
      <c r="DS32" s="4">
        <v>1.38007E-5</v>
      </c>
      <c r="DV32" s="5">
        <v>706032000</v>
      </c>
      <c r="DW32" s="7">
        <f t="shared" si="12"/>
        <v>70.603200000000001</v>
      </c>
      <c r="DX32" s="4">
        <v>0.105752</v>
      </c>
      <c r="DY32" s="4"/>
      <c r="DZ32" s="4">
        <v>8.4092299999999994E-6</v>
      </c>
      <c r="EC32" s="5">
        <v>706032000</v>
      </c>
      <c r="ED32" s="7">
        <f t="shared" si="13"/>
        <v>70.603200000000001</v>
      </c>
      <c r="EE32" s="4">
        <v>9.3400499999999997E-2</v>
      </c>
      <c r="EF32" s="4"/>
      <c r="EG32" s="4">
        <v>1.18655E-5</v>
      </c>
      <c r="EH32" s="4"/>
      <c r="EM32" s="5">
        <v>706031900</v>
      </c>
      <c r="EN32" s="7">
        <f t="shared" si="14"/>
        <v>70.603189999999998</v>
      </c>
      <c r="EO32" s="4">
        <v>101423500</v>
      </c>
      <c r="EP32" s="4"/>
      <c r="EQ32" s="4">
        <v>101423500</v>
      </c>
      <c r="ER32" s="4"/>
      <c r="ES32" s="4">
        <v>137135610</v>
      </c>
      <c r="ET32" s="4"/>
      <c r="EU32" s="4">
        <v>0</v>
      </c>
      <c r="EV32" s="2"/>
      <c r="EX32" s="5">
        <v>706031900</v>
      </c>
      <c r="EY32" s="7">
        <f t="shared" si="15"/>
        <v>70.603189999999998</v>
      </c>
      <c r="EZ32" s="14">
        <v>370793140</v>
      </c>
      <c r="FA32" s="14"/>
      <c r="FB32" s="14">
        <v>370793140</v>
      </c>
      <c r="FC32" s="14"/>
      <c r="FD32" s="14">
        <v>428405150</v>
      </c>
      <c r="FE32" s="14"/>
      <c r="FF32" s="14">
        <v>0</v>
      </c>
      <c r="FI32" s="5">
        <v>706031900</v>
      </c>
      <c r="FJ32" s="7">
        <f t="shared" si="16"/>
        <v>70.603189999999998</v>
      </c>
      <c r="FK32" s="4">
        <v>240342040</v>
      </c>
      <c r="FL32" s="4"/>
      <c r="FM32" s="4">
        <v>240342040</v>
      </c>
      <c r="FN32" s="4"/>
      <c r="FO32" s="4">
        <v>244878180</v>
      </c>
      <c r="FP32" s="4"/>
      <c r="FQ32" s="4">
        <v>0</v>
      </c>
      <c r="FT32" s="5">
        <v>706031900</v>
      </c>
      <c r="FU32" s="7">
        <f t="shared" si="17"/>
        <v>70.603189999999998</v>
      </c>
      <c r="FV32" s="4">
        <v>0</v>
      </c>
      <c r="FW32" s="4"/>
      <c r="FX32" s="4">
        <v>0</v>
      </c>
      <c r="FY32" s="4"/>
      <c r="FZ32" s="4">
        <v>0</v>
      </c>
      <c r="GA32" s="4"/>
      <c r="GB32" s="4">
        <v>0</v>
      </c>
      <c r="GC32" s="4"/>
      <c r="GI32" s="5">
        <v>524610000</v>
      </c>
      <c r="GJ32" s="7">
        <f t="shared" si="18"/>
        <v>52.460999999999999</v>
      </c>
      <c r="GK32" s="4">
        <v>8.2303299999999996E-2</v>
      </c>
      <c r="GL32" s="4"/>
      <c r="GM32" s="4">
        <v>1.16445E-5</v>
      </c>
      <c r="GN32" s="4"/>
      <c r="GP32" s="5">
        <v>524610000</v>
      </c>
      <c r="GQ32" s="7">
        <f t="shared" si="19"/>
        <v>52.460999999999999</v>
      </c>
      <c r="GR32" s="4">
        <v>7.8392500000000004E-2</v>
      </c>
      <c r="GS32" s="4"/>
      <c r="GT32" s="4">
        <v>1.15543E-5</v>
      </c>
      <c r="GU32" s="4"/>
      <c r="GW32" s="5">
        <v>524610000</v>
      </c>
      <c r="GX32" s="7">
        <f t="shared" si="20"/>
        <v>52.460999999999999</v>
      </c>
      <c r="GY32" s="4">
        <v>7.4792700000000004E-2</v>
      </c>
      <c r="GZ32" s="4"/>
      <c r="HA32" s="4">
        <v>1.6171099999999998E-5</v>
      </c>
      <c r="HB32" s="4"/>
      <c r="HD32" s="7">
        <v>524610000</v>
      </c>
      <c r="HE32" s="7">
        <f t="shared" si="21"/>
        <v>52.460999999999999</v>
      </c>
      <c r="HF32" s="4">
        <v>7.1856699999999996E-2</v>
      </c>
      <c r="HG32" s="4"/>
      <c r="HH32" s="4">
        <v>1.32485E-5</v>
      </c>
      <c r="HI32" s="4"/>
      <c r="HK32" s="7">
        <v>524610000</v>
      </c>
      <c r="HL32" s="7">
        <f t="shared" si="22"/>
        <v>52.460999999999999</v>
      </c>
      <c r="HM32" s="4">
        <v>6.9056699999999999E-2</v>
      </c>
      <c r="HN32" s="4"/>
      <c r="HO32" s="4">
        <v>6.3425800000000004E-6</v>
      </c>
      <c r="HP32" s="4"/>
      <c r="HR32" s="7">
        <v>524610000</v>
      </c>
      <c r="HS32" s="7">
        <f t="shared" si="23"/>
        <v>52.460999999999999</v>
      </c>
      <c r="HT32" s="4">
        <v>6.6683000000000006E-2</v>
      </c>
      <c r="HU32" s="4"/>
      <c r="HV32" s="4">
        <v>1.5404799999999999E-5</v>
      </c>
      <c r="HW32" s="2"/>
      <c r="HY32" s="7">
        <v>524610000</v>
      </c>
      <c r="HZ32" s="7">
        <f t="shared" si="24"/>
        <v>52.460999999999999</v>
      </c>
      <c r="IA32" s="4">
        <v>6.4482700000000004E-2</v>
      </c>
      <c r="IB32" s="4"/>
      <c r="IC32" s="4">
        <v>1.5619699999999999E-5</v>
      </c>
      <c r="ID32" s="4"/>
      <c r="IJ32" s="5">
        <v>505180000</v>
      </c>
      <c r="IK32" s="7">
        <f t="shared" si="39"/>
        <v>50.518000000000001</v>
      </c>
      <c r="IL32" s="4">
        <v>8.1279199999999996E-2</v>
      </c>
      <c r="IM32" s="4"/>
      <c r="IN32" s="4">
        <v>7.5500800000000002E-6</v>
      </c>
      <c r="IO32" s="4"/>
      <c r="IQ32" s="5">
        <v>505180000</v>
      </c>
      <c r="IR32" s="7">
        <f t="shared" si="40"/>
        <v>50.518000000000001</v>
      </c>
      <c r="IS32" s="4">
        <v>7.4121400000000004E-2</v>
      </c>
      <c r="IT32" s="4"/>
      <c r="IU32" s="4">
        <v>1.12149E-5</v>
      </c>
      <c r="IV32" s="4"/>
      <c r="IX32" s="7">
        <v>524610000</v>
      </c>
      <c r="IY32" s="7">
        <f t="shared" si="25"/>
        <v>52.460999999999999</v>
      </c>
      <c r="IZ32" s="4">
        <v>6.9056699999999999E-2</v>
      </c>
      <c r="JA32" s="4"/>
      <c r="JB32" s="4">
        <v>6.3425800000000004E-6</v>
      </c>
      <c r="JC32" s="4"/>
      <c r="JE32" s="7">
        <v>524610000</v>
      </c>
      <c r="JF32" s="7">
        <f t="shared" si="26"/>
        <v>52.460999999999999</v>
      </c>
      <c r="JG32" s="4">
        <v>6.4482700000000004E-2</v>
      </c>
      <c r="JH32" s="4"/>
      <c r="JI32" s="4">
        <v>1.5619699999999999E-5</v>
      </c>
      <c r="JJ32" s="4"/>
      <c r="JO32" s="7">
        <v>524610000</v>
      </c>
      <c r="JP32" s="7">
        <f t="shared" si="27"/>
        <v>52.460999999999999</v>
      </c>
      <c r="JQ32" s="4">
        <v>167061080</v>
      </c>
      <c r="JR32" s="4">
        <v>167061080</v>
      </c>
      <c r="JS32" s="4">
        <v>445438430</v>
      </c>
      <c r="JT32" s="4">
        <v>0</v>
      </c>
      <c r="JU32" s="4"/>
      <c r="JW32" s="7">
        <v>524610000</v>
      </c>
      <c r="JX32" s="7">
        <f t="shared" si="28"/>
        <v>52.460999999999999</v>
      </c>
      <c r="JY32" s="4">
        <v>0</v>
      </c>
      <c r="JZ32" s="4">
        <v>0</v>
      </c>
      <c r="KA32" s="4">
        <v>0</v>
      </c>
      <c r="KB32" s="4">
        <v>0</v>
      </c>
      <c r="KC32" s="4"/>
      <c r="KE32" s="7">
        <v>524610000</v>
      </c>
      <c r="KF32" s="7">
        <f t="shared" si="29"/>
        <v>52.460999999999999</v>
      </c>
      <c r="KG32" s="4">
        <v>0</v>
      </c>
      <c r="KH32" s="4">
        <v>0</v>
      </c>
      <c r="KI32" s="4">
        <v>0</v>
      </c>
      <c r="KJ32" s="4">
        <v>0</v>
      </c>
      <c r="KK32" s="4"/>
      <c r="KM32" s="7">
        <v>524610000</v>
      </c>
      <c r="KN32" s="7">
        <f t="shared" si="30"/>
        <v>52.460999999999999</v>
      </c>
      <c r="KO32" s="4">
        <v>0</v>
      </c>
      <c r="KP32" s="4">
        <v>0</v>
      </c>
      <c r="KQ32" s="4">
        <v>0</v>
      </c>
      <c r="KR32" s="4">
        <v>0</v>
      </c>
      <c r="KS32" s="4"/>
      <c r="KU32" s="7">
        <v>524610000</v>
      </c>
      <c r="KV32" s="7">
        <f t="shared" si="31"/>
        <v>52.460999999999999</v>
      </c>
      <c r="KW32" s="4">
        <v>645708220</v>
      </c>
      <c r="KX32" s="4">
        <v>645708220</v>
      </c>
      <c r="KY32" s="4">
        <v>786248100</v>
      </c>
      <c r="KZ32" s="4">
        <v>0</v>
      </c>
      <c r="LA32" s="10"/>
      <c r="LC32" s="7">
        <v>524610000</v>
      </c>
      <c r="LD32" s="7">
        <f t="shared" si="32"/>
        <v>52.460999999999999</v>
      </c>
      <c r="LE32" s="4">
        <v>0</v>
      </c>
      <c r="LF32" s="4">
        <v>0</v>
      </c>
      <c r="LG32" s="4">
        <v>0</v>
      </c>
      <c r="LH32" s="4">
        <v>0</v>
      </c>
      <c r="LI32" s="4"/>
      <c r="LK32" s="7">
        <v>524610000</v>
      </c>
      <c r="LL32" s="7">
        <f t="shared" si="33"/>
        <v>52.460999999999999</v>
      </c>
      <c r="LM32" s="4">
        <v>0</v>
      </c>
      <c r="LN32" s="4">
        <v>0</v>
      </c>
      <c r="LO32" s="4">
        <v>0</v>
      </c>
      <c r="LP32" s="4">
        <v>0</v>
      </c>
      <c r="LQ32" s="4"/>
      <c r="LV32" s="7">
        <v>524610000</v>
      </c>
      <c r="LW32" s="7">
        <f t="shared" si="34"/>
        <v>52.460999999999999</v>
      </c>
      <c r="LX32" s="4">
        <v>167061080</v>
      </c>
      <c r="LY32" s="4">
        <v>167061080</v>
      </c>
      <c r="LZ32" s="4">
        <v>445438430</v>
      </c>
      <c r="MA32" s="4">
        <v>0</v>
      </c>
      <c r="MB32" s="4"/>
      <c r="MD32" s="7">
        <v>524610000</v>
      </c>
      <c r="ME32" s="7">
        <f t="shared" si="35"/>
        <v>52.460999999999999</v>
      </c>
      <c r="MF32" s="4">
        <v>0</v>
      </c>
      <c r="MG32" s="4">
        <v>0</v>
      </c>
      <c r="MH32" s="4">
        <v>0</v>
      </c>
      <c r="MI32" s="4">
        <v>0</v>
      </c>
      <c r="MJ32" s="4"/>
      <c r="ML32" s="7">
        <v>524610000</v>
      </c>
      <c r="MM32" s="7">
        <f t="shared" si="36"/>
        <v>52.460999999999999</v>
      </c>
      <c r="MN32" s="4">
        <v>645708220</v>
      </c>
      <c r="MO32" s="4">
        <v>645708220</v>
      </c>
      <c r="MP32" s="4">
        <v>786248100</v>
      </c>
      <c r="MQ32" s="4">
        <v>0</v>
      </c>
      <c r="MR32" s="10"/>
      <c r="MT32" s="7">
        <v>524610000</v>
      </c>
      <c r="MU32" s="7">
        <f t="shared" si="37"/>
        <v>52.460999999999999</v>
      </c>
      <c r="MV32" s="4">
        <v>0</v>
      </c>
      <c r="MW32" s="4">
        <v>0</v>
      </c>
      <c r="MX32" s="4">
        <v>0</v>
      </c>
      <c r="MY32" s="4">
        <v>0</v>
      </c>
      <c r="MZ32" s="4"/>
    </row>
    <row r="33" spans="1:364" x14ac:dyDescent="0.25">
      <c r="A33" s="5">
        <v>732181000</v>
      </c>
      <c r="B33" s="7">
        <f t="shared" si="0"/>
        <v>73.218100000000007</v>
      </c>
      <c r="C33" s="4">
        <v>0.21803600000000001</v>
      </c>
      <c r="D33" s="4"/>
      <c r="E33" s="4">
        <v>4.4024899999999999E-5</v>
      </c>
      <c r="H33" s="5">
        <v>732181000</v>
      </c>
      <c r="I33" s="7">
        <f t="shared" si="1"/>
        <v>73.218100000000007</v>
      </c>
      <c r="J33" s="4">
        <v>0.17010600000000001</v>
      </c>
      <c r="K33" s="4"/>
      <c r="L33" s="4">
        <v>2.1311500000000001E-5</v>
      </c>
      <c r="M33" s="2"/>
      <c r="O33" s="5">
        <v>732181000</v>
      </c>
      <c r="P33" s="7">
        <f t="shared" si="2"/>
        <v>73.218100000000007</v>
      </c>
      <c r="Q33" s="4">
        <v>0.14475199999999999</v>
      </c>
      <c r="R33" s="4"/>
      <c r="S33" s="4">
        <v>2.1496199999999999E-5</v>
      </c>
      <c r="T33" s="4"/>
      <c r="V33" s="5">
        <v>732181000</v>
      </c>
      <c r="W33" s="7">
        <f t="shared" si="3"/>
        <v>73.218100000000007</v>
      </c>
      <c r="X33" s="4">
        <v>0.12823699999999999</v>
      </c>
      <c r="Y33" s="4"/>
      <c r="Z33" s="4">
        <v>1.45199E-5</v>
      </c>
      <c r="AC33" s="5">
        <v>732181000</v>
      </c>
      <c r="AD33" s="7">
        <f t="shared" si="4"/>
        <v>73.218100000000007</v>
      </c>
      <c r="AE33" s="4">
        <v>0.11651499999999999</v>
      </c>
      <c r="AF33" s="4"/>
      <c r="AG33" s="4">
        <v>2.0336400000000001E-5</v>
      </c>
      <c r="AH33" s="4"/>
      <c r="AJ33" s="5">
        <v>732181000</v>
      </c>
      <c r="AK33" s="7">
        <f t="shared" si="5"/>
        <v>73.218100000000007</v>
      </c>
      <c r="AL33" s="4">
        <v>0.107451</v>
      </c>
      <c r="AM33" s="4"/>
      <c r="AN33" s="4">
        <v>1.3083300000000001E-5</v>
      </c>
      <c r="AR33" s="5">
        <v>732181200</v>
      </c>
      <c r="AS33" s="7">
        <f t="shared" si="6"/>
        <v>73.218119999999999</v>
      </c>
      <c r="AT33" s="4">
        <v>128037550</v>
      </c>
      <c r="AU33" s="4"/>
      <c r="AV33" s="4">
        <v>180849070</v>
      </c>
      <c r="AW33" s="4"/>
      <c r="AX33" s="4">
        <v>214458610</v>
      </c>
      <c r="AY33" s="4"/>
      <c r="AZ33" s="4">
        <v>153339390</v>
      </c>
      <c r="BA33" s="4"/>
      <c r="BC33" s="5">
        <v>732181200</v>
      </c>
      <c r="BD33" s="7">
        <f t="shared" si="7"/>
        <v>73.218119999999999</v>
      </c>
      <c r="BE33" s="4">
        <v>212187020</v>
      </c>
      <c r="BF33" s="4"/>
      <c r="BG33" s="4">
        <v>298468500</v>
      </c>
      <c r="BH33" s="4"/>
      <c r="BI33" s="4">
        <v>342567510</v>
      </c>
      <c r="BJ33" s="4"/>
      <c r="BK33" s="4">
        <v>213125560</v>
      </c>
      <c r="BL33" s="2"/>
      <c r="BN33" s="5">
        <v>732181200</v>
      </c>
      <c r="BO33" s="7">
        <f t="shared" si="8"/>
        <v>73.218119999999999</v>
      </c>
      <c r="BP33" s="4">
        <v>210686240</v>
      </c>
      <c r="BQ33" s="4"/>
      <c r="BR33" s="4">
        <v>237096760</v>
      </c>
      <c r="BS33" s="4"/>
      <c r="BT33" s="4">
        <v>448453850</v>
      </c>
      <c r="BU33" s="4"/>
      <c r="BV33" s="4">
        <v>116293060</v>
      </c>
      <c r="BY33" s="5">
        <v>732181200</v>
      </c>
      <c r="BZ33" s="7">
        <f t="shared" si="9"/>
        <v>73.218119999999999</v>
      </c>
      <c r="CA33" s="14">
        <v>289161110</v>
      </c>
      <c r="CB33" s="14"/>
      <c r="CC33" s="14">
        <v>289161110</v>
      </c>
      <c r="CD33" s="14"/>
      <c r="CE33" s="14">
        <v>343246240</v>
      </c>
      <c r="CF33" s="14"/>
      <c r="CG33" s="14">
        <v>0</v>
      </c>
      <c r="CJ33" s="5">
        <v>732181200</v>
      </c>
      <c r="CK33" s="7">
        <f t="shared" si="10"/>
        <v>73.218119999999999</v>
      </c>
      <c r="CL33" s="4">
        <v>0</v>
      </c>
      <c r="CM33" s="4"/>
      <c r="CN33" s="4">
        <v>0</v>
      </c>
      <c r="CO33" s="4"/>
      <c r="CP33" s="4">
        <v>0</v>
      </c>
      <c r="CQ33" s="4"/>
      <c r="CR33" s="4">
        <v>0</v>
      </c>
      <c r="CS33" s="4"/>
      <c r="CU33" s="5">
        <v>732181200</v>
      </c>
      <c r="CV33" s="7">
        <f t="shared" si="11"/>
        <v>73.218119999999999</v>
      </c>
      <c r="CW33" s="4">
        <v>0</v>
      </c>
      <c r="CX33" s="4"/>
      <c r="CY33" s="4">
        <v>0</v>
      </c>
      <c r="CZ33" s="4"/>
      <c r="DA33" s="4">
        <v>0</v>
      </c>
      <c r="DB33" s="4"/>
      <c r="DC33" s="4">
        <v>0</v>
      </c>
      <c r="DH33" s="5">
        <v>706032000</v>
      </c>
      <c r="DI33" s="7">
        <f t="shared" si="38"/>
        <v>70.603200000000001</v>
      </c>
      <c r="DJ33" s="4">
        <v>0.20009399999999999</v>
      </c>
      <c r="DK33" s="4"/>
      <c r="DL33" s="4">
        <v>2.2644199999999999E-5</v>
      </c>
      <c r="DO33" s="5">
        <v>627584000</v>
      </c>
      <c r="DP33" s="7">
        <f t="shared" si="41"/>
        <v>62.758400000000002</v>
      </c>
      <c r="DQ33" s="4">
        <v>0.116775</v>
      </c>
      <c r="DR33" s="4"/>
      <c r="DS33" s="4">
        <v>1.52233E-5</v>
      </c>
      <c r="DV33" s="5">
        <v>732181000</v>
      </c>
      <c r="DW33" s="7">
        <f t="shared" si="12"/>
        <v>73.218100000000007</v>
      </c>
      <c r="DX33" s="4">
        <v>0.107451</v>
      </c>
      <c r="DY33" s="4"/>
      <c r="DZ33" s="4">
        <v>1.3083300000000001E-5</v>
      </c>
      <c r="EC33" s="5">
        <v>732181000</v>
      </c>
      <c r="ED33" s="7">
        <f t="shared" si="13"/>
        <v>73.218100000000007</v>
      </c>
      <c r="EE33" s="4">
        <v>9.4508200000000001E-2</v>
      </c>
      <c r="EF33" s="4"/>
      <c r="EG33" s="4">
        <v>7.7903599999999997E-6</v>
      </c>
      <c r="EH33" s="4"/>
      <c r="EM33" s="5">
        <v>732181200</v>
      </c>
      <c r="EN33" s="7">
        <f t="shared" si="14"/>
        <v>73.218119999999999</v>
      </c>
      <c r="EO33" s="4">
        <v>212187020</v>
      </c>
      <c r="EP33" s="4"/>
      <c r="EQ33" s="4">
        <v>298468500</v>
      </c>
      <c r="ER33" s="4"/>
      <c r="ES33" s="4">
        <v>342567510</v>
      </c>
      <c r="ET33" s="4"/>
      <c r="EU33" s="4">
        <v>213125560</v>
      </c>
      <c r="EV33" s="2"/>
      <c r="EX33" s="5">
        <v>732181200</v>
      </c>
      <c r="EY33" s="7">
        <f t="shared" si="15"/>
        <v>73.218119999999999</v>
      </c>
      <c r="EZ33" s="14">
        <v>289161110</v>
      </c>
      <c r="FA33" s="14"/>
      <c r="FB33" s="14">
        <v>289161110</v>
      </c>
      <c r="FC33" s="14"/>
      <c r="FD33" s="14">
        <v>343246240</v>
      </c>
      <c r="FE33" s="14"/>
      <c r="FF33" s="14">
        <v>0</v>
      </c>
      <c r="FI33" s="5">
        <v>732181200</v>
      </c>
      <c r="FJ33" s="7">
        <f t="shared" si="16"/>
        <v>73.218119999999999</v>
      </c>
      <c r="FK33" s="4">
        <v>0</v>
      </c>
      <c r="FL33" s="4"/>
      <c r="FM33" s="4">
        <v>0</v>
      </c>
      <c r="FN33" s="4"/>
      <c r="FO33" s="4">
        <v>0</v>
      </c>
      <c r="FP33" s="4"/>
      <c r="FQ33" s="4">
        <v>0</v>
      </c>
      <c r="FT33" s="5">
        <v>732181200</v>
      </c>
      <c r="FU33" s="7">
        <f t="shared" si="17"/>
        <v>73.218119999999999</v>
      </c>
      <c r="FV33" s="4">
        <v>0</v>
      </c>
      <c r="FW33" s="4"/>
      <c r="FX33" s="4">
        <v>0</v>
      </c>
      <c r="FY33" s="4"/>
      <c r="FZ33" s="4">
        <v>0</v>
      </c>
      <c r="GA33" s="4"/>
      <c r="GB33" s="4">
        <v>0</v>
      </c>
      <c r="GC33" s="4"/>
      <c r="GI33" s="5">
        <v>544040000</v>
      </c>
      <c r="GJ33" s="7">
        <f t="shared" si="18"/>
        <v>54.404000000000003</v>
      </c>
      <c r="GK33" s="4">
        <v>8.3425799999999994E-2</v>
      </c>
      <c r="GL33" s="4"/>
      <c r="GM33" s="4">
        <v>1.50895E-5</v>
      </c>
      <c r="GN33" s="4"/>
      <c r="GP33" s="5">
        <v>544040000</v>
      </c>
      <c r="GQ33" s="7">
        <f t="shared" si="19"/>
        <v>54.404000000000003</v>
      </c>
      <c r="GR33" s="4">
        <v>7.9236799999999996E-2</v>
      </c>
      <c r="GS33" s="4"/>
      <c r="GT33" s="4">
        <v>1.1603999999999999E-5</v>
      </c>
      <c r="GU33" s="4"/>
      <c r="GW33" s="5">
        <v>544040000</v>
      </c>
      <c r="GX33" s="7">
        <f t="shared" si="20"/>
        <v>54.404000000000003</v>
      </c>
      <c r="GY33" s="4">
        <v>7.5656699999999993E-2</v>
      </c>
      <c r="GZ33" s="4"/>
      <c r="HA33" s="4">
        <v>9.6874699999999996E-6</v>
      </c>
      <c r="HB33" s="4"/>
      <c r="HD33" s="7">
        <v>544040000</v>
      </c>
      <c r="HE33" s="7">
        <f t="shared" si="21"/>
        <v>54.404000000000003</v>
      </c>
      <c r="HF33" s="4">
        <v>7.2491600000000003E-2</v>
      </c>
      <c r="HG33" s="4"/>
      <c r="HH33" s="4">
        <v>8.1724600000000007E-6</v>
      </c>
      <c r="HI33" s="4"/>
      <c r="HK33" s="7">
        <v>544040000</v>
      </c>
      <c r="HL33" s="7">
        <f t="shared" si="22"/>
        <v>54.404000000000003</v>
      </c>
      <c r="HM33" s="4">
        <v>6.9668400000000005E-2</v>
      </c>
      <c r="HN33" s="4"/>
      <c r="HO33" s="4">
        <v>1.6467899999999999E-5</v>
      </c>
      <c r="HP33" s="4"/>
      <c r="HR33" s="7">
        <v>544040000</v>
      </c>
      <c r="HS33" s="7">
        <f t="shared" si="23"/>
        <v>54.404000000000003</v>
      </c>
      <c r="HT33" s="4">
        <v>6.7208699999999996E-2</v>
      </c>
      <c r="HU33" s="4"/>
      <c r="HV33" s="4">
        <v>2.4368299999999998E-5</v>
      </c>
      <c r="HW33" s="2"/>
      <c r="HY33" s="7">
        <v>544040000</v>
      </c>
      <c r="HZ33" s="7">
        <f t="shared" si="24"/>
        <v>54.404000000000003</v>
      </c>
      <c r="IA33" s="4">
        <v>6.4990500000000007E-2</v>
      </c>
      <c r="IB33" s="4"/>
      <c r="IC33" s="4">
        <v>7.4692499999999997E-6</v>
      </c>
      <c r="ID33" s="4"/>
      <c r="IJ33" s="5">
        <v>524610000</v>
      </c>
      <c r="IK33" s="7">
        <f t="shared" si="39"/>
        <v>52.460999999999999</v>
      </c>
      <c r="IL33" s="4">
        <v>8.2303299999999996E-2</v>
      </c>
      <c r="IM33" s="4"/>
      <c r="IN33" s="4">
        <v>1.16445E-5</v>
      </c>
      <c r="IO33" s="4"/>
      <c r="IQ33" s="5">
        <v>524610000</v>
      </c>
      <c r="IR33" s="7">
        <f t="shared" si="40"/>
        <v>52.460999999999999</v>
      </c>
      <c r="IS33" s="4">
        <v>7.4792700000000004E-2</v>
      </c>
      <c r="IT33" s="4"/>
      <c r="IU33" s="4">
        <v>1.6171099999999998E-5</v>
      </c>
      <c r="IV33" s="4"/>
      <c r="IX33" s="7">
        <v>544040000</v>
      </c>
      <c r="IY33" s="7">
        <f t="shared" si="25"/>
        <v>54.404000000000003</v>
      </c>
      <c r="IZ33" s="4">
        <v>6.9668400000000005E-2</v>
      </c>
      <c r="JA33" s="4"/>
      <c r="JB33" s="4">
        <v>1.6467899999999999E-5</v>
      </c>
      <c r="JC33" s="4"/>
      <c r="JE33" s="7">
        <v>544040000</v>
      </c>
      <c r="JF33" s="7">
        <f t="shared" si="26"/>
        <v>54.404000000000003</v>
      </c>
      <c r="JG33" s="4">
        <v>6.4990500000000007E-2</v>
      </c>
      <c r="JH33" s="4"/>
      <c r="JI33" s="4">
        <v>7.4692499999999997E-6</v>
      </c>
      <c r="JJ33" s="4"/>
      <c r="JO33" s="7">
        <v>544040000</v>
      </c>
      <c r="JP33" s="7">
        <f t="shared" si="27"/>
        <v>54.404000000000003</v>
      </c>
      <c r="JQ33" s="4">
        <v>971614.88</v>
      </c>
      <c r="JR33" s="4">
        <v>971614.88</v>
      </c>
      <c r="JS33" s="4">
        <v>122761260</v>
      </c>
      <c r="JT33" s="4">
        <v>0</v>
      </c>
      <c r="JU33" s="4"/>
      <c r="JW33" s="7">
        <v>544040000</v>
      </c>
      <c r="JX33" s="7">
        <f t="shared" si="28"/>
        <v>54.404000000000003</v>
      </c>
      <c r="JY33" s="4">
        <v>0</v>
      </c>
      <c r="JZ33" s="4">
        <v>0</v>
      </c>
      <c r="KA33" s="4">
        <v>0</v>
      </c>
      <c r="KB33" s="4">
        <v>0</v>
      </c>
      <c r="KC33" s="4"/>
      <c r="KE33" s="7">
        <v>544040000</v>
      </c>
      <c r="KF33" s="7">
        <f t="shared" si="29"/>
        <v>54.404000000000003</v>
      </c>
      <c r="KG33" s="4">
        <v>0</v>
      </c>
      <c r="KH33" s="4">
        <v>0</v>
      </c>
      <c r="KI33" s="4">
        <v>0</v>
      </c>
      <c r="KJ33" s="4">
        <v>0</v>
      </c>
      <c r="KK33" s="4"/>
      <c r="KM33" s="7">
        <v>544040000</v>
      </c>
      <c r="KN33" s="7">
        <f t="shared" si="30"/>
        <v>54.404000000000003</v>
      </c>
      <c r="KO33" s="4">
        <v>208858130</v>
      </c>
      <c r="KP33" s="4">
        <v>208858130</v>
      </c>
      <c r="KQ33" s="4">
        <v>219274850</v>
      </c>
      <c r="KR33" s="4">
        <v>0</v>
      </c>
      <c r="KS33" s="4"/>
      <c r="KU33" s="7">
        <v>544040000</v>
      </c>
      <c r="KV33" s="7">
        <f t="shared" si="31"/>
        <v>54.404000000000003</v>
      </c>
      <c r="KW33" s="4">
        <v>0</v>
      </c>
      <c r="KX33" s="4">
        <v>0</v>
      </c>
      <c r="KY33" s="4">
        <v>0</v>
      </c>
      <c r="KZ33" s="4">
        <v>0</v>
      </c>
      <c r="LA33" s="10"/>
      <c r="LC33" s="7">
        <v>544040000</v>
      </c>
      <c r="LD33" s="7">
        <f t="shared" si="32"/>
        <v>54.404000000000003</v>
      </c>
      <c r="LE33" s="4">
        <v>0</v>
      </c>
      <c r="LF33" s="4">
        <v>0</v>
      </c>
      <c r="LG33" s="4">
        <v>0</v>
      </c>
      <c r="LH33" s="4">
        <v>0</v>
      </c>
      <c r="LI33" s="4"/>
      <c r="LK33" s="7">
        <v>544040000</v>
      </c>
      <c r="LL33" s="7">
        <f t="shared" si="33"/>
        <v>54.404000000000003</v>
      </c>
      <c r="LM33" s="4">
        <v>0</v>
      </c>
      <c r="LN33" s="4">
        <v>0</v>
      </c>
      <c r="LO33" s="4">
        <v>0</v>
      </c>
      <c r="LP33" s="4">
        <v>0</v>
      </c>
      <c r="LQ33" s="4"/>
      <c r="LV33" s="7">
        <v>544040000</v>
      </c>
      <c r="LW33" s="7">
        <f t="shared" si="34"/>
        <v>54.404000000000003</v>
      </c>
      <c r="LX33" s="4">
        <v>971614.88</v>
      </c>
      <c r="LY33" s="4">
        <v>971614.88</v>
      </c>
      <c r="LZ33" s="4">
        <v>122761260</v>
      </c>
      <c r="MA33" s="4">
        <v>0</v>
      </c>
      <c r="MB33" s="4"/>
      <c r="MD33" s="7">
        <v>544040000</v>
      </c>
      <c r="ME33" s="7">
        <f t="shared" si="35"/>
        <v>54.404000000000003</v>
      </c>
      <c r="MF33" s="4">
        <v>0</v>
      </c>
      <c r="MG33" s="4">
        <v>0</v>
      </c>
      <c r="MH33" s="4">
        <v>0</v>
      </c>
      <c r="MI33" s="4">
        <v>0</v>
      </c>
      <c r="MJ33" s="4"/>
      <c r="ML33" s="7">
        <v>544040000</v>
      </c>
      <c r="MM33" s="7">
        <f t="shared" si="36"/>
        <v>54.404000000000003</v>
      </c>
      <c r="MN33" s="4">
        <v>0</v>
      </c>
      <c r="MO33" s="4">
        <v>0</v>
      </c>
      <c r="MP33" s="4">
        <v>0</v>
      </c>
      <c r="MQ33" s="4">
        <v>0</v>
      </c>
      <c r="MR33" s="10"/>
      <c r="MT33" s="7">
        <v>544040000</v>
      </c>
      <c r="MU33" s="7">
        <f t="shared" si="37"/>
        <v>54.404000000000003</v>
      </c>
      <c r="MV33" s="4">
        <v>0</v>
      </c>
      <c r="MW33" s="4">
        <v>0</v>
      </c>
      <c r="MX33" s="4">
        <v>0</v>
      </c>
      <c r="MY33" s="4">
        <v>0</v>
      </c>
      <c r="MZ33" s="4"/>
    </row>
    <row r="34" spans="1:364" x14ac:dyDescent="0.25">
      <c r="A34" s="5">
        <v>758331000</v>
      </c>
      <c r="B34" s="7">
        <f t="shared" si="0"/>
        <v>75.833100000000002</v>
      </c>
      <c r="C34" s="4">
        <v>0.24259800000000001</v>
      </c>
      <c r="D34" s="4"/>
      <c r="E34" s="4">
        <v>3.75631E-5</v>
      </c>
      <c r="H34" s="5">
        <v>758331000</v>
      </c>
      <c r="I34" s="7">
        <f t="shared" si="1"/>
        <v>75.833100000000002</v>
      </c>
      <c r="J34" s="4">
        <v>0.17995900000000001</v>
      </c>
      <c r="K34" s="4"/>
      <c r="L34" s="4">
        <v>2.25764E-5</v>
      </c>
      <c r="M34" s="2"/>
      <c r="O34" s="5">
        <v>758331000</v>
      </c>
      <c r="P34" s="7">
        <f t="shared" si="2"/>
        <v>75.833100000000002</v>
      </c>
      <c r="Q34" s="4">
        <v>0.150225</v>
      </c>
      <c r="R34" s="4"/>
      <c r="S34" s="4">
        <v>2.1035499999999999E-5</v>
      </c>
      <c r="T34" s="4"/>
      <c r="V34" s="5">
        <v>758331000</v>
      </c>
      <c r="W34" s="7">
        <f t="shared" si="3"/>
        <v>75.833100000000002</v>
      </c>
      <c r="X34" s="4">
        <v>0.131776</v>
      </c>
      <c r="Y34" s="4"/>
      <c r="Z34" s="4">
        <v>1.63603E-5</v>
      </c>
      <c r="AC34" s="5">
        <v>758331000</v>
      </c>
      <c r="AD34" s="7">
        <f t="shared" si="4"/>
        <v>75.833100000000002</v>
      </c>
      <c r="AE34" s="4">
        <v>0.118951</v>
      </c>
      <c r="AF34" s="4"/>
      <c r="AG34" s="4">
        <v>1.48289E-5</v>
      </c>
      <c r="AH34" s="4"/>
      <c r="AJ34" s="5">
        <v>758331000</v>
      </c>
      <c r="AK34" s="7">
        <f t="shared" si="5"/>
        <v>75.833100000000002</v>
      </c>
      <c r="AL34" s="4">
        <v>0.109315</v>
      </c>
      <c r="AM34" s="4"/>
      <c r="AN34" s="4">
        <v>9.5027699999999995E-6</v>
      </c>
      <c r="AR34" s="5">
        <v>758330600</v>
      </c>
      <c r="AS34" s="7">
        <f t="shared" si="6"/>
        <v>75.833060000000003</v>
      </c>
      <c r="AT34" s="4">
        <v>142292230</v>
      </c>
      <c r="AU34" s="4"/>
      <c r="AV34" s="4">
        <v>176887690</v>
      </c>
      <c r="AW34" s="4"/>
      <c r="AX34" s="4">
        <v>202264330</v>
      </c>
      <c r="AY34" s="4"/>
      <c r="AZ34" s="4">
        <v>96512568</v>
      </c>
      <c r="BA34" s="4"/>
      <c r="BC34" s="5">
        <v>758330600</v>
      </c>
      <c r="BD34" s="7">
        <f t="shared" si="7"/>
        <v>75.833060000000003</v>
      </c>
      <c r="BE34" s="4">
        <v>149917690</v>
      </c>
      <c r="BF34" s="4"/>
      <c r="BG34" s="4">
        <v>178866080</v>
      </c>
      <c r="BH34" s="4"/>
      <c r="BI34" s="4">
        <v>256854170</v>
      </c>
      <c r="BJ34" s="4"/>
      <c r="BK34" s="4">
        <v>29738958</v>
      </c>
      <c r="BL34" s="2"/>
      <c r="BN34" s="5">
        <v>758330600</v>
      </c>
      <c r="BO34" s="7">
        <f t="shared" si="8"/>
        <v>75.833060000000003</v>
      </c>
      <c r="BP34" s="4">
        <v>310018430</v>
      </c>
      <c r="BQ34" s="4"/>
      <c r="BR34" s="4">
        <v>310434420</v>
      </c>
      <c r="BS34" s="4"/>
      <c r="BT34" s="4">
        <v>391493980</v>
      </c>
      <c r="BU34" s="4"/>
      <c r="BV34" s="4">
        <v>58623099</v>
      </c>
      <c r="BY34" s="5">
        <v>758330600</v>
      </c>
      <c r="BZ34" s="7">
        <f t="shared" si="9"/>
        <v>75.833060000000003</v>
      </c>
      <c r="CA34" s="14">
        <v>0</v>
      </c>
      <c r="CB34" s="14"/>
      <c r="CC34" s="14">
        <v>0</v>
      </c>
      <c r="CD34" s="14"/>
      <c r="CE34" s="14">
        <v>0</v>
      </c>
      <c r="CF34" s="14"/>
      <c r="CG34" s="14">
        <v>0</v>
      </c>
      <c r="CJ34" s="5">
        <v>758330600</v>
      </c>
      <c r="CK34" s="7">
        <f t="shared" si="10"/>
        <v>75.833060000000003</v>
      </c>
      <c r="CL34" s="4">
        <v>0</v>
      </c>
      <c r="CM34" s="4"/>
      <c r="CN34" s="4">
        <v>0</v>
      </c>
      <c r="CO34" s="4"/>
      <c r="CP34" s="4">
        <v>0</v>
      </c>
      <c r="CQ34" s="4"/>
      <c r="CR34" s="4">
        <v>0</v>
      </c>
      <c r="CS34" s="4"/>
      <c r="CU34" s="5">
        <v>758330600</v>
      </c>
      <c r="CV34" s="7">
        <f t="shared" si="11"/>
        <v>75.833060000000003</v>
      </c>
      <c r="CW34" s="4">
        <v>0</v>
      </c>
      <c r="CX34" s="4"/>
      <c r="CY34" s="4">
        <v>0</v>
      </c>
      <c r="CZ34" s="4"/>
      <c r="DA34" s="4">
        <v>0</v>
      </c>
      <c r="DB34" s="4"/>
      <c r="DC34" s="4">
        <v>0</v>
      </c>
      <c r="DH34" s="5">
        <v>732181000</v>
      </c>
      <c r="DI34" s="7">
        <f t="shared" si="38"/>
        <v>73.218100000000007</v>
      </c>
      <c r="DJ34" s="4">
        <v>0.21803600000000001</v>
      </c>
      <c r="DK34" s="4"/>
      <c r="DL34" s="4">
        <v>4.4024899999999999E-5</v>
      </c>
      <c r="DO34" s="5">
        <v>653733000</v>
      </c>
      <c r="DP34" s="7">
        <f t="shared" si="41"/>
        <v>65.3733</v>
      </c>
      <c r="DQ34" s="4">
        <v>0.119321</v>
      </c>
      <c r="DR34" s="4"/>
      <c r="DS34" s="4">
        <v>1.47009E-5</v>
      </c>
      <c r="DV34" s="5">
        <v>758331000</v>
      </c>
      <c r="DW34" s="7">
        <f t="shared" si="12"/>
        <v>75.833100000000002</v>
      </c>
      <c r="DX34" s="4">
        <v>0.109315</v>
      </c>
      <c r="DY34" s="4"/>
      <c r="DZ34" s="4">
        <v>9.5027699999999995E-6</v>
      </c>
      <c r="EC34" s="5">
        <v>758331000</v>
      </c>
      <c r="ED34" s="7">
        <f t="shared" si="13"/>
        <v>75.833100000000002</v>
      </c>
      <c r="EE34" s="4">
        <v>9.5666100000000004E-2</v>
      </c>
      <c r="EF34" s="4"/>
      <c r="EG34" s="4">
        <v>1.6950299999999999E-5</v>
      </c>
      <c r="EH34" s="4"/>
      <c r="EM34" s="5">
        <v>758330600</v>
      </c>
      <c r="EN34" s="7">
        <f t="shared" si="14"/>
        <v>75.833060000000003</v>
      </c>
      <c r="EO34" s="4">
        <v>149917690</v>
      </c>
      <c r="EP34" s="4"/>
      <c r="EQ34" s="4">
        <v>178866080</v>
      </c>
      <c r="ER34" s="4"/>
      <c r="ES34" s="4">
        <v>256854170</v>
      </c>
      <c r="ET34" s="4"/>
      <c r="EU34" s="4">
        <v>29738958</v>
      </c>
      <c r="EV34" s="2"/>
      <c r="EX34" s="5">
        <v>758330600</v>
      </c>
      <c r="EY34" s="7">
        <f t="shared" si="15"/>
        <v>75.833060000000003</v>
      </c>
      <c r="EZ34" s="14">
        <v>0</v>
      </c>
      <c r="FA34" s="14"/>
      <c r="FB34" s="14">
        <v>0</v>
      </c>
      <c r="FC34" s="14"/>
      <c r="FD34" s="14">
        <v>0</v>
      </c>
      <c r="FE34" s="14"/>
      <c r="FF34" s="14">
        <v>0</v>
      </c>
      <c r="FI34" s="5">
        <v>758330600</v>
      </c>
      <c r="FJ34" s="7">
        <f t="shared" si="16"/>
        <v>75.833060000000003</v>
      </c>
      <c r="FK34" s="4">
        <v>0</v>
      </c>
      <c r="FL34" s="4"/>
      <c r="FM34" s="4">
        <v>0</v>
      </c>
      <c r="FN34" s="4"/>
      <c r="FO34" s="4">
        <v>0</v>
      </c>
      <c r="FP34" s="4"/>
      <c r="FQ34" s="4">
        <v>0</v>
      </c>
      <c r="FT34" s="5">
        <v>758330600</v>
      </c>
      <c r="FU34" s="7">
        <f t="shared" si="17"/>
        <v>75.833060000000003</v>
      </c>
      <c r="FV34" s="4">
        <v>0</v>
      </c>
      <c r="FW34" s="4"/>
      <c r="FX34" s="4">
        <v>0</v>
      </c>
      <c r="FY34" s="4"/>
      <c r="FZ34" s="4">
        <v>0</v>
      </c>
      <c r="GA34" s="4"/>
      <c r="GB34" s="4">
        <v>0</v>
      </c>
      <c r="GC34" s="4"/>
      <c r="GI34" s="5">
        <v>563470000</v>
      </c>
      <c r="GJ34" s="7">
        <f t="shared" si="18"/>
        <v>56.347000000000001</v>
      </c>
      <c r="GK34" s="4">
        <v>8.46079E-2</v>
      </c>
      <c r="GL34" s="4"/>
      <c r="GM34" s="4">
        <v>1.31394E-5</v>
      </c>
      <c r="GN34" s="4"/>
      <c r="GP34" s="5">
        <v>563470000</v>
      </c>
      <c r="GQ34" s="7">
        <f t="shared" si="19"/>
        <v>56.347000000000001</v>
      </c>
      <c r="GR34" s="4">
        <v>8.0229499999999995E-2</v>
      </c>
      <c r="GS34" s="4"/>
      <c r="GT34" s="4">
        <v>1.4487E-5</v>
      </c>
      <c r="GU34" s="4"/>
      <c r="GW34" s="5">
        <v>563470000</v>
      </c>
      <c r="GX34" s="7">
        <f t="shared" si="20"/>
        <v>56.347000000000001</v>
      </c>
      <c r="GY34" s="4">
        <v>7.6444499999999999E-2</v>
      </c>
      <c r="GZ34" s="4"/>
      <c r="HA34" s="4">
        <v>1.8787399999999999E-5</v>
      </c>
      <c r="HB34" s="4"/>
      <c r="HD34" s="7">
        <v>563470000</v>
      </c>
      <c r="HE34" s="7">
        <f t="shared" si="21"/>
        <v>56.347000000000001</v>
      </c>
      <c r="HF34" s="4">
        <v>7.3188900000000001E-2</v>
      </c>
      <c r="HG34" s="4"/>
      <c r="HH34" s="4">
        <v>1.18369E-5</v>
      </c>
      <c r="HI34" s="4"/>
      <c r="HK34" s="7">
        <v>563470000</v>
      </c>
      <c r="HL34" s="7">
        <f t="shared" si="22"/>
        <v>56.347000000000001</v>
      </c>
      <c r="HM34" s="4">
        <v>7.0307599999999998E-2</v>
      </c>
      <c r="HN34" s="4"/>
      <c r="HO34" s="4">
        <v>1.2886300000000001E-5</v>
      </c>
      <c r="HP34" s="4"/>
      <c r="HR34" s="7">
        <v>563470000</v>
      </c>
      <c r="HS34" s="7">
        <f t="shared" si="23"/>
        <v>56.347000000000001</v>
      </c>
      <c r="HT34" s="4">
        <v>6.7800899999999997E-2</v>
      </c>
      <c r="HU34" s="4"/>
      <c r="HV34" s="4">
        <v>1.0559499999999999E-5</v>
      </c>
      <c r="HW34" s="2"/>
      <c r="HY34" s="7">
        <v>563470000</v>
      </c>
      <c r="HZ34" s="7">
        <f t="shared" si="24"/>
        <v>56.347000000000001</v>
      </c>
      <c r="IA34" s="4">
        <v>6.5423599999999998E-2</v>
      </c>
      <c r="IB34" s="4"/>
      <c r="IC34" s="4">
        <v>1.0542300000000001E-5</v>
      </c>
      <c r="ID34" s="4"/>
      <c r="IJ34" s="5">
        <v>544040000</v>
      </c>
      <c r="IK34" s="7">
        <f t="shared" si="39"/>
        <v>54.404000000000003</v>
      </c>
      <c r="IL34" s="4">
        <v>8.3425799999999994E-2</v>
      </c>
      <c r="IM34" s="4"/>
      <c r="IN34" s="4">
        <v>1.50895E-5</v>
      </c>
      <c r="IO34" s="4"/>
      <c r="IQ34" s="5">
        <v>544040000</v>
      </c>
      <c r="IR34" s="7">
        <f t="shared" si="40"/>
        <v>54.404000000000003</v>
      </c>
      <c r="IS34" s="4">
        <v>7.5656699999999993E-2</v>
      </c>
      <c r="IT34" s="4"/>
      <c r="IU34" s="4">
        <v>9.6874699999999996E-6</v>
      </c>
      <c r="IV34" s="4"/>
      <c r="IX34" s="7">
        <v>563470000</v>
      </c>
      <c r="IY34" s="7">
        <f t="shared" si="25"/>
        <v>56.347000000000001</v>
      </c>
      <c r="IZ34" s="4">
        <v>7.0307599999999998E-2</v>
      </c>
      <c r="JA34" s="4"/>
      <c r="JB34" s="4">
        <v>1.2886300000000001E-5</v>
      </c>
      <c r="JC34" s="4"/>
      <c r="JE34" s="7">
        <v>563470000</v>
      </c>
      <c r="JF34" s="7">
        <f t="shared" si="26"/>
        <v>56.347000000000001</v>
      </c>
      <c r="JG34" s="4">
        <v>6.5423599999999998E-2</v>
      </c>
      <c r="JH34" s="4"/>
      <c r="JI34" s="4">
        <v>1.0542300000000001E-5</v>
      </c>
      <c r="JJ34" s="4"/>
      <c r="JO34" s="7">
        <v>563470000</v>
      </c>
      <c r="JP34" s="7">
        <f t="shared" si="27"/>
        <v>56.347000000000001</v>
      </c>
      <c r="JQ34" s="4">
        <v>138403590</v>
      </c>
      <c r="JR34" s="4">
        <v>138403590</v>
      </c>
      <c r="JS34" s="4">
        <v>186951900</v>
      </c>
      <c r="JT34" s="4">
        <v>0</v>
      </c>
      <c r="JU34" s="4"/>
      <c r="JW34" s="7">
        <v>563470000</v>
      </c>
      <c r="JX34" s="7">
        <f t="shared" si="28"/>
        <v>56.347000000000001</v>
      </c>
      <c r="JY34" s="4">
        <v>0</v>
      </c>
      <c r="JZ34" s="4">
        <v>0</v>
      </c>
      <c r="KA34" s="4">
        <v>0</v>
      </c>
      <c r="KB34" s="4">
        <v>0</v>
      </c>
      <c r="KC34" s="4"/>
      <c r="KE34" s="7">
        <v>563470000</v>
      </c>
      <c r="KF34" s="7">
        <f t="shared" si="29"/>
        <v>56.347000000000001</v>
      </c>
      <c r="KG34" s="4">
        <v>80835643</v>
      </c>
      <c r="KH34" s="4">
        <v>81166008</v>
      </c>
      <c r="KI34" s="4">
        <v>184849290</v>
      </c>
      <c r="KJ34" s="4">
        <v>30012943</v>
      </c>
      <c r="KK34" s="4"/>
      <c r="KM34" s="7">
        <v>563470000</v>
      </c>
      <c r="KN34" s="7">
        <f t="shared" si="30"/>
        <v>56.347000000000001</v>
      </c>
      <c r="KO34" s="4">
        <v>0</v>
      </c>
      <c r="KP34" s="4">
        <v>0</v>
      </c>
      <c r="KQ34" s="4">
        <v>0</v>
      </c>
      <c r="KR34" s="4">
        <v>0</v>
      </c>
      <c r="KS34" s="4"/>
      <c r="KU34" s="7">
        <v>563470000</v>
      </c>
      <c r="KV34" s="7">
        <f t="shared" si="31"/>
        <v>56.347000000000001</v>
      </c>
      <c r="KW34" s="4">
        <v>0</v>
      </c>
      <c r="KX34" s="4">
        <v>0</v>
      </c>
      <c r="KY34" s="4">
        <v>0</v>
      </c>
      <c r="KZ34" s="4">
        <v>0</v>
      </c>
      <c r="LA34" s="10"/>
      <c r="LC34" s="7">
        <v>563470000</v>
      </c>
      <c r="LD34" s="7">
        <f t="shared" si="32"/>
        <v>56.347000000000001</v>
      </c>
      <c r="LE34" s="4">
        <v>189311660</v>
      </c>
      <c r="LF34" s="4">
        <v>254181580</v>
      </c>
      <c r="LG34" s="4">
        <v>637445880</v>
      </c>
      <c r="LH34" s="4">
        <v>211901280</v>
      </c>
      <c r="LI34" s="4"/>
      <c r="LK34" s="7">
        <v>563470000</v>
      </c>
      <c r="LL34" s="7">
        <f t="shared" si="33"/>
        <v>56.347000000000001</v>
      </c>
      <c r="LM34" s="4">
        <v>0</v>
      </c>
      <c r="LN34" s="4">
        <v>0</v>
      </c>
      <c r="LO34" s="4">
        <v>0</v>
      </c>
      <c r="LP34" s="4">
        <v>0</v>
      </c>
      <c r="LQ34" s="4"/>
      <c r="LV34" s="7">
        <v>563470000</v>
      </c>
      <c r="LW34" s="7">
        <f t="shared" si="34"/>
        <v>56.347000000000001</v>
      </c>
      <c r="LX34" s="4">
        <v>138403590</v>
      </c>
      <c r="LY34" s="4">
        <v>138403590</v>
      </c>
      <c r="LZ34" s="4">
        <v>186951900</v>
      </c>
      <c r="MA34" s="4">
        <v>0</v>
      </c>
      <c r="MB34" s="4"/>
      <c r="MD34" s="7">
        <v>563470000</v>
      </c>
      <c r="ME34" s="7">
        <f t="shared" si="35"/>
        <v>56.347000000000001</v>
      </c>
      <c r="MF34" s="4">
        <v>80835643</v>
      </c>
      <c r="MG34" s="4">
        <v>81166008</v>
      </c>
      <c r="MH34" s="4">
        <v>184849290</v>
      </c>
      <c r="MI34" s="4">
        <v>30012943</v>
      </c>
      <c r="MJ34" s="4"/>
      <c r="ML34" s="7">
        <v>563470000</v>
      </c>
      <c r="MM34" s="7">
        <f t="shared" si="36"/>
        <v>56.347000000000001</v>
      </c>
      <c r="MN34" s="4">
        <v>0</v>
      </c>
      <c r="MO34" s="4">
        <v>0</v>
      </c>
      <c r="MP34" s="4">
        <v>0</v>
      </c>
      <c r="MQ34" s="4">
        <v>0</v>
      </c>
      <c r="MR34" s="10"/>
      <c r="MT34" s="7">
        <v>563470000</v>
      </c>
      <c r="MU34" s="7">
        <f t="shared" si="37"/>
        <v>56.347000000000001</v>
      </c>
      <c r="MV34" s="4">
        <v>0</v>
      </c>
      <c r="MW34" s="4">
        <v>0</v>
      </c>
      <c r="MX34" s="4">
        <v>0</v>
      </c>
      <c r="MY34" s="4">
        <v>0</v>
      </c>
      <c r="MZ34" s="4"/>
    </row>
    <row r="35" spans="1:364" x14ac:dyDescent="0.25">
      <c r="A35" s="5">
        <v>784480000</v>
      </c>
      <c r="B35" s="7">
        <f t="shared" si="0"/>
        <v>78.447999999999993</v>
      </c>
      <c r="C35" s="4">
        <v>0.28008</v>
      </c>
      <c r="D35" s="4"/>
      <c r="E35" s="4">
        <v>3.1931199999999997E-5</v>
      </c>
      <c r="H35" s="5">
        <v>784480000</v>
      </c>
      <c r="I35" s="7">
        <f t="shared" si="1"/>
        <v>78.447999999999993</v>
      </c>
      <c r="J35" s="4">
        <v>0.192027</v>
      </c>
      <c r="K35" s="4"/>
      <c r="L35" s="4">
        <v>2.7594699999999999E-5</v>
      </c>
      <c r="M35" s="2"/>
      <c r="O35" s="5">
        <v>784480000</v>
      </c>
      <c r="P35" s="7">
        <f t="shared" si="2"/>
        <v>78.447999999999993</v>
      </c>
      <c r="Q35" s="4">
        <v>0.15640299999999999</v>
      </c>
      <c r="R35" s="4"/>
      <c r="S35" s="4">
        <v>2.15738E-5</v>
      </c>
      <c r="T35" s="4"/>
      <c r="V35" s="5">
        <v>784480000</v>
      </c>
      <c r="W35" s="7">
        <f t="shared" si="3"/>
        <v>78.447999999999993</v>
      </c>
      <c r="X35" s="4">
        <v>0.13570499999999999</v>
      </c>
      <c r="Y35" s="4"/>
      <c r="Z35" s="4">
        <v>1.8454E-5</v>
      </c>
      <c r="AC35" s="5">
        <v>784480000</v>
      </c>
      <c r="AD35" s="7">
        <f t="shared" si="4"/>
        <v>78.447999999999993</v>
      </c>
      <c r="AE35" s="4">
        <v>0.121659</v>
      </c>
      <c r="AF35" s="4"/>
      <c r="AG35" s="4">
        <v>1.48281E-5</v>
      </c>
      <c r="AH35" s="4"/>
      <c r="AJ35" s="5">
        <v>784480000</v>
      </c>
      <c r="AK35" s="7">
        <f t="shared" si="5"/>
        <v>78.447999999999993</v>
      </c>
      <c r="AL35" s="4">
        <v>0.111299</v>
      </c>
      <c r="AM35" s="4"/>
      <c r="AN35" s="4">
        <v>1.9165899999999999E-5</v>
      </c>
      <c r="AR35" s="5">
        <v>784479900</v>
      </c>
      <c r="AS35" s="7">
        <f t="shared" si="6"/>
        <v>78.447990000000004</v>
      </c>
      <c r="AT35" s="4">
        <v>113682860</v>
      </c>
      <c r="AU35" s="4"/>
      <c r="AV35" s="4">
        <v>136073780</v>
      </c>
      <c r="AW35" s="4"/>
      <c r="AX35" s="4">
        <v>168492380</v>
      </c>
      <c r="AY35" s="4"/>
      <c r="AZ35" s="4">
        <v>90136003</v>
      </c>
      <c r="BA35" s="4"/>
      <c r="BC35" s="5">
        <v>784479900</v>
      </c>
      <c r="BD35" s="7">
        <f t="shared" si="7"/>
        <v>78.447990000000004</v>
      </c>
      <c r="BE35" s="4">
        <v>195273030</v>
      </c>
      <c r="BF35" s="4"/>
      <c r="BG35" s="4">
        <v>276822360</v>
      </c>
      <c r="BH35" s="4"/>
      <c r="BI35" s="4">
        <v>319419740</v>
      </c>
      <c r="BJ35" s="4"/>
      <c r="BK35" s="4">
        <v>128526600</v>
      </c>
      <c r="BL35" s="2"/>
      <c r="BN35" s="5">
        <v>784479900</v>
      </c>
      <c r="BO35" s="7">
        <f t="shared" si="8"/>
        <v>78.447990000000004</v>
      </c>
      <c r="BP35" s="4">
        <v>422269540</v>
      </c>
      <c r="BQ35" s="4"/>
      <c r="BR35" s="4">
        <v>500683830</v>
      </c>
      <c r="BS35" s="4"/>
      <c r="BT35" s="4">
        <v>451624790</v>
      </c>
      <c r="BU35" s="4"/>
      <c r="BV35" s="4">
        <v>272597910</v>
      </c>
      <c r="BY35" s="5">
        <v>784479900</v>
      </c>
      <c r="BZ35" s="7">
        <f t="shared" si="9"/>
        <v>78.447990000000004</v>
      </c>
      <c r="CA35" s="14">
        <v>260216070</v>
      </c>
      <c r="CB35" s="14"/>
      <c r="CC35" s="14">
        <v>276343570</v>
      </c>
      <c r="CD35" s="14"/>
      <c r="CE35" s="14">
        <v>341998690</v>
      </c>
      <c r="CF35" s="14"/>
      <c r="CG35" s="14">
        <v>87609554</v>
      </c>
      <c r="CJ35" s="5">
        <v>784479900</v>
      </c>
      <c r="CK35" s="7">
        <f t="shared" si="10"/>
        <v>78.447990000000004</v>
      </c>
      <c r="CL35" s="4">
        <v>0</v>
      </c>
      <c r="CM35" s="4"/>
      <c r="CN35" s="4">
        <v>0</v>
      </c>
      <c r="CO35" s="4"/>
      <c r="CP35" s="4">
        <v>0</v>
      </c>
      <c r="CQ35" s="4"/>
      <c r="CR35" s="4">
        <v>0</v>
      </c>
      <c r="CS35" s="4"/>
      <c r="CU35" s="5">
        <v>784479900</v>
      </c>
      <c r="CV35" s="7">
        <f t="shared" si="11"/>
        <v>78.447990000000004</v>
      </c>
      <c r="CW35" s="4">
        <v>589289240</v>
      </c>
      <c r="CX35" s="4"/>
      <c r="CY35" s="4">
        <v>690006420</v>
      </c>
      <c r="CZ35" s="4"/>
      <c r="DA35" s="4">
        <v>1068658600</v>
      </c>
      <c r="DB35" s="4"/>
      <c r="DC35" s="4">
        <v>63101875</v>
      </c>
      <c r="DH35" s="5">
        <v>758331000</v>
      </c>
      <c r="DI35" s="7">
        <f t="shared" si="38"/>
        <v>75.833100000000002</v>
      </c>
      <c r="DJ35" s="4">
        <v>0.24259800000000001</v>
      </c>
      <c r="DK35" s="4"/>
      <c r="DL35" s="4">
        <v>3.75631E-5</v>
      </c>
      <c r="DO35" s="5">
        <v>679883000</v>
      </c>
      <c r="DP35" s="7">
        <f t="shared" si="41"/>
        <v>67.988299999999995</v>
      </c>
      <c r="DQ35" s="4">
        <v>0.122101</v>
      </c>
      <c r="DR35" s="4"/>
      <c r="DS35" s="4">
        <v>1.55831E-5</v>
      </c>
      <c r="DV35" s="5">
        <v>784480000</v>
      </c>
      <c r="DW35" s="7">
        <f t="shared" si="12"/>
        <v>78.447999999999993</v>
      </c>
      <c r="DX35" s="4">
        <v>0.111299</v>
      </c>
      <c r="DY35" s="4"/>
      <c r="DZ35" s="4">
        <v>1.9165899999999999E-5</v>
      </c>
      <c r="EC35" s="5">
        <v>784480000</v>
      </c>
      <c r="ED35" s="7">
        <f t="shared" si="13"/>
        <v>78.447999999999993</v>
      </c>
      <c r="EE35" s="4">
        <v>9.6781599999999995E-2</v>
      </c>
      <c r="EF35" s="4"/>
      <c r="EG35" s="4">
        <v>1.19313E-5</v>
      </c>
      <c r="EH35" s="4"/>
      <c r="EM35" s="5">
        <v>784479900</v>
      </c>
      <c r="EN35" s="7">
        <f t="shared" si="14"/>
        <v>78.447990000000004</v>
      </c>
      <c r="EO35" s="4">
        <v>195273030</v>
      </c>
      <c r="EP35" s="4"/>
      <c r="EQ35" s="4">
        <v>276822360</v>
      </c>
      <c r="ER35" s="4"/>
      <c r="ES35" s="4">
        <v>319419740</v>
      </c>
      <c r="ET35" s="4"/>
      <c r="EU35" s="4">
        <v>128526600</v>
      </c>
      <c r="EV35" s="2"/>
      <c r="EX35" s="5">
        <v>784479900</v>
      </c>
      <c r="EY35" s="7">
        <f t="shared" si="15"/>
        <v>78.447990000000004</v>
      </c>
      <c r="EZ35" s="14">
        <v>260216070</v>
      </c>
      <c r="FA35" s="14"/>
      <c r="FB35" s="14">
        <v>276343570</v>
      </c>
      <c r="FC35" s="14"/>
      <c r="FD35" s="14">
        <v>341998690</v>
      </c>
      <c r="FE35" s="14"/>
      <c r="FF35" s="14">
        <v>87609554</v>
      </c>
      <c r="FI35" s="5">
        <v>784479900</v>
      </c>
      <c r="FJ35" s="7">
        <f t="shared" si="16"/>
        <v>78.447990000000004</v>
      </c>
      <c r="FK35" s="4">
        <v>589289240</v>
      </c>
      <c r="FL35" s="4"/>
      <c r="FM35" s="4">
        <v>690006420</v>
      </c>
      <c r="FN35" s="4"/>
      <c r="FO35" s="4">
        <v>1068658600</v>
      </c>
      <c r="FP35" s="4"/>
      <c r="FQ35" s="4">
        <v>63101875</v>
      </c>
      <c r="FT35" s="5">
        <v>784479900</v>
      </c>
      <c r="FU35" s="7">
        <f t="shared" si="17"/>
        <v>78.447990000000004</v>
      </c>
      <c r="FV35" s="4">
        <v>0</v>
      </c>
      <c r="FW35" s="4"/>
      <c r="FX35" s="4">
        <v>0</v>
      </c>
      <c r="FY35" s="4"/>
      <c r="FZ35" s="4">
        <v>0</v>
      </c>
      <c r="GA35" s="4"/>
      <c r="GB35" s="4">
        <v>0</v>
      </c>
      <c r="GC35" s="4"/>
      <c r="GI35" s="5">
        <v>582900000</v>
      </c>
      <c r="GJ35" s="7">
        <f t="shared" si="18"/>
        <v>58.29</v>
      </c>
      <c r="GK35" s="4">
        <v>0.15876599999999999</v>
      </c>
      <c r="GL35" s="4"/>
      <c r="GM35" s="4">
        <v>2.01893E-5</v>
      </c>
      <c r="GN35" s="4"/>
      <c r="GP35" s="5">
        <v>582900000</v>
      </c>
      <c r="GQ35" s="7">
        <f t="shared" si="19"/>
        <v>58.29</v>
      </c>
      <c r="GR35" s="4">
        <v>0.15024299999999999</v>
      </c>
      <c r="GS35" s="4"/>
      <c r="GT35" s="4">
        <v>2.36597E-5</v>
      </c>
      <c r="GU35" s="4"/>
      <c r="GW35" s="5">
        <v>582900000</v>
      </c>
      <c r="GX35" s="7">
        <f t="shared" si="20"/>
        <v>58.29</v>
      </c>
      <c r="GY35" s="4">
        <v>0.142961</v>
      </c>
      <c r="GZ35" s="4"/>
      <c r="HA35" s="4">
        <v>2.3947500000000001E-5</v>
      </c>
      <c r="HB35" s="4"/>
      <c r="HD35" s="7">
        <v>582900000</v>
      </c>
      <c r="HE35" s="7">
        <f t="shared" si="21"/>
        <v>58.29</v>
      </c>
      <c r="HF35" s="4">
        <v>0.13664799999999999</v>
      </c>
      <c r="HG35" s="4"/>
      <c r="HH35" s="4">
        <v>3.4727100000000002E-5</v>
      </c>
      <c r="HI35" s="4"/>
      <c r="HK35" s="7">
        <v>582900000</v>
      </c>
      <c r="HL35" s="7">
        <f t="shared" si="22"/>
        <v>58.29</v>
      </c>
      <c r="HM35" s="4">
        <v>0.131081</v>
      </c>
      <c r="HN35" s="4"/>
      <c r="HO35" s="4">
        <v>1.41405E-5</v>
      </c>
      <c r="HP35" s="4"/>
      <c r="HR35" s="7">
        <v>582900000</v>
      </c>
      <c r="HS35" s="7">
        <f t="shared" si="23"/>
        <v>58.29</v>
      </c>
      <c r="HT35" s="4">
        <v>0.126198</v>
      </c>
      <c r="HU35" s="4"/>
      <c r="HV35" s="4">
        <v>1.51783E-5</v>
      </c>
      <c r="HW35" s="2"/>
      <c r="HY35" s="7">
        <v>582900000</v>
      </c>
      <c r="HZ35" s="7">
        <f t="shared" si="24"/>
        <v>58.29</v>
      </c>
      <c r="IA35" s="4">
        <v>0.12178899999999999</v>
      </c>
      <c r="IB35" s="4"/>
      <c r="IC35" s="4">
        <v>2.13805E-5</v>
      </c>
      <c r="ID35" s="4"/>
      <c r="IJ35" s="5">
        <v>563470000</v>
      </c>
      <c r="IK35" s="7">
        <f t="shared" si="39"/>
        <v>56.347000000000001</v>
      </c>
      <c r="IL35" s="4">
        <v>8.46079E-2</v>
      </c>
      <c r="IM35" s="4"/>
      <c r="IN35" s="4">
        <v>1.31394E-5</v>
      </c>
      <c r="IO35" s="4"/>
      <c r="IQ35" s="5">
        <v>563470000</v>
      </c>
      <c r="IR35" s="7">
        <f t="shared" si="40"/>
        <v>56.347000000000001</v>
      </c>
      <c r="IS35" s="4">
        <v>7.6444499999999999E-2</v>
      </c>
      <c r="IT35" s="4"/>
      <c r="IU35" s="4">
        <v>1.8787399999999999E-5</v>
      </c>
      <c r="IV35" s="4"/>
      <c r="IX35" s="7">
        <v>582900000</v>
      </c>
      <c r="IY35" s="7">
        <f t="shared" si="25"/>
        <v>58.29</v>
      </c>
      <c r="IZ35" s="4">
        <v>0.131081</v>
      </c>
      <c r="JA35" s="4"/>
      <c r="JB35" s="4">
        <v>1.41405E-5</v>
      </c>
      <c r="JC35" s="4"/>
      <c r="JE35" s="7">
        <v>582900000</v>
      </c>
      <c r="JF35" s="7">
        <f t="shared" si="26"/>
        <v>58.29</v>
      </c>
      <c r="JG35" s="4">
        <v>0.12178899999999999</v>
      </c>
      <c r="JH35" s="4"/>
      <c r="JI35" s="4">
        <v>2.13805E-5</v>
      </c>
      <c r="JJ35" s="4"/>
      <c r="JO35" s="7">
        <v>582900000</v>
      </c>
      <c r="JP35" s="7">
        <f t="shared" si="27"/>
        <v>58.29</v>
      </c>
      <c r="JQ35" s="4">
        <v>406844550</v>
      </c>
      <c r="JR35" s="4">
        <v>488798870</v>
      </c>
      <c r="JS35" s="4">
        <v>551920310</v>
      </c>
      <c r="JT35" s="4">
        <v>294145020</v>
      </c>
      <c r="JU35" s="4"/>
      <c r="JW35" s="7">
        <v>582900000</v>
      </c>
      <c r="JX35" s="7">
        <f t="shared" si="28"/>
        <v>58.29</v>
      </c>
      <c r="JY35" s="4">
        <v>0</v>
      </c>
      <c r="JZ35" s="4">
        <v>0</v>
      </c>
      <c r="KA35" s="4">
        <v>0</v>
      </c>
      <c r="KB35" s="4">
        <v>0</v>
      </c>
      <c r="KC35" s="4"/>
      <c r="KE35" s="7">
        <v>582900000</v>
      </c>
      <c r="KF35" s="7">
        <f t="shared" si="29"/>
        <v>58.29</v>
      </c>
      <c r="KG35" s="4">
        <v>0</v>
      </c>
      <c r="KH35" s="4">
        <v>0</v>
      </c>
      <c r="KI35" s="4">
        <v>0</v>
      </c>
      <c r="KJ35" s="4">
        <v>0</v>
      </c>
      <c r="KK35" s="4"/>
      <c r="KM35" s="7">
        <v>582900000</v>
      </c>
      <c r="KN35" s="7">
        <f t="shared" si="30"/>
        <v>58.29</v>
      </c>
      <c r="KO35" s="4">
        <v>0</v>
      </c>
      <c r="KP35" s="4">
        <v>0</v>
      </c>
      <c r="KQ35" s="4">
        <v>0</v>
      </c>
      <c r="KR35" s="4">
        <v>0</v>
      </c>
      <c r="KS35" s="4"/>
      <c r="KU35" s="7">
        <v>582900000</v>
      </c>
      <c r="KV35" s="7">
        <f t="shared" si="31"/>
        <v>58.29</v>
      </c>
      <c r="KW35" s="4">
        <v>0</v>
      </c>
      <c r="KX35" s="4">
        <v>0</v>
      </c>
      <c r="KY35" s="4">
        <v>0</v>
      </c>
      <c r="KZ35" s="4">
        <v>0</v>
      </c>
      <c r="LA35" s="10"/>
      <c r="LC35" s="7">
        <v>582900000</v>
      </c>
      <c r="LD35" s="7">
        <f t="shared" si="32"/>
        <v>58.29</v>
      </c>
      <c r="LE35" s="4">
        <v>0</v>
      </c>
      <c r="LF35" s="4">
        <v>0</v>
      </c>
      <c r="LG35" s="4">
        <v>0</v>
      </c>
      <c r="LH35" s="4">
        <v>0</v>
      </c>
      <c r="LI35" s="4"/>
      <c r="LK35" s="7">
        <v>582900000</v>
      </c>
      <c r="LL35" s="7">
        <f t="shared" si="33"/>
        <v>58.29</v>
      </c>
      <c r="LM35" s="4">
        <v>0</v>
      </c>
      <c r="LN35" s="4">
        <v>0</v>
      </c>
      <c r="LO35" s="4">
        <v>0</v>
      </c>
      <c r="LP35" s="4">
        <v>0</v>
      </c>
      <c r="LQ35" s="4"/>
      <c r="LV35" s="7">
        <v>582900000</v>
      </c>
      <c r="LW35" s="7">
        <f t="shared" si="34"/>
        <v>58.29</v>
      </c>
      <c r="LX35" s="4">
        <v>406844550</v>
      </c>
      <c r="LY35" s="4">
        <v>488798870</v>
      </c>
      <c r="LZ35" s="4">
        <v>551920310</v>
      </c>
      <c r="MA35" s="4">
        <v>294145020</v>
      </c>
      <c r="MB35" s="4"/>
      <c r="MD35" s="7">
        <v>582900000</v>
      </c>
      <c r="ME35" s="7">
        <f t="shared" si="35"/>
        <v>58.29</v>
      </c>
      <c r="MF35" s="4">
        <v>0</v>
      </c>
      <c r="MG35" s="4">
        <v>0</v>
      </c>
      <c r="MH35" s="4">
        <v>0</v>
      </c>
      <c r="MI35" s="4">
        <v>0</v>
      </c>
      <c r="MJ35" s="4"/>
      <c r="ML35" s="7">
        <v>582900000</v>
      </c>
      <c r="MM35" s="7">
        <f t="shared" si="36"/>
        <v>58.29</v>
      </c>
      <c r="MN35" s="4">
        <v>0</v>
      </c>
      <c r="MO35" s="4">
        <v>0</v>
      </c>
      <c r="MP35" s="4">
        <v>0</v>
      </c>
      <c r="MQ35" s="4">
        <v>0</v>
      </c>
      <c r="MR35" s="10"/>
      <c r="MT35" s="7">
        <v>582900000</v>
      </c>
      <c r="MU35" s="7">
        <f t="shared" si="37"/>
        <v>58.29</v>
      </c>
      <c r="MV35" s="4">
        <v>0</v>
      </c>
      <c r="MW35" s="4">
        <v>0</v>
      </c>
      <c r="MX35" s="4">
        <v>0</v>
      </c>
      <c r="MY35" s="4">
        <v>0</v>
      </c>
      <c r="MZ35" s="4"/>
    </row>
    <row r="36" spans="1:364" x14ac:dyDescent="0.25">
      <c r="A36" s="5">
        <v>810629000</v>
      </c>
      <c r="B36" s="7">
        <f t="shared" si="0"/>
        <v>81.062899999999999</v>
      </c>
      <c r="C36" s="4">
        <v>0.28217999999999999</v>
      </c>
      <c r="D36" s="4"/>
      <c r="E36" s="4">
        <v>4.0475900000000003E-5</v>
      </c>
      <c r="H36" s="5">
        <v>810629000</v>
      </c>
      <c r="I36" s="7">
        <f t="shared" si="1"/>
        <v>81.062899999999999</v>
      </c>
      <c r="J36" s="4">
        <v>0.17094799999999999</v>
      </c>
      <c r="K36" s="4"/>
      <c r="L36" s="4">
        <v>2.6525699999999999E-5</v>
      </c>
      <c r="M36" s="2"/>
      <c r="O36" s="5">
        <v>810629000</v>
      </c>
      <c r="P36" s="7">
        <f t="shared" si="2"/>
        <v>81.062899999999999</v>
      </c>
      <c r="Q36" s="4">
        <v>0.13530600000000001</v>
      </c>
      <c r="R36" s="4"/>
      <c r="S36" s="4">
        <v>1.4592399999999999E-5</v>
      </c>
      <c r="T36" s="4"/>
      <c r="V36" s="5">
        <v>810629000</v>
      </c>
      <c r="W36" s="7">
        <f t="shared" si="3"/>
        <v>81.062899999999999</v>
      </c>
      <c r="X36" s="4">
        <v>0.11579299999999999</v>
      </c>
      <c r="Y36" s="4"/>
      <c r="Z36" s="4">
        <v>1.7057500000000001E-5</v>
      </c>
      <c r="AC36" s="5">
        <v>810629000</v>
      </c>
      <c r="AD36" s="7">
        <f t="shared" si="4"/>
        <v>81.062899999999999</v>
      </c>
      <c r="AE36" s="4">
        <v>0.103118</v>
      </c>
      <c r="AF36" s="4"/>
      <c r="AG36" s="4">
        <v>8.2645099999999992E-6</v>
      </c>
      <c r="AH36" s="4"/>
      <c r="AJ36" s="5">
        <v>810629000</v>
      </c>
      <c r="AK36" s="7">
        <f t="shared" si="5"/>
        <v>81.062899999999999</v>
      </c>
      <c r="AL36" s="4">
        <v>9.3899300000000005E-2</v>
      </c>
      <c r="AM36" s="4"/>
      <c r="AN36" s="4">
        <v>1.1073999999999999E-5</v>
      </c>
      <c r="AR36" s="5">
        <v>810629200</v>
      </c>
      <c r="AS36" s="7">
        <f t="shared" si="6"/>
        <v>81.062920000000005</v>
      </c>
      <c r="AT36" s="4">
        <v>94762625</v>
      </c>
      <c r="AU36" s="4"/>
      <c r="AV36" s="4">
        <v>111793030</v>
      </c>
      <c r="AW36" s="4"/>
      <c r="AX36" s="4">
        <v>143411230</v>
      </c>
      <c r="AY36" s="4"/>
      <c r="AZ36" s="4">
        <v>64822730</v>
      </c>
      <c r="BA36" s="4"/>
      <c r="BC36" s="5">
        <v>810629200</v>
      </c>
      <c r="BD36" s="7">
        <f t="shared" si="7"/>
        <v>81.062920000000005</v>
      </c>
      <c r="BE36" s="4">
        <v>182851200</v>
      </c>
      <c r="BF36" s="4"/>
      <c r="BG36" s="4">
        <v>228943040</v>
      </c>
      <c r="BH36" s="4"/>
      <c r="BI36" s="4">
        <v>225964960</v>
      </c>
      <c r="BJ36" s="4"/>
      <c r="BK36" s="4">
        <v>127600530</v>
      </c>
      <c r="BL36" s="2"/>
      <c r="BN36" s="5">
        <v>810629200</v>
      </c>
      <c r="BO36" s="7">
        <f t="shared" si="8"/>
        <v>81.062920000000005</v>
      </c>
      <c r="BP36" s="4">
        <v>342783020</v>
      </c>
      <c r="BQ36" s="4"/>
      <c r="BR36" s="4">
        <v>373442230</v>
      </c>
      <c r="BS36" s="4"/>
      <c r="BT36" s="4">
        <v>421051480</v>
      </c>
      <c r="BU36" s="4"/>
      <c r="BV36" s="4">
        <v>177859200</v>
      </c>
      <c r="BY36" s="5">
        <v>810629200</v>
      </c>
      <c r="BZ36" s="7">
        <f t="shared" si="9"/>
        <v>81.062920000000005</v>
      </c>
      <c r="CA36" s="14">
        <v>0</v>
      </c>
      <c r="CB36" s="14"/>
      <c r="CC36" s="14">
        <v>0</v>
      </c>
      <c r="CD36" s="14"/>
      <c r="CE36" s="14">
        <v>0</v>
      </c>
      <c r="CF36" s="14"/>
      <c r="CG36" s="14">
        <v>0</v>
      </c>
      <c r="CJ36" s="5">
        <v>810629200</v>
      </c>
      <c r="CK36" s="7">
        <f t="shared" si="10"/>
        <v>81.062920000000005</v>
      </c>
      <c r="CL36" s="4">
        <v>0</v>
      </c>
      <c r="CM36" s="4"/>
      <c r="CN36" s="4">
        <v>0</v>
      </c>
      <c r="CO36" s="4"/>
      <c r="CP36" s="4">
        <v>0</v>
      </c>
      <c r="CQ36" s="4"/>
      <c r="CR36" s="4">
        <v>0</v>
      </c>
      <c r="CS36" s="4"/>
      <c r="CU36" s="5">
        <v>810629200</v>
      </c>
      <c r="CV36" s="7">
        <f t="shared" si="11"/>
        <v>81.062920000000005</v>
      </c>
      <c r="CW36" s="4">
        <v>0</v>
      </c>
      <c r="CX36" s="4"/>
      <c r="CY36" s="4">
        <v>0</v>
      </c>
      <c r="CZ36" s="4"/>
      <c r="DA36" s="4">
        <v>0</v>
      </c>
      <c r="DB36" s="4"/>
      <c r="DC36" s="4">
        <v>0</v>
      </c>
      <c r="DH36" s="5">
        <v>784480000</v>
      </c>
      <c r="DI36" s="7">
        <f t="shared" si="38"/>
        <v>78.447999999999993</v>
      </c>
      <c r="DJ36" s="4">
        <v>0.28008</v>
      </c>
      <c r="DK36" s="4"/>
      <c r="DL36" s="4">
        <v>3.1931199999999997E-5</v>
      </c>
      <c r="DO36" s="5">
        <v>706032000</v>
      </c>
      <c r="DP36" s="7">
        <f t="shared" si="41"/>
        <v>70.603200000000001</v>
      </c>
      <c r="DQ36" s="4">
        <v>0.12509000000000001</v>
      </c>
      <c r="DR36" s="4"/>
      <c r="DS36" s="4">
        <v>1.73971E-5</v>
      </c>
      <c r="DV36" s="5">
        <v>810629000</v>
      </c>
      <c r="DW36" s="7">
        <f t="shared" si="12"/>
        <v>81.062899999999999</v>
      </c>
      <c r="DX36" s="4">
        <v>9.3899300000000005E-2</v>
      </c>
      <c r="DY36" s="4"/>
      <c r="DZ36" s="4">
        <v>1.1073999999999999E-5</v>
      </c>
      <c r="EC36" s="5">
        <v>810629000</v>
      </c>
      <c r="ED36" s="7">
        <f t="shared" si="13"/>
        <v>81.062899999999999</v>
      </c>
      <c r="EE36" s="4">
        <v>8.1229700000000002E-2</v>
      </c>
      <c r="EF36" s="4"/>
      <c r="EG36" s="4">
        <v>7.0854599999999999E-6</v>
      </c>
      <c r="EH36" s="4"/>
      <c r="EM36" s="5">
        <v>810629200</v>
      </c>
      <c r="EN36" s="7">
        <f t="shared" si="14"/>
        <v>81.062920000000005</v>
      </c>
      <c r="EO36" s="4">
        <v>182851200</v>
      </c>
      <c r="EP36" s="4"/>
      <c r="EQ36" s="4">
        <v>228943040</v>
      </c>
      <c r="ER36" s="4"/>
      <c r="ES36" s="4">
        <v>225964960</v>
      </c>
      <c r="ET36" s="4"/>
      <c r="EU36" s="4">
        <v>127600530</v>
      </c>
      <c r="EV36" s="2"/>
      <c r="EX36" s="5">
        <v>810629200</v>
      </c>
      <c r="EY36" s="7">
        <f t="shared" si="15"/>
        <v>81.062920000000005</v>
      </c>
      <c r="EZ36" s="14">
        <v>0</v>
      </c>
      <c r="FA36" s="14"/>
      <c r="FB36" s="14">
        <v>0</v>
      </c>
      <c r="FC36" s="14"/>
      <c r="FD36" s="14">
        <v>0</v>
      </c>
      <c r="FE36" s="14"/>
      <c r="FF36" s="14">
        <v>0</v>
      </c>
      <c r="FI36" s="5">
        <v>810629200</v>
      </c>
      <c r="FJ36" s="7">
        <f t="shared" si="16"/>
        <v>81.062920000000005</v>
      </c>
      <c r="FK36" s="4">
        <v>0</v>
      </c>
      <c r="FL36" s="4"/>
      <c r="FM36" s="4">
        <v>0</v>
      </c>
      <c r="FN36" s="4"/>
      <c r="FO36" s="4">
        <v>0</v>
      </c>
      <c r="FP36" s="4"/>
      <c r="FQ36" s="4">
        <v>0</v>
      </c>
      <c r="FT36" s="5">
        <v>810629200</v>
      </c>
      <c r="FU36" s="7">
        <f t="shared" si="17"/>
        <v>81.062920000000005</v>
      </c>
      <c r="FV36" s="4">
        <v>0</v>
      </c>
      <c r="FW36" s="4"/>
      <c r="FX36" s="4">
        <v>0</v>
      </c>
      <c r="FY36" s="4"/>
      <c r="FZ36" s="4">
        <v>0</v>
      </c>
      <c r="GA36" s="4"/>
      <c r="GB36" s="4">
        <v>0</v>
      </c>
      <c r="GC36" s="4"/>
      <c r="GI36" s="5">
        <v>602330000</v>
      </c>
      <c r="GJ36" s="7">
        <f t="shared" si="18"/>
        <v>60.232999999999997</v>
      </c>
      <c r="GK36" s="4">
        <v>0.23654600000000001</v>
      </c>
      <c r="GL36" s="4"/>
      <c r="GM36" s="4">
        <v>2.4977199999999999E-5</v>
      </c>
      <c r="GN36" s="4"/>
      <c r="GP36" s="5">
        <v>602330000</v>
      </c>
      <c r="GQ36" s="7">
        <f t="shared" si="19"/>
        <v>60.232999999999997</v>
      </c>
      <c r="GR36" s="4">
        <v>0.22287100000000001</v>
      </c>
      <c r="GS36" s="4"/>
      <c r="GT36" s="4">
        <v>2.4554199999999999E-5</v>
      </c>
      <c r="GU36" s="4"/>
      <c r="GW36" s="5">
        <v>602330000</v>
      </c>
      <c r="GX36" s="7">
        <f t="shared" si="20"/>
        <v>60.232999999999997</v>
      </c>
      <c r="GY36" s="4">
        <v>0.211309</v>
      </c>
      <c r="GZ36" s="4"/>
      <c r="HA36" s="4">
        <v>2.91561E-5</v>
      </c>
      <c r="HB36" s="4"/>
      <c r="HD36" s="7">
        <v>602330000</v>
      </c>
      <c r="HE36" s="7">
        <f t="shared" si="21"/>
        <v>60.232999999999997</v>
      </c>
      <c r="HF36" s="4">
        <v>0.20138200000000001</v>
      </c>
      <c r="HG36" s="4"/>
      <c r="HH36" s="4">
        <v>1.9289000000000001E-5</v>
      </c>
      <c r="HI36" s="4"/>
      <c r="HK36" s="7">
        <v>602330000</v>
      </c>
      <c r="HL36" s="7">
        <f t="shared" si="22"/>
        <v>60.232999999999997</v>
      </c>
      <c r="HM36" s="4">
        <v>0.19271099999999999</v>
      </c>
      <c r="HN36" s="4"/>
      <c r="HO36" s="4">
        <v>2.1833099999999999E-5</v>
      </c>
      <c r="HP36" s="4"/>
      <c r="HR36" s="7">
        <v>602330000</v>
      </c>
      <c r="HS36" s="7">
        <f t="shared" si="23"/>
        <v>60.232999999999997</v>
      </c>
      <c r="HT36" s="4">
        <v>0.1852</v>
      </c>
      <c r="HU36" s="4"/>
      <c r="HV36" s="4">
        <v>2.6805199999999999E-5</v>
      </c>
      <c r="HW36" s="2"/>
      <c r="HY36" s="7">
        <v>602330000</v>
      </c>
      <c r="HZ36" s="7">
        <f t="shared" si="24"/>
        <v>60.232999999999997</v>
      </c>
      <c r="IA36" s="4">
        <v>0.17854400000000001</v>
      </c>
      <c r="IB36" s="4"/>
      <c r="IC36" s="4">
        <v>1.8876699999999998E-5</v>
      </c>
      <c r="ID36" s="4"/>
      <c r="IJ36" s="5">
        <v>582900000</v>
      </c>
      <c r="IK36" s="7">
        <f t="shared" si="39"/>
        <v>58.29</v>
      </c>
      <c r="IL36" s="4">
        <v>0.15876599999999999</v>
      </c>
      <c r="IM36" s="4"/>
      <c r="IN36" s="4">
        <v>2.01893E-5</v>
      </c>
      <c r="IO36" s="4"/>
      <c r="IQ36" s="5">
        <v>582900000</v>
      </c>
      <c r="IR36" s="7">
        <f t="shared" si="40"/>
        <v>58.29</v>
      </c>
      <c r="IS36" s="4">
        <v>0.142961</v>
      </c>
      <c r="IT36" s="4"/>
      <c r="IU36" s="4">
        <v>2.3947500000000001E-5</v>
      </c>
      <c r="IV36" s="4"/>
      <c r="IX36" s="7">
        <v>602330000</v>
      </c>
      <c r="IY36" s="7">
        <f t="shared" si="25"/>
        <v>60.232999999999997</v>
      </c>
      <c r="IZ36" s="4">
        <v>0.19271099999999999</v>
      </c>
      <c r="JA36" s="4"/>
      <c r="JB36" s="4">
        <v>2.1833099999999999E-5</v>
      </c>
      <c r="JC36" s="4"/>
      <c r="JE36" s="7">
        <v>602330000</v>
      </c>
      <c r="JF36" s="7">
        <f t="shared" si="26"/>
        <v>60.232999999999997</v>
      </c>
      <c r="JG36" s="4">
        <v>0.17854400000000001</v>
      </c>
      <c r="JH36" s="4"/>
      <c r="JI36" s="4">
        <v>1.8876699999999998E-5</v>
      </c>
      <c r="JJ36" s="4"/>
      <c r="JO36" s="7">
        <v>602330000</v>
      </c>
      <c r="JP36" s="7">
        <f t="shared" si="27"/>
        <v>60.232999999999997</v>
      </c>
      <c r="JQ36" s="4">
        <v>0</v>
      </c>
      <c r="JR36" s="4">
        <v>0</v>
      </c>
      <c r="JS36" s="4">
        <v>0</v>
      </c>
      <c r="JT36" s="4">
        <v>0</v>
      </c>
      <c r="JU36" s="4"/>
      <c r="JW36" s="7">
        <v>602330000</v>
      </c>
      <c r="JX36" s="7">
        <f t="shared" si="28"/>
        <v>60.232999999999997</v>
      </c>
      <c r="JY36" s="4">
        <v>0</v>
      </c>
      <c r="JZ36" s="4">
        <v>0</v>
      </c>
      <c r="KA36" s="4">
        <v>0</v>
      </c>
      <c r="KB36" s="4">
        <v>0</v>
      </c>
      <c r="KC36" s="4"/>
      <c r="KE36" s="7">
        <v>602330000</v>
      </c>
      <c r="KF36" s="7">
        <f t="shared" si="29"/>
        <v>60.232999999999997</v>
      </c>
      <c r="KG36" s="4">
        <v>94822387</v>
      </c>
      <c r="KH36" s="4">
        <v>94822387</v>
      </c>
      <c r="KI36" s="4">
        <v>109057190</v>
      </c>
      <c r="KJ36" s="4">
        <v>0</v>
      </c>
      <c r="KK36" s="4"/>
      <c r="KM36" s="7">
        <v>602330000</v>
      </c>
      <c r="KN36" s="7">
        <f t="shared" si="30"/>
        <v>60.232999999999997</v>
      </c>
      <c r="KO36" s="4">
        <v>0</v>
      </c>
      <c r="KP36" s="4">
        <v>0</v>
      </c>
      <c r="KQ36" s="4">
        <v>0</v>
      </c>
      <c r="KR36" s="4">
        <v>0</v>
      </c>
      <c r="KS36" s="4"/>
      <c r="KU36" s="7">
        <v>602330000</v>
      </c>
      <c r="KV36" s="7">
        <f t="shared" si="31"/>
        <v>60.232999999999997</v>
      </c>
      <c r="KW36" s="4">
        <v>51683316</v>
      </c>
      <c r="KX36" s="4">
        <v>51683316</v>
      </c>
      <c r="KY36" s="4">
        <v>69405918</v>
      </c>
      <c r="KZ36" s="4">
        <v>0</v>
      </c>
      <c r="LA36" s="10"/>
      <c r="LC36" s="7">
        <v>602330000</v>
      </c>
      <c r="LD36" s="7">
        <f t="shared" si="32"/>
        <v>60.232999999999997</v>
      </c>
      <c r="LE36" s="4">
        <v>596942770</v>
      </c>
      <c r="LF36" s="4">
        <v>596942770</v>
      </c>
      <c r="LG36" s="4">
        <v>939466500</v>
      </c>
      <c r="LH36" s="4">
        <v>0</v>
      </c>
      <c r="LI36" s="4"/>
      <c r="LK36" s="7">
        <v>602330000</v>
      </c>
      <c r="LL36" s="7">
        <f t="shared" si="33"/>
        <v>60.232999999999997</v>
      </c>
      <c r="LM36" s="4">
        <v>203757280</v>
      </c>
      <c r="LN36" s="4">
        <v>203757280</v>
      </c>
      <c r="LO36" s="4">
        <v>284075840</v>
      </c>
      <c r="LP36" s="4">
        <v>0</v>
      </c>
      <c r="LQ36" s="4"/>
      <c r="LV36" s="7">
        <v>602330000</v>
      </c>
      <c r="LW36" s="7">
        <f t="shared" si="34"/>
        <v>60.232999999999997</v>
      </c>
      <c r="LX36" s="4">
        <v>0</v>
      </c>
      <c r="LY36" s="4">
        <v>0</v>
      </c>
      <c r="LZ36" s="4">
        <v>0</v>
      </c>
      <c r="MA36" s="4">
        <v>0</v>
      </c>
      <c r="MB36" s="4"/>
      <c r="MD36" s="7">
        <v>602330000</v>
      </c>
      <c r="ME36" s="7">
        <f t="shared" si="35"/>
        <v>60.232999999999997</v>
      </c>
      <c r="MF36" s="4">
        <v>94822387</v>
      </c>
      <c r="MG36" s="4">
        <v>94822387</v>
      </c>
      <c r="MH36" s="4">
        <v>109057190</v>
      </c>
      <c r="MI36" s="4">
        <v>0</v>
      </c>
      <c r="MJ36" s="4"/>
      <c r="ML36" s="7">
        <v>602330000</v>
      </c>
      <c r="MM36" s="7">
        <f t="shared" si="36"/>
        <v>60.232999999999997</v>
      </c>
      <c r="MN36" s="4">
        <v>51683316</v>
      </c>
      <c r="MO36" s="4">
        <v>51683316</v>
      </c>
      <c r="MP36" s="4">
        <v>69405918</v>
      </c>
      <c r="MQ36" s="4">
        <v>0</v>
      </c>
      <c r="MR36" s="10"/>
      <c r="MT36" s="7">
        <v>602330000</v>
      </c>
      <c r="MU36" s="7">
        <f t="shared" si="37"/>
        <v>60.232999999999997</v>
      </c>
      <c r="MV36" s="4">
        <v>203757280</v>
      </c>
      <c r="MW36" s="4">
        <v>203757280</v>
      </c>
      <c r="MX36" s="4">
        <v>284075840</v>
      </c>
      <c r="MY36" s="4">
        <v>0</v>
      </c>
      <c r="MZ36" s="4"/>
    </row>
    <row r="37" spans="1:364" x14ac:dyDescent="0.25">
      <c r="A37" s="5">
        <v>836779000</v>
      </c>
      <c r="B37" s="7">
        <f t="shared" si="0"/>
        <v>83.677899999999994</v>
      </c>
      <c r="C37" s="4">
        <v>0.32640599999999997</v>
      </c>
      <c r="D37" s="4"/>
      <c r="E37" s="4">
        <v>4.7290899999999998E-5</v>
      </c>
      <c r="H37" s="5">
        <v>836779000</v>
      </c>
      <c r="I37" s="7">
        <f t="shared" si="1"/>
        <v>83.677899999999994</v>
      </c>
      <c r="J37" s="4">
        <v>0.157946</v>
      </c>
      <c r="K37" s="4"/>
      <c r="L37" s="4">
        <v>2.04889E-5</v>
      </c>
      <c r="M37" s="2"/>
      <c r="O37" s="5">
        <v>836779000</v>
      </c>
      <c r="P37" s="7">
        <f t="shared" si="2"/>
        <v>83.677899999999994</v>
      </c>
      <c r="Q37" s="4">
        <v>0.121127</v>
      </c>
      <c r="R37" s="4"/>
      <c r="S37" s="4">
        <v>2.4155199999999999E-5</v>
      </c>
      <c r="T37" s="4"/>
      <c r="V37" s="5">
        <v>836779000</v>
      </c>
      <c r="W37" s="7">
        <f t="shared" si="3"/>
        <v>83.677899999999994</v>
      </c>
      <c r="X37" s="4">
        <v>0.102468</v>
      </c>
      <c r="Y37" s="4"/>
      <c r="Z37" s="4">
        <v>2.3152000000000001E-5</v>
      </c>
      <c r="AC37" s="5">
        <v>836779000</v>
      </c>
      <c r="AD37" s="7">
        <f t="shared" si="4"/>
        <v>83.677899999999994</v>
      </c>
      <c r="AE37" s="4">
        <v>9.0506699999999995E-2</v>
      </c>
      <c r="AF37" s="4"/>
      <c r="AG37" s="4">
        <v>8.8586000000000002E-6</v>
      </c>
      <c r="AH37" s="4"/>
      <c r="AJ37" s="5">
        <v>836779000</v>
      </c>
      <c r="AK37" s="7">
        <f t="shared" si="5"/>
        <v>83.677899999999994</v>
      </c>
      <c r="AL37" s="4">
        <v>8.20911E-2</v>
      </c>
      <c r="AM37" s="4"/>
      <c r="AN37" s="4">
        <v>9.5419099999999999E-6</v>
      </c>
      <c r="AR37" s="5">
        <v>836778600</v>
      </c>
      <c r="AS37" s="7">
        <f t="shared" si="6"/>
        <v>83.677859999999995</v>
      </c>
      <c r="AT37" s="4">
        <v>23654910</v>
      </c>
      <c r="AU37" s="4"/>
      <c r="AV37" s="4">
        <v>39566118</v>
      </c>
      <c r="AW37" s="4"/>
      <c r="AX37" s="4">
        <v>36234711</v>
      </c>
      <c r="AY37" s="4"/>
      <c r="AZ37" s="4">
        <v>40435132</v>
      </c>
      <c r="BA37" s="4"/>
      <c r="BC37" s="5">
        <v>836778600</v>
      </c>
      <c r="BD37" s="7">
        <f t="shared" si="7"/>
        <v>83.677859999999995</v>
      </c>
      <c r="BE37" s="4">
        <v>126927140</v>
      </c>
      <c r="BF37" s="4"/>
      <c r="BG37" s="4">
        <v>159243030</v>
      </c>
      <c r="BH37" s="4"/>
      <c r="BI37" s="4">
        <v>233270230</v>
      </c>
      <c r="BJ37" s="4"/>
      <c r="BK37" s="4">
        <v>113726200</v>
      </c>
      <c r="BL37" s="2"/>
      <c r="BN37" s="5">
        <v>836778600</v>
      </c>
      <c r="BO37" s="7">
        <f t="shared" si="8"/>
        <v>83.677859999999995</v>
      </c>
      <c r="BP37" s="4">
        <v>122434260</v>
      </c>
      <c r="BQ37" s="4"/>
      <c r="BR37" s="4">
        <v>147025370</v>
      </c>
      <c r="BS37" s="4"/>
      <c r="BT37" s="4">
        <v>473854280</v>
      </c>
      <c r="BU37" s="4"/>
      <c r="BV37" s="4">
        <v>139926840</v>
      </c>
      <c r="BY37" s="5">
        <v>836778600</v>
      </c>
      <c r="BZ37" s="7">
        <f t="shared" si="9"/>
        <v>83.677859999999995</v>
      </c>
      <c r="CA37" s="14">
        <v>247649840</v>
      </c>
      <c r="CB37" s="14"/>
      <c r="CC37" s="14">
        <v>304619050</v>
      </c>
      <c r="CD37" s="14"/>
      <c r="CE37" s="14">
        <v>575123280</v>
      </c>
      <c r="CF37" s="14"/>
      <c r="CG37" s="14">
        <v>112623840</v>
      </c>
      <c r="CJ37" s="5">
        <v>836778600</v>
      </c>
      <c r="CK37" s="7">
        <f t="shared" si="10"/>
        <v>83.677859999999995</v>
      </c>
      <c r="CL37" s="4">
        <v>0</v>
      </c>
      <c r="CM37" s="4"/>
      <c r="CN37" s="4">
        <v>0</v>
      </c>
      <c r="CO37" s="4"/>
      <c r="CP37" s="4">
        <v>0</v>
      </c>
      <c r="CQ37" s="4"/>
      <c r="CR37" s="4">
        <v>0</v>
      </c>
      <c r="CS37" s="4"/>
      <c r="CU37" s="5">
        <v>836778600</v>
      </c>
      <c r="CV37" s="7">
        <f t="shared" si="11"/>
        <v>83.677859999999995</v>
      </c>
      <c r="CW37" s="4">
        <v>0</v>
      </c>
      <c r="CX37" s="4"/>
      <c r="CY37" s="4">
        <v>0</v>
      </c>
      <c r="CZ37" s="4"/>
      <c r="DA37" s="4">
        <v>0</v>
      </c>
      <c r="DB37" s="4"/>
      <c r="DC37" s="4">
        <v>0</v>
      </c>
      <c r="DH37" s="5">
        <v>810629000</v>
      </c>
      <c r="DI37" s="7">
        <f t="shared" si="38"/>
        <v>81.062899999999999</v>
      </c>
      <c r="DJ37" s="4">
        <v>0.28217999999999999</v>
      </c>
      <c r="DK37" s="4"/>
      <c r="DL37" s="4">
        <v>4.0475900000000003E-5</v>
      </c>
      <c r="DO37" s="5">
        <v>732181000</v>
      </c>
      <c r="DP37" s="7">
        <f t="shared" si="41"/>
        <v>73.218100000000007</v>
      </c>
      <c r="DQ37" s="4">
        <v>0.12823699999999999</v>
      </c>
      <c r="DR37" s="4"/>
      <c r="DS37" s="4">
        <v>1.45199E-5</v>
      </c>
      <c r="DV37" s="5">
        <v>836779000</v>
      </c>
      <c r="DW37" s="7">
        <f t="shared" si="12"/>
        <v>83.677899999999994</v>
      </c>
      <c r="DX37" s="4">
        <v>8.20911E-2</v>
      </c>
      <c r="DY37" s="4"/>
      <c r="DZ37" s="4">
        <v>9.5419099999999999E-6</v>
      </c>
      <c r="EC37" s="5">
        <v>836779000</v>
      </c>
      <c r="ED37" s="7">
        <f t="shared" si="13"/>
        <v>83.677899999999994</v>
      </c>
      <c r="EE37" s="4">
        <v>7.0668900000000007E-2</v>
      </c>
      <c r="EF37" s="4"/>
      <c r="EG37" s="4">
        <v>5.4821700000000002E-6</v>
      </c>
      <c r="EH37" s="4"/>
      <c r="EM37" s="5">
        <v>836778600</v>
      </c>
      <c r="EN37" s="7">
        <f t="shared" si="14"/>
        <v>83.677859999999995</v>
      </c>
      <c r="EO37" s="4">
        <v>126927140</v>
      </c>
      <c r="EP37" s="4"/>
      <c r="EQ37" s="4">
        <v>159243030</v>
      </c>
      <c r="ER37" s="4"/>
      <c r="ES37" s="4">
        <v>233270230</v>
      </c>
      <c r="ET37" s="4"/>
      <c r="EU37" s="4">
        <v>113726200</v>
      </c>
      <c r="EV37" s="2"/>
      <c r="EX37" s="5">
        <v>836778600</v>
      </c>
      <c r="EY37" s="7">
        <f t="shared" si="15"/>
        <v>83.677859999999995</v>
      </c>
      <c r="EZ37" s="14">
        <v>247649840</v>
      </c>
      <c r="FA37" s="14"/>
      <c r="FB37" s="14">
        <v>304619050</v>
      </c>
      <c r="FC37" s="14"/>
      <c r="FD37" s="14">
        <v>575123280</v>
      </c>
      <c r="FE37" s="14"/>
      <c r="FF37" s="14">
        <v>112623840</v>
      </c>
      <c r="FI37" s="5">
        <v>836778600</v>
      </c>
      <c r="FJ37" s="7">
        <f t="shared" si="16"/>
        <v>83.677859999999995</v>
      </c>
      <c r="FK37" s="4">
        <v>0</v>
      </c>
      <c r="FL37" s="4"/>
      <c r="FM37" s="4">
        <v>0</v>
      </c>
      <c r="FN37" s="4"/>
      <c r="FO37" s="4">
        <v>0</v>
      </c>
      <c r="FP37" s="4"/>
      <c r="FQ37" s="4">
        <v>0</v>
      </c>
      <c r="FT37" s="5">
        <v>836778600</v>
      </c>
      <c r="FU37" s="7">
        <f t="shared" si="17"/>
        <v>83.677859999999995</v>
      </c>
      <c r="FV37" s="4">
        <v>0</v>
      </c>
      <c r="FW37" s="4"/>
      <c r="FX37" s="4">
        <v>0</v>
      </c>
      <c r="FY37" s="4"/>
      <c r="FZ37" s="4">
        <v>0</v>
      </c>
      <c r="GA37" s="4"/>
      <c r="GB37" s="4">
        <v>0</v>
      </c>
      <c r="GC37" s="4"/>
      <c r="GI37" s="5">
        <v>621760000</v>
      </c>
      <c r="GJ37" s="7">
        <f t="shared" si="18"/>
        <v>62.176000000000002</v>
      </c>
      <c r="GK37" s="4">
        <v>0.247331</v>
      </c>
      <c r="GL37" s="4"/>
      <c r="GM37" s="4">
        <v>3.2066600000000002E-5</v>
      </c>
      <c r="GN37" s="4"/>
      <c r="GP37" s="5">
        <v>621760000</v>
      </c>
      <c r="GQ37" s="7">
        <f t="shared" si="19"/>
        <v>62.176000000000002</v>
      </c>
      <c r="GR37" s="4">
        <v>0.23147100000000001</v>
      </c>
      <c r="GS37" s="4"/>
      <c r="GT37" s="4">
        <v>3.0428100000000001E-5</v>
      </c>
      <c r="GU37" s="4"/>
      <c r="GW37" s="5">
        <v>621760000</v>
      </c>
      <c r="GX37" s="7">
        <f t="shared" si="20"/>
        <v>62.176000000000002</v>
      </c>
      <c r="GY37" s="4">
        <v>0.218391</v>
      </c>
      <c r="GZ37" s="4"/>
      <c r="HA37" s="4">
        <v>2.8957300000000001E-5</v>
      </c>
      <c r="HB37" s="4"/>
      <c r="HD37" s="7">
        <v>621760000</v>
      </c>
      <c r="HE37" s="7">
        <f t="shared" si="21"/>
        <v>62.176000000000002</v>
      </c>
      <c r="HF37" s="4">
        <v>0.20733299999999999</v>
      </c>
      <c r="HG37" s="4"/>
      <c r="HH37" s="4">
        <v>2.9676199999999999E-5</v>
      </c>
      <c r="HI37" s="4"/>
      <c r="HK37" s="7">
        <v>621760000</v>
      </c>
      <c r="HL37" s="7">
        <f t="shared" si="22"/>
        <v>62.176000000000002</v>
      </c>
      <c r="HM37" s="4">
        <v>0.197882</v>
      </c>
      <c r="HN37" s="4"/>
      <c r="HO37" s="4">
        <v>2.2554699999999999E-5</v>
      </c>
      <c r="HP37" s="4"/>
      <c r="HR37" s="7">
        <v>621760000</v>
      </c>
      <c r="HS37" s="7">
        <f t="shared" si="23"/>
        <v>62.176000000000002</v>
      </c>
      <c r="HT37" s="4">
        <v>0.189583</v>
      </c>
      <c r="HU37" s="4"/>
      <c r="HV37" s="4">
        <v>2.0030999999999998E-5</v>
      </c>
      <c r="HW37" s="2"/>
      <c r="HY37" s="7">
        <v>621760000</v>
      </c>
      <c r="HZ37" s="7">
        <f t="shared" si="24"/>
        <v>62.176000000000002</v>
      </c>
      <c r="IA37" s="4">
        <v>0.18240899999999999</v>
      </c>
      <c r="IB37" s="4"/>
      <c r="IC37" s="4">
        <v>2.5978100000000001E-5</v>
      </c>
      <c r="ID37" s="4"/>
      <c r="IJ37" s="5">
        <v>602330000</v>
      </c>
      <c r="IK37" s="7">
        <f t="shared" si="39"/>
        <v>60.232999999999997</v>
      </c>
      <c r="IL37" s="4">
        <v>0.23654600000000001</v>
      </c>
      <c r="IM37" s="4"/>
      <c r="IN37" s="4">
        <v>2.4977199999999999E-5</v>
      </c>
      <c r="IO37" s="4"/>
      <c r="IQ37" s="5">
        <v>602330000</v>
      </c>
      <c r="IR37" s="7">
        <f t="shared" si="40"/>
        <v>60.232999999999997</v>
      </c>
      <c r="IS37" s="4">
        <v>0.211309</v>
      </c>
      <c r="IT37" s="4"/>
      <c r="IU37" s="4">
        <v>2.91561E-5</v>
      </c>
      <c r="IV37" s="4"/>
      <c r="IX37" s="7">
        <v>621760000</v>
      </c>
      <c r="IY37" s="7">
        <f t="shared" si="25"/>
        <v>62.176000000000002</v>
      </c>
      <c r="IZ37" s="4">
        <v>0.197882</v>
      </c>
      <c r="JA37" s="4"/>
      <c r="JB37" s="4">
        <v>2.2554699999999999E-5</v>
      </c>
      <c r="JC37" s="4"/>
      <c r="JE37" s="7">
        <v>621760000</v>
      </c>
      <c r="JF37" s="7">
        <f t="shared" si="26"/>
        <v>62.176000000000002</v>
      </c>
      <c r="JG37" s="4">
        <v>0.18240899999999999</v>
      </c>
      <c r="JH37" s="4"/>
      <c r="JI37" s="4">
        <v>2.5978100000000001E-5</v>
      </c>
      <c r="JJ37" s="4"/>
      <c r="JO37" s="7">
        <v>621760000</v>
      </c>
      <c r="JP37" s="7">
        <f t="shared" si="27"/>
        <v>62.176000000000002</v>
      </c>
      <c r="JQ37" s="4">
        <v>450997690</v>
      </c>
      <c r="JR37" s="4">
        <v>450997690</v>
      </c>
      <c r="JS37" s="4">
        <v>499292670</v>
      </c>
      <c r="JT37" s="4">
        <v>0</v>
      </c>
      <c r="JU37" s="4"/>
      <c r="JW37" s="7">
        <v>621760000</v>
      </c>
      <c r="JX37" s="7">
        <f t="shared" si="28"/>
        <v>62.176000000000002</v>
      </c>
      <c r="JY37" s="4">
        <v>0</v>
      </c>
      <c r="JZ37" s="4">
        <v>0</v>
      </c>
      <c r="KA37" s="4">
        <v>0</v>
      </c>
      <c r="KB37" s="4">
        <v>0</v>
      </c>
      <c r="KC37" s="4"/>
      <c r="KE37" s="7">
        <v>621760000</v>
      </c>
      <c r="KF37" s="7">
        <f t="shared" si="29"/>
        <v>62.176000000000002</v>
      </c>
      <c r="KG37" s="4">
        <v>0</v>
      </c>
      <c r="KH37" s="4">
        <v>0</v>
      </c>
      <c r="KI37" s="4">
        <v>0</v>
      </c>
      <c r="KJ37" s="4">
        <v>0</v>
      </c>
      <c r="KK37" s="4"/>
      <c r="KM37" s="7">
        <v>621760000</v>
      </c>
      <c r="KN37" s="7">
        <f t="shared" si="30"/>
        <v>62.176000000000002</v>
      </c>
      <c r="KO37" s="4">
        <v>0</v>
      </c>
      <c r="KP37" s="4">
        <v>0</v>
      </c>
      <c r="KQ37" s="4">
        <v>0</v>
      </c>
      <c r="KR37" s="4">
        <v>0</v>
      </c>
      <c r="KS37" s="4"/>
      <c r="KU37" s="7">
        <v>621760000</v>
      </c>
      <c r="KV37" s="7">
        <f t="shared" si="31"/>
        <v>62.176000000000002</v>
      </c>
      <c r="KW37" s="4">
        <v>0</v>
      </c>
      <c r="KX37" s="4">
        <v>0</v>
      </c>
      <c r="KY37" s="4">
        <v>0</v>
      </c>
      <c r="KZ37" s="4">
        <v>0</v>
      </c>
      <c r="LA37" s="10"/>
      <c r="LC37" s="7">
        <v>621760000</v>
      </c>
      <c r="LD37" s="7">
        <f t="shared" si="32"/>
        <v>62.176000000000002</v>
      </c>
      <c r="LE37" s="4">
        <v>0</v>
      </c>
      <c r="LF37" s="4">
        <v>0</v>
      </c>
      <c r="LG37" s="4">
        <v>0</v>
      </c>
      <c r="LH37" s="4">
        <v>0</v>
      </c>
      <c r="LI37" s="4"/>
      <c r="LK37" s="7">
        <v>621760000</v>
      </c>
      <c r="LL37" s="7">
        <f t="shared" si="33"/>
        <v>62.176000000000002</v>
      </c>
      <c r="LM37" s="4">
        <v>350444790</v>
      </c>
      <c r="LN37" s="4">
        <v>359369280</v>
      </c>
      <c r="LO37" s="4">
        <v>523039280</v>
      </c>
      <c r="LP37" s="4">
        <v>187036600</v>
      </c>
      <c r="LQ37" s="4"/>
      <c r="LV37" s="7">
        <v>621760000</v>
      </c>
      <c r="LW37" s="7">
        <f t="shared" si="34"/>
        <v>62.176000000000002</v>
      </c>
      <c r="LX37" s="4">
        <v>450997690</v>
      </c>
      <c r="LY37" s="4">
        <v>450997690</v>
      </c>
      <c r="LZ37" s="4">
        <v>499292670</v>
      </c>
      <c r="MA37" s="4">
        <v>0</v>
      </c>
      <c r="MB37" s="4"/>
      <c r="MD37" s="7">
        <v>621760000</v>
      </c>
      <c r="ME37" s="7">
        <f t="shared" si="35"/>
        <v>62.176000000000002</v>
      </c>
      <c r="MF37" s="4">
        <v>0</v>
      </c>
      <c r="MG37" s="4">
        <v>0</v>
      </c>
      <c r="MH37" s="4">
        <v>0</v>
      </c>
      <c r="MI37" s="4">
        <v>0</v>
      </c>
      <c r="MJ37" s="4"/>
      <c r="ML37" s="7">
        <v>621760000</v>
      </c>
      <c r="MM37" s="7">
        <f t="shared" si="36"/>
        <v>62.176000000000002</v>
      </c>
      <c r="MN37" s="4">
        <v>0</v>
      </c>
      <c r="MO37" s="4">
        <v>0</v>
      </c>
      <c r="MP37" s="4">
        <v>0</v>
      </c>
      <c r="MQ37" s="4">
        <v>0</v>
      </c>
      <c r="MR37" s="10"/>
      <c r="MT37" s="7">
        <v>621760000</v>
      </c>
      <c r="MU37" s="7">
        <f t="shared" si="37"/>
        <v>62.176000000000002</v>
      </c>
      <c r="MV37" s="4">
        <v>350444790</v>
      </c>
      <c r="MW37" s="4">
        <v>359369280</v>
      </c>
      <c r="MX37" s="4">
        <v>523039280</v>
      </c>
      <c r="MY37" s="4">
        <v>187036600</v>
      </c>
      <c r="MZ37" s="4"/>
    </row>
    <row r="38" spans="1:364" x14ac:dyDescent="0.25">
      <c r="A38" s="5">
        <v>862928000</v>
      </c>
      <c r="B38" s="7">
        <f t="shared" si="0"/>
        <v>86.2928</v>
      </c>
      <c r="C38" s="4">
        <v>0.477823</v>
      </c>
      <c r="D38" s="4"/>
      <c r="E38" s="4">
        <v>7.2985500000000001E-5</v>
      </c>
      <c r="H38" s="5">
        <v>862928000</v>
      </c>
      <c r="I38" s="7">
        <f t="shared" si="1"/>
        <v>86.2928</v>
      </c>
      <c r="J38" s="4">
        <v>0.17046900000000001</v>
      </c>
      <c r="K38" s="4"/>
      <c r="L38" s="4">
        <v>2.83446E-5</v>
      </c>
      <c r="M38" s="2"/>
      <c r="O38" s="5">
        <v>862928000</v>
      </c>
      <c r="P38" s="7">
        <f t="shared" si="2"/>
        <v>86.2928</v>
      </c>
      <c r="Q38" s="4">
        <v>0.12597700000000001</v>
      </c>
      <c r="R38" s="4"/>
      <c r="S38" s="4">
        <v>1.1891E-5</v>
      </c>
      <c r="T38" s="4"/>
      <c r="V38" s="5">
        <v>862928000</v>
      </c>
      <c r="W38" s="7">
        <f t="shared" si="3"/>
        <v>86.2928</v>
      </c>
      <c r="X38" s="4">
        <v>0.105118</v>
      </c>
      <c r="Y38" s="4"/>
      <c r="Z38" s="4">
        <v>1.1891300000000001E-5</v>
      </c>
      <c r="AC38" s="5">
        <v>862928000</v>
      </c>
      <c r="AD38" s="7">
        <f t="shared" si="4"/>
        <v>86.2928</v>
      </c>
      <c r="AE38" s="4">
        <v>9.2238799999999996E-2</v>
      </c>
      <c r="AF38" s="4"/>
      <c r="AG38" s="4">
        <v>7.3662900000000002E-6</v>
      </c>
      <c r="AH38" s="4"/>
      <c r="AJ38" s="5">
        <v>862928000</v>
      </c>
      <c r="AK38" s="7">
        <f t="shared" si="5"/>
        <v>86.2928</v>
      </c>
      <c r="AL38" s="4">
        <v>8.3282400000000006E-2</v>
      </c>
      <c r="AM38" s="4"/>
      <c r="AN38" s="4">
        <v>1.21676E-5</v>
      </c>
      <c r="AR38" s="5">
        <v>862927900</v>
      </c>
      <c r="AS38" s="7">
        <f t="shared" si="6"/>
        <v>86.292789999999997</v>
      </c>
      <c r="AT38" s="4">
        <v>11137795</v>
      </c>
      <c r="AU38" s="4"/>
      <c r="AV38" s="4">
        <v>15241102</v>
      </c>
      <c r="AW38" s="4"/>
      <c r="AX38" s="4">
        <v>17502092</v>
      </c>
      <c r="AY38" s="4"/>
      <c r="AZ38" s="4">
        <v>12619702</v>
      </c>
      <c r="BA38" s="4"/>
      <c r="BC38" s="5">
        <v>862927900</v>
      </c>
      <c r="BD38" s="7">
        <f t="shared" si="7"/>
        <v>86.292789999999997</v>
      </c>
      <c r="BE38" s="4">
        <v>179320560</v>
      </c>
      <c r="BF38" s="4"/>
      <c r="BG38" s="4">
        <v>223181060</v>
      </c>
      <c r="BH38" s="4"/>
      <c r="BI38" s="4">
        <v>272775360</v>
      </c>
      <c r="BJ38" s="4"/>
      <c r="BK38" s="4">
        <v>108181020</v>
      </c>
      <c r="BL38" s="2"/>
      <c r="BN38" s="5">
        <v>862927900</v>
      </c>
      <c r="BO38" s="7">
        <f t="shared" si="8"/>
        <v>86.292789999999997</v>
      </c>
      <c r="BP38" s="4">
        <v>191222840</v>
      </c>
      <c r="BQ38" s="4"/>
      <c r="BR38" s="4">
        <v>191222840</v>
      </c>
      <c r="BS38" s="4"/>
      <c r="BT38" s="4">
        <v>276030630</v>
      </c>
      <c r="BU38" s="4"/>
      <c r="BV38" s="4">
        <v>0</v>
      </c>
      <c r="BY38" s="5">
        <v>862927900</v>
      </c>
      <c r="BZ38" s="7">
        <f t="shared" si="9"/>
        <v>86.292789999999997</v>
      </c>
      <c r="CA38" s="14">
        <v>0</v>
      </c>
      <c r="CB38" s="14"/>
      <c r="CC38" s="14">
        <v>0</v>
      </c>
      <c r="CD38" s="14"/>
      <c r="CE38" s="14">
        <v>0</v>
      </c>
      <c r="CF38" s="14"/>
      <c r="CG38" s="14">
        <v>0</v>
      </c>
      <c r="CJ38" s="5">
        <v>862927900</v>
      </c>
      <c r="CK38" s="7">
        <f t="shared" si="10"/>
        <v>86.292789999999997</v>
      </c>
      <c r="CL38" s="4">
        <v>515733710</v>
      </c>
      <c r="CM38" s="4"/>
      <c r="CN38" s="4">
        <v>515733710</v>
      </c>
      <c r="CO38" s="4"/>
      <c r="CP38" s="4">
        <v>610631690</v>
      </c>
      <c r="CQ38" s="4"/>
      <c r="CR38" s="4">
        <v>0</v>
      </c>
      <c r="CS38" s="4"/>
      <c r="CU38" s="5">
        <v>862927900</v>
      </c>
      <c r="CV38" s="7">
        <f t="shared" si="11"/>
        <v>86.292789999999997</v>
      </c>
      <c r="CW38" s="4">
        <v>0</v>
      </c>
      <c r="CX38" s="4"/>
      <c r="CY38" s="4">
        <v>0</v>
      </c>
      <c r="CZ38" s="4"/>
      <c r="DA38" s="4">
        <v>0</v>
      </c>
      <c r="DB38" s="4"/>
      <c r="DC38" s="4">
        <v>0</v>
      </c>
      <c r="DH38" s="5">
        <v>836779000</v>
      </c>
      <c r="DI38" s="7">
        <f t="shared" si="38"/>
        <v>83.677899999999994</v>
      </c>
      <c r="DJ38" s="4">
        <v>0.32640599999999997</v>
      </c>
      <c r="DK38" s="4"/>
      <c r="DL38" s="4">
        <v>4.7290899999999998E-5</v>
      </c>
      <c r="DO38" s="5">
        <v>758331000</v>
      </c>
      <c r="DP38" s="7">
        <f t="shared" si="41"/>
        <v>75.833100000000002</v>
      </c>
      <c r="DQ38" s="4">
        <v>0.131776</v>
      </c>
      <c r="DR38" s="4"/>
      <c r="DS38" s="4">
        <v>1.63603E-5</v>
      </c>
      <c r="DV38" s="5">
        <v>862928000</v>
      </c>
      <c r="DW38" s="7">
        <f t="shared" si="12"/>
        <v>86.2928</v>
      </c>
      <c r="DX38" s="4">
        <v>8.3282400000000006E-2</v>
      </c>
      <c r="DY38" s="4"/>
      <c r="DZ38" s="4">
        <v>1.21676E-5</v>
      </c>
      <c r="EC38" s="5">
        <v>862928000</v>
      </c>
      <c r="ED38" s="7">
        <f t="shared" si="13"/>
        <v>86.2928</v>
      </c>
      <c r="EE38" s="4">
        <v>7.1380799999999994E-2</v>
      </c>
      <c r="EF38" s="4"/>
      <c r="EG38" s="4">
        <v>6.6441499999999997E-6</v>
      </c>
      <c r="EH38" s="4"/>
      <c r="EM38" s="5">
        <v>862927900</v>
      </c>
      <c r="EN38" s="7">
        <f t="shared" si="14"/>
        <v>86.292789999999997</v>
      </c>
      <c r="EO38" s="4">
        <v>179320560</v>
      </c>
      <c r="EP38" s="4"/>
      <c r="EQ38" s="4">
        <v>223181060</v>
      </c>
      <c r="ER38" s="4"/>
      <c r="ES38" s="4">
        <v>272775360</v>
      </c>
      <c r="ET38" s="4"/>
      <c r="EU38" s="4">
        <v>108181020</v>
      </c>
      <c r="EV38" s="2"/>
      <c r="EX38" s="5">
        <v>862927900</v>
      </c>
      <c r="EY38" s="7">
        <f t="shared" si="15"/>
        <v>86.292789999999997</v>
      </c>
      <c r="EZ38" s="14">
        <v>0</v>
      </c>
      <c r="FA38" s="14"/>
      <c r="FB38" s="14">
        <v>0</v>
      </c>
      <c r="FC38" s="14"/>
      <c r="FD38" s="14">
        <v>0</v>
      </c>
      <c r="FE38" s="14"/>
      <c r="FF38" s="14">
        <v>0</v>
      </c>
      <c r="FI38" s="5">
        <v>862927900</v>
      </c>
      <c r="FJ38" s="7">
        <f t="shared" si="16"/>
        <v>86.292789999999997</v>
      </c>
      <c r="FK38" s="4">
        <v>0</v>
      </c>
      <c r="FL38" s="4"/>
      <c r="FM38" s="4">
        <v>0</v>
      </c>
      <c r="FN38" s="4"/>
      <c r="FO38" s="4">
        <v>0</v>
      </c>
      <c r="FP38" s="4"/>
      <c r="FQ38" s="4">
        <v>0</v>
      </c>
      <c r="FT38" s="5">
        <v>862927900</v>
      </c>
      <c r="FU38" s="7">
        <f t="shared" si="17"/>
        <v>86.292789999999997</v>
      </c>
      <c r="FV38" s="4">
        <v>0</v>
      </c>
      <c r="FW38" s="4"/>
      <c r="FX38" s="4">
        <v>0</v>
      </c>
      <c r="FY38" s="4"/>
      <c r="FZ38" s="4">
        <v>0</v>
      </c>
      <c r="GA38" s="4"/>
      <c r="GB38" s="4">
        <v>0</v>
      </c>
      <c r="GC38" s="4"/>
      <c r="GI38" s="5">
        <v>641190000</v>
      </c>
      <c r="GJ38" s="7">
        <f t="shared" si="18"/>
        <v>64.119</v>
      </c>
      <c r="GK38" s="4">
        <v>0.260079</v>
      </c>
      <c r="GL38" s="4"/>
      <c r="GM38" s="4">
        <v>2.54028E-5</v>
      </c>
      <c r="GN38" s="4"/>
      <c r="GP38" s="5">
        <v>641190000</v>
      </c>
      <c r="GQ38" s="7">
        <f t="shared" si="19"/>
        <v>64.119</v>
      </c>
      <c r="GR38" s="4">
        <v>0.241457</v>
      </c>
      <c r="GS38" s="4"/>
      <c r="GT38" s="4">
        <v>3.16206E-5</v>
      </c>
      <c r="GU38" s="4"/>
      <c r="GW38" s="5">
        <v>641190000</v>
      </c>
      <c r="GX38" s="7">
        <f t="shared" si="20"/>
        <v>64.119</v>
      </c>
      <c r="GY38" s="4">
        <v>0.22647400000000001</v>
      </c>
      <c r="GZ38" s="4"/>
      <c r="HA38" s="4">
        <v>3.2844800000000001E-5</v>
      </c>
      <c r="HB38" s="4"/>
      <c r="HD38" s="7">
        <v>641190000</v>
      </c>
      <c r="HE38" s="7">
        <f t="shared" si="21"/>
        <v>64.119</v>
      </c>
      <c r="HF38" s="4">
        <v>0.21405399999999999</v>
      </c>
      <c r="HG38" s="4"/>
      <c r="HH38" s="4">
        <v>2.60303E-5</v>
      </c>
      <c r="HI38" s="4"/>
      <c r="HK38" s="7">
        <v>641190000</v>
      </c>
      <c r="HL38" s="7">
        <f t="shared" si="22"/>
        <v>64.119</v>
      </c>
      <c r="HM38" s="4">
        <v>0.20352300000000001</v>
      </c>
      <c r="HN38" s="4"/>
      <c r="HO38" s="4">
        <v>2.3317999999999999E-5</v>
      </c>
      <c r="HP38" s="4"/>
      <c r="HR38" s="7">
        <v>641190000</v>
      </c>
      <c r="HS38" s="7">
        <f t="shared" si="23"/>
        <v>64.119</v>
      </c>
      <c r="HT38" s="4">
        <v>0.19431999999999999</v>
      </c>
      <c r="HU38" s="4"/>
      <c r="HV38" s="4">
        <v>2.53857E-5</v>
      </c>
      <c r="HW38" s="2"/>
      <c r="HY38" s="7">
        <v>641190000</v>
      </c>
      <c r="HZ38" s="7">
        <f t="shared" si="24"/>
        <v>64.119</v>
      </c>
      <c r="IA38" s="4">
        <v>0.18639800000000001</v>
      </c>
      <c r="IB38" s="4"/>
      <c r="IC38" s="4">
        <v>2.6175700000000001E-5</v>
      </c>
      <c r="ID38" s="4"/>
      <c r="IJ38" s="5">
        <v>621760000</v>
      </c>
      <c r="IK38" s="7">
        <f t="shared" si="39"/>
        <v>62.176000000000002</v>
      </c>
      <c r="IL38" s="4">
        <v>0.247331</v>
      </c>
      <c r="IM38" s="4"/>
      <c r="IN38" s="4">
        <v>3.2066600000000002E-5</v>
      </c>
      <c r="IO38" s="4"/>
      <c r="IQ38" s="5">
        <v>621760000</v>
      </c>
      <c r="IR38" s="7">
        <f t="shared" si="40"/>
        <v>62.176000000000002</v>
      </c>
      <c r="IS38" s="4">
        <v>0.218391</v>
      </c>
      <c r="IT38" s="4"/>
      <c r="IU38" s="4">
        <v>2.8957300000000001E-5</v>
      </c>
      <c r="IV38" s="4"/>
      <c r="IX38" s="7">
        <v>641190000</v>
      </c>
      <c r="IY38" s="7">
        <f t="shared" si="25"/>
        <v>64.119</v>
      </c>
      <c r="IZ38" s="4">
        <v>0.20352300000000001</v>
      </c>
      <c r="JA38" s="4"/>
      <c r="JB38" s="4">
        <v>2.3317999999999999E-5</v>
      </c>
      <c r="JC38" s="4"/>
      <c r="JE38" s="7">
        <v>641190000</v>
      </c>
      <c r="JF38" s="7">
        <f t="shared" si="26"/>
        <v>64.119</v>
      </c>
      <c r="JG38" s="4">
        <v>0.18639800000000001</v>
      </c>
      <c r="JH38" s="4"/>
      <c r="JI38" s="4">
        <v>2.6175700000000001E-5</v>
      </c>
      <c r="JJ38" s="4"/>
      <c r="JO38" s="7">
        <v>641190000</v>
      </c>
      <c r="JP38" s="7">
        <f t="shared" si="27"/>
        <v>64.119</v>
      </c>
      <c r="JQ38" s="4">
        <v>63269086</v>
      </c>
      <c r="JR38" s="4">
        <v>84244538</v>
      </c>
      <c r="JS38" s="4">
        <v>77401178</v>
      </c>
      <c r="JT38" s="4">
        <v>42683528</v>
      </c>
      <c r="JU38" s="4"/>
      <c r="JW38" s="7">
        <v>641190000</v>
      </c>
      <c r="JX38" s="7">
        <f t="shared" si="28"/>
        <v>64.119</v>
      </c>
      <c r="JY38" s="4">
        <v>152815320</v>
      </c>
      <c r="JZ38" s="4">
        <v>152815320</v>
      </c>
      <c r="KA38" s="4">
        <v>173164500</v>
      </c>
      <c r="KB38" s="4">
        <v>0</v>
      </c>
      <c r="KC38" s="4"/>
      <c r="KE38" s="7">
        <v>641190000</v>
      </c>
      <c r="KF38" s="7">
        <f t="shared" si="29"/>
        <v>64.119</v>
      </c>
      <c r="KG38" s="4">
        <v>26217399</v>
      </c>
      <c r="KH38" s="4">
        <v>26217399</v>
      </c>
      <c r="KI38" s="4">
        <v>239735010</v>
      </c>
      <c r="KJ38" s="4">
        <v>0</v>
      </c>
      <c r="KK38" s="4"/>
      <c r="KM38" s="7">
        <v>641190000</v>
      </c>
      <c r="KN38" s="7">
        <f t="shared" si="30"/>
        <v>64.119</v>
      </c>
      <c r="KO38" s="4">
        <v>0</v>
      </c>
      <c r="KP38" s="4">
        <v>0</v>
      </c>
      <c r="KQ38" s="4">
        <v>0</v>
      </c>
      <c r="KR38" s="4">
        <v>0</v>
      </c>
      <c r="KS38" s="4"/>
      <c r="KU38" s="7">
        <v>641190000</v>
      </c>
      <c r="KV38" s="7">
        <f t="shared" si="31"/>
        <v>64.119</v>
      </c>
      <c r="KW38" s="4">
        <v>207057320</v>
      </c>
      <c r="KX38" s="4">
        <v>210104390</v>
      </c>
      <c r="KY38" s="4">
        <v>239552520</v>
      </c>
      <c r="KZ38" s="4">
        <v>67986386</v>
      </c>
      <c r="LA38" s="10"/>
      <c r="LC38" s="7">
        <v>641190000</v>
      </c>
      <c r="LD38" s="7">
        <f t="shared" si="32"/>
        <v>64.119</v>
      </c>
      <c r="LE38" s="4">
        <v>0</v>
      </c>
      <c r="LF38" s="4">
        <v>0</v>
      </c>
      <c r="LG38" s="4">
        <v>0</v>
      </c>
      <c r="LH38" s="4">
        <v>0</v>
      </c>
      <c r="LI38" s="4"/>
      <c r="LK38" s="7">
        <v>641190000</v>
      </c>
      <c r="LL38" s="7">
        <f t="shared" si="33"/>
        <v>64.119</v>
      </c>
      <c r="LM38" s="4">
        <v>44067460</v>
      </c>
      <c r="LN38" s="4">
        <v>44067460</v>
      </c>
      <c r="LO38" s="4">
        <v>76860586</v>
      </c>
      <c r="LP38" s="4">
        <v>0</v>
      </c>
      <c r="LQ38" s="4"/>
      <c r="LV38" s="7">
        <v>641190000</v>
      </c>
      <c r="LW38" s="7">
        <f t="shared" si="34"/>
        <v>64.119</v>
      </c>
      <c r="LX38" s="4">
        <v>63269086</v>
      </c>
      <c r="LY38" s="4">
        <v>84244538</v>
      </c>
      <c r="LZ38" s="4">
        <v>77401178</v>
      </c>
      <c r="MA38" s="4">
        <v>42683528</v>
      </c>
      <c r="MB38" s="4"/>
      <c r="MD38" s="7">
        <v>641190000</v>
      </c>
      <c r="ME38" s="7">
        <f t="shared" si="35"/>
        <v>64.119</v>
      </c>
      <c r="MF38" s="4">
        <v>26217399</v>
      </c>
      <c r="MG38" s="4">
        <v>26217399</v>
      </c>
      <c r="MH38" s="4">
        <v>239735010</v>
      </c>
      <c r="MI38" s="4">
        <v>0</v>
      </c>
      <c r="MJ38" s="4"/>
      <c r="ML38" s="7">
        <v>641190000</v>
      </c>
      <c r="MM38" s="7">
        <f t="shared" si="36"/>
        <v>64.119</v>
      </c>
      <c r="MN38" s="4">
        <v>207057320</v>
      </c>
      <c r="MO38" s="4">
        <v>210104390</v>
      </c>
      <c r="MP38" s="4">
        <v>239552520</v>
      </c>
      <c r="MQ38" s="4">
        <v>67986386</v>
      </c>
      <c r="MR38" s="10"/>
      <c r="MT38" s="7">
        <v>641190000</v>
      </c>
      <c r="MU38" s="7">
        <f t="shared" si="37"/>
        <v>64.119</v>
      </c>
      <c r="MV38" s="4">
        <v>44067460</v>
      </c>
      <c r="MW38" s="4">
        <v>44067460</v>
      </c>
      <c r="MX38" s="4">
        <v>76860586</v>
      </c>
      <c r="MY38" s="4">
        <v>0</v>
      </c>
      <c r="MZ38" s="4"/>
    </row>
    <row r="39" spans="1:364" x14ac:dyDescent="0.25">
      <c r="A39" s="5">
        <v>889077000</v>
      </c>
      <c r="B39" s="7">
        <f t="shared" si="0"/>
        <v>88.907700000000006</v>
      </c>
      <c r="C39" s="4">
        <v>0.112412</v>
      </c>
      <c r="D39" s="4"/>
      <c r="E39" s="4">
        <v>2.26308E-5</v>
      </c>
      <c r="H39" s="5">
        <v>889077000</v>
      </c>
      <c r="I39" s="7">
        <f t="shared" si="1"/>
        <v>88.907700000000006</v>
      </c>
      <c r="J39" s="4">
        <v>0.187058</v>
      </c>
      <c r="K39" s="4"/>
      <c r="L39" s="4">
        <v>2.7841400000000001E-5</v>
      </c>
      <c r="M39" s="2"/>
      <c r="O39" s="5">
        <v>889077000</v>
      </c>
      <c r="P39" s="7">
        <f t="shared" si="2"/>
        <v>88.907700000000006</v>
      </c>
      <c r="Q39" s="4">
        <v>0.13154299999999999</v>
      </c>
      <c r="R39" s="4"/>
      <c r="S39" s="4">
        <v>1.63404E-5</v>
      </c>
      <c r="T39" s="4"/>
      <c r="V39" s="5">
        <v>889077000</v>
      </c>
      <c r="W39" s="7">
        <f t="shared" si="3"/>
        <v>88.907700000000006</v>
      </c>
      <c r="X39" s="4">
        <v>0.10799300000000001</v>
      </c>
      <c r="Y39" s="4"/>
      <c r="Z39" s="4">
        <v>1.0581799999999999E-5</v>
      </c>
      <c r="AC39" s="5">
        <v>889077000</v>
      </c>
      <c r="AD39" s="7">
        <f t="shared" si="4"/>
        <v>88.907700000000006</v>
      </c>
      <c r="AE39" s="4">
        <v>9.4098899999999999E-2</v>
      </c>
      <c r="AF39" s="4"/>
      <c r="AG39" s="4">
        <v>9.4287699999999999E-6</v>
      </c>
      <c r="AH39" s="4"/>
      <c r="AJ39" s="5">
        <v>889077000</v>
      </c>
      <c r="AK39" s="7">
        <f t="shared" si="5"/>
        <v>88.907700000000006</v>
      </c>
      <c r="AL39" s="4">
        <v>8.4564899999999998E-2</v>
      </c>
      <c r="AM39" s="4"/>
      <c r="AN39" s="4">
        <v>7.4866600000000004E-6</v>
      </c>
      <c r="AR39" s="5">
        <v>889077200</v>
      </c>
      <c r="AS39" s="7">
        <f t="shared" si="6"/>
        <v>88.907719999999998</v>
      </c>
      <c r="AT39" s="4">
        <v>10632965</v>
      </c>
      <c r="AU39" s="4"/>
      <c r="AV39" s="4">
        <v>13873097</v>
      </c>
      <c r="AW39" s="4"/>
      <c r="AX39" s="4">
        <v>16584577</v>
      </c>
      <c r="AY39" s="4"/>
      <c r="AZ39" s="4">
        <v>10149730</v>
      </c>
      <c r="BA39" s="4"/>
      <c r="BC39" s="5">
        <v>889077200</v>
      </c>
      <c r="BD39" s="7">
        <f t="shared" si="7"/>
        <v>88.907719999999998</v>
      </c>
      <c r="BE39" s="4">
        <v>98682995</v>
      </c>
      <c r="BF39" s="4"/>
      <c r="BG39" s="4">
        <v>112322920</v>
      </c>
      <c r="BH39" s="4"/>
      <c r="BI39" s="4">
        <v>183617320</v>
      </c>
      <c r="BJ39" s="4"/>
      <c r="BK39" s="4">
        <v>90312045</v>
      </c>
      <c r="BL39" s="2"/>
      <c r="BN39" s="5">
        <v>889077200</v>
      </c>
      <c r="BO39" s="7">
        <f t="shared" si="8"/>
        <v>88.907719999999998</v>
      </c>
      <c r="BP39" s="4">
        <v>379877890</v>
      </c>
      <c r="BQ39" s="4"/>
      <c r="BR39" s="4">
        <v>395986330</v>
      </c>
      <c r="BS39" s="4"/>
      <c r="BT39" s="4">
        <v>556773890</v>
      </c>
      <c r="BU39" s="4"/>
      <c r="BV39" s="4">
        <v>22002224</v>
      </c>
      <c r="BY39" s="5">
        <v>889077200</v>
      </c>
      <c r="BZ39" s="7">
        <f t="shared" si="9"/>
        <v>88.907719999999998</v>
      </c>
      <c r="CA39" s="14">
        <v>23293574</v>
      </c>
      <c r="CB39" s="14"/>
      <c r="CC39" s="14">
        <v>23293574</v>
      </c>
      <c r="CD39" s="14"/>
      <c r="CE39" s="14">
        <v>409945760</v>
      </c>
      <c r="CF39" s="14"/>
      <c r="CG39" s="14">
        <v>0</v>
      </c>
      <c r="CJ39" s="5">
        <v>889077200</v>
      </c>
      <c r="CK39" s="7">
        <f t="shared" si="10"/>
        <v>88.907719999999998</v>
      </c>
      <c r="CL39" s="4">
        <v>0</v>
      </c>
      <c r="CM39" s="4"/>
      <c r="CN39" s="4">
        <v>0</v>
      </c>
      <c r="CO39" s="4"/>
      <c r="CP39" s="4">
        <v>0</v>
      </c>
      <c r="CQ39" s="4"/>
      <c r="CR39" s="4">
        <v>0</v>
      </c>
      <c r="CS39" s="4"/>
      <c r="CU39" s="5">
        <v>889077200</v>
      </c>
      <c r="CV39" s="7">
        <f t="shared" si="11"/>
        <v>88.907719999999998</v>
      </c>
      <c r="CW39" s="4">
        <v>0</v>
      </c>
      <c r="CX39" s="4"/>
      <c r="CY39" s="4">
        <v>0</v>
      </c>
      <c r="CZ39" s="4"/>
      <c r="DA39" s="4">
        <v>0</v>
      </c>
      <c r="DB39" s="4"/>
      <c r="DC39" s="4">
        <v>0</v>
      </c>
      <c r="DH39" s="5">
        <v>862928000</v>
      </c>
      <c r="DI39" s="7">
        <f t="shared" si="38"/>
        <v>86.2928</v>
      </c>
      <c r="DJ39" s="4">
        <v>0.477823</v>
      </c>
      <c r="DK39" s="4"/>
      <c r="DL39" s="4">
        <v>7.2985500000000001E-5</v>
      </c>
      <c r="DO39" s="5">
        <v>784480000</v>
      </c>
      <c r="DP39" s="7">
        <f t="shared" si="41"/>
        <v>78.447999999999993</v>
      </c>
      <c r="DQ39" s="4">
        <v>0.13570499999999999</v>
      </c>
      <c r="DR39" s="4"/>
      <c r="DS39" s="4">
        <v>1.8454E-5</v>
      </c>
      <c r="DV39" s="5">
        <v>889077000</v>
      </c>
      <c r="DW39" s="7">
        <f t="shared" si="12"/>
        <v>88.907700000000006</v>
      </c>
      <c r="DX39" s="4">
        <v>8.4564899999999998E-2</v>
      </c>
      <c r="DY39" s="4"/>
      <c r="DZ39" s="4">
        <v>7.4866600000000004E-6</v>
      </c>
      <c r="EC39" s="5">
        <v>889077000</v>
      </c>
      <c r="ED39" s="7">
        <f t="shared" si="13"/>
        <v>88.907700000000006</v>
      </c>
      <c r="EE39" s="4">
        <v>7.2083400000000006E-2</v>
      </c>
      <c r="EF39" s="4"/>
      <c r="EG39" s="4">
        <v>6.7775599999999999E-6</v>
      </c>
      <c r="EH39" s="4"/>
      <c r="EM39" s="5">
        <v>889077200</v>
      </c>
      <c r="EN39" s="7">
        <f t="shared" si="14"/>
        <v>88.907719999999998</v>
      </c>
      <c r="EO39" s="4">
        <v>98682995</v>
      </c>
      <c r="EP39" s="4"/>
      <c r="EQ39" s="4">
        <v>112322920</v>
      </c>
      <c r="ER39" s="4"/>
      <c r="ES39" s="4">
        <v>183617320</v>
      </c>
      <c r="ET39" s="4"/>
      <c r="EU39" s="4">
        <v>90312045</v>
      </c>
      <c r="EV39" s="2"/>
      <c r="EX39" s="5">
        <v>889077200</v>
      </c>
      <c r="EY39" s="7">
        <f t="shared" si="15"/>
        <v>88.907719999999998</v>
      </c>
      <c r="EZ39" s="14">
        <v>23293574</v>
      </c>
      <c r="FA39" s="14"/>
      <c r="FB39" s="14">
        <v>23293574</v>
      </c>
      <c r="FC39" s="14"/>
      <c r="FD39" s="14">
        <v>409945760</v>
      </c>
      <c r="FE39" s="14"/>
      <c r="FF39" s="14">
        <v>0</v>
      </c>
      <c r="FI39" s="5">
        <v>889077200</v>
      </c>
      <c r="FJ39" s="7">
        <f t="shared" si="16"/>
        <v>88.907719999999998</v>
      </c>
      <c r="FK39" s="4">
        <v>0</v>
      </c>
      <c r="FL39" s="4"/>
      <c r="FM39" s="4">
        <v>0</v>
      </c>
      <c r="FN39" s="4"/>
      <c r="FO39" s="4">
        <v>0</v>
      </c>
      <c r="FP39" s="4"/>
      <c r="FQ39" s="4">
        <v>0</v>
      </c>
      <c r="FT39" s="5">
        <v>889077200</v>
      </c>
      <c r="FU39" s="7">
        <f t="shared" si="17"/>
        <v>88.907719999999998</v>
      </c>
      <c r="FV39" s="4">
        <v>0</v>
      </c>
      <c r="FW39" s="4"/>
      <c r="FX39" s="4">
        <v>0</v>
      </c>
      <c r="FY39" s="4"/>
      <c r="FZ39" s="4">
        <v>0</v>
      </c>
      <c r="GA39" s="4"/>
      <c r="GB39" s="4">
        <v>0</v>
      </c>
      <c r="GC39" s="4"/>
      <c r="GI39" s="5">
        <v>660620000</v>
      </c>
      <c r="GJ39" s="7">
        <f t="shared" si="18"/>
        <v>66.061999999999998</v>
      </c>
      <c r="GK39" s="4">
        <v>0.27527200000000002</v>
      </c>
      <c r="GL39" s="4"/>
      <c r="GM39" s="4">
        <v>3.4129499999999999E-5</v>
      </c>
      <c r="GN39" s="4"/>
      <c r="GP39" s="5">
        <v>660620000</v>
      </c>
      <c r="GQ39" s="7">
        <f t="shared" si="19"/>
        <v>66.061999999999998</v>
      </c>
      <c r="GR39" s="4">
        <v>0.25307299999999999</v>
      </c>
      <c r="GS39" s="4"/>
      <c r="GT39" s="4">
        <v>3.3031299999999997E-5</v>
      </c>
      <c r="GU39" s="4"/>
      <c r="GW39" s="5">
        <v>660620000</v>
      </c>
      <c r="GX39" s="7">
        <f t="shared" si="20"/>
        <v>66.061999999999998</v>
      </c>
      <c r="GY39" s="4">
        <v>0.235676</v>
      </c>
      <c r="GZ39" s="4"/>
      <c r="HA39" s="4">
        <v>4.5415599999999999E-5</v>
      </c>
      <c r="HB39" s="4"/>
      <c r="HD39" s="7">
        <v>660620000</v>
      </c>
      <c r="HE39" s="7">
        <f t="shared" si="21"/>
        <v>66.061999999999998</v>
      </c>
      <c r="HF39" s="4">
        <v>0.22153700000000001</v>
      </c>
      <c r="HG39" s="4"/>
      <c r="HH39" s="4">
        <v>2.67302E-5</v>
      </c>
      <c r="HI39" s="4"/>
      <c r="HK39" s="7">
        <v>660620000</v>
      </c>
      <c r="HL39" s="7">
        <f t="shared" si="22"/>
        <v>66.061999999999998</v>
      </c>
      <c r="HM39" s="4">
        <v>0.20963799999999999</v>
      </c>
      <c r="HN39" s="4"/>
      <c r="HO39" s="4">
        <v>1.8989599999999999E-5</v>
      </c>
      <c r="HP39" s="4"/>
      <c r="HR39" s="7">
        <v>660620000</v>
      </c>
      <c r="HS39" s="7">
        <f t="shared" si="23"/>
        <v>66.061999999999998</v>
      </c>
      <c r="HT39" s="4">
        <v>0.19950899999999999</v>
      </c>
      <c r="HU39" s="4"/>
      <c r="HV39" s="4">
        <v>2.73974E-5</v>
      </c>
      <c r="HW39" s="2"/>
      <c r="HY39" s="7">
        <v>660620000</v>
      </c>
      <c r="HZ39" s="7">
        <f t="shared" si="24"/>
        <v>66.061999999999998</v>
      </c>
      <c r="IA39" s="4">
        <v>0.19090199999999999</v>
      </c>
      <c r="IB39" s="4"/>
      <c r="IC39" s="4">
        <v>3.7389299999999998E-5</v>
      </c>
      <c r="ID39" s="4"/>
      <c r="IJ39" s="5">
        <v>641190000</v>
      </c>
      <c r="IK39" s="7">
        <f t="shared" si="39"/>
        <v>64.119</v>
      </c>
      <c r="IL39" s="4">
        <v>0.260079</v>
      </c>
      <c r="IM39" s="4"/>
      <c r="IN39" s="4">
        <v>2.54028E-5</v>
      </c>
      <c r="IO39" s="4"/>
      <c r="IQ39" s="5">
        <v>641190000</v>
      </c>
      <c r="IR39" s="7">
        <f t="shared" si="40"/>
        <v>64.119</v>
      </c>
      <c r="IS39" s="4">
        <v>0.22647400000000001</v>
      </c>
      <c r="IT39" s="4"/>
      <c r="IU39" s="4">
        <v>3.2844800000000001E-5</v>
      </c>
      <c r="IV39" s="4"/>
      <c r="IX39" s="7">
        <v>660620000</v>
      </c>
      <c r="IY39" s="7">
        <f t="shared" si="25"/>
        <v>66.061999999999998</v>
      </c>
      <c r="IZ39" s="4">
        <v>0.20963799999999999</v>
      </c>
      <c r="JA39" s="4"/>
      <c r="JB39" s="4">
        <v>1.8989599999999999E-5</v>
      </c>
      <c r="JC39" s="4"/>
      <c r="JE39" s="7">
        <v>660620000</v>
      </c>
      <c r="JF39" s="7">
        <f t="shared" si="26"/>
        <v>66.061999999999998</v>
      </c>
      <c r="JG39" s="4">
        <v>0.19090199999999999</v>
      </c>
      <c r="JH39" s="4"/>
      <c r="JI39" s="4">
        <v>3.7389299999999998E-5</v>
      </c>
      <c r="JJ39" s="4"/>
      <c r="JO39" s="7">
        <v>660620000</v>
      </c>
      <c r="JP39" s="7">
        <f t="shared" si="27"/>
        <v>66.061999999999998</v>
      </c>
      <c r="JQ39" s="4">
        <v>293749380</v>
      </c>
      <c r="JR39" s="4">
        <v>362963740</v>
      </c>
      <c r="JS39" s="4">
        <v>365722540</v>
      </c>
      <c r="JT39" s="4">
        <v>194428700</v>
      </c>
      <c r="JU39" s="4"/>
      <c r="JW39" s="7">
        <v>660620000</v>
      </c>
      <c r="JX39" s="7">
        <f t="shared" si="28"/>
        <v>66.061999999999998</v>
      </c>
      <c r="JY39" s="4">
        <v>54988874</v>
      </c>
      <c r="JZ39" s="4">
        <v>55515218</v>
      </c>
      <c r="KA39" s="4">
        <v>323570630</v>
      </c>
      <c r="KB39" s="4">
        <v>209126070</v>
      </c>
      <c r="KC39" s="4"/>
      <c r="KE39" s="7">
        <v>660620000</v>
      </c>
      <c r="KF39" s="7">
        <f t="shared" si="29"/>
        <v>66.061999999999998</v>
      </c>
      <c r="KG39" s="4">
        <v>244510140</v>
      </c>
      <c r="KH39" s="4">
        <v>244510140</v>
      </c>
      <c r="KI39" s="4">
        <v>331232590</v>
      </c>
      <c r="KJ39" s="4">
        <v>0</v>
      </c>
      <c r="KK39" s="4"/>
      <c r="KM39" s="7">
        <v>660620000</v>
      </c>
      <c r="KN39" s="7">
        <f t="shared" si="30"/>
        <v>66.061999999999998</v>
      </c>
      <c r="KO39" s="4">
        <v>186113500</v>
      </c>
      <c r="KP39" s="4">
        <v>186113500</v>
      </c>
      <c r="KQ39" s="4">
        <v>345375120</v>
      </c>
      <c r="KR39" s="4">
        <v>0</v>
      </c>
      <c r="KS39" s="4"/>
      <c r="KU39" s="7">
        <v>660620000</v>
      </c>
      <c r="KV39" s="7">
        <f t="shared" si="31"/>
        <v>66.061999999999998</v>
      </c>
      <c r="KW39" s="4">
        <v>69400956</v>
      </c>
      <c r="KX39" s="4">
        <v>69400956</v>
      </c>
      <c r="KY39" s="4">
        <v>323245150</v>
      </c>
      <c r="KZ39" s="4">
        <v>0</v>
      </c>
      <c r="LA39" s="10"/>
      <c r="LC39" s="7">
        <v>660620000</v>
      </c>
      <c r="LD39" s="7">
        <f t="shared" si="32"/>
        <v>66.061999999999998</v>
      </c>
      <c r="LE39" s="4">
        <v>0</v>
      </c>
      <c r="LF39" s="4">
        <v>0</v>
      </c>
      <c r="LG39" s="4">
        <v>0</v>
      </c>
      <c r="LH39" s="4">
        <v>0</v>
      </c>
      <c r="LI39" s="4"/>
      <c r="LK39" s="7">
        <v>660620000</v>
      </c>
      <c r="LL39" s="7">
        <f t="shared" si="33"/>
        <v>66.061999999999998</v>
      </c>
      <c r="LM39" s="4">
        <v>0</v>
      </c>
      <c r="LN39" s="4">
        <v>0</v>
      </c>
      <c r="LO39" s="4">
        <v>0</v>
      </c>
      <c r="LP39" s="4">
        <v>0</v>
      </c>
      <c r="LQ39" s="4"/>
      <c r="LV39" s="7">
        <v>660620000</v>
      </c>
      <c r="LW39" s="7">
        <f t="shared" si="34"/>
        <v>66.061999999999998</v>
      </c>
      <c r="LX39" s="4">
        <v>293749380</v>
      </c>
      <c r="LY39" s="4">
        <v>362963740</v>
      </c>
      <c r="LZ39" s="4">
        <v>365722540</v>
      </c>
      <c r="MA39" s="4">
        <v>194428700</v>
      </c>
      <c r="MB39" s="4"/>
      <c r="MD39" s="7">
        <v>660620000</v>
      </c>
      <c r="ME39" s="7">
        <f t="shared" si="35"/>
        <v>66.061999999999998</v>
      </c>
      <c r="MF39" s="4">
        <v>244510140</v>
      </c>
      <c r="MG39" s="4">
        <v>244510140</v>
      </c>
      <c r="MH39" s="4">
        <v>331232590</v>
      </c>
      <c r="MI39" s="4">
        <v>0</v>
      </c>
      <c r="MJ39" s="4"/>
      <c r="ML39" s="7">
        <v>660620000</v>
      </c>
      <c r="MM39" s="7">
        <f t="shared" si="36"/>
        <v>66.061999999999998</v>
      </c>
      <c r="MN39" s="4">
        <v>69400956</v>
      </c>
      <c r="MO39" s="4">
        <v>69400956</v>
      </c>
      <c r="MP39" s="4">
        <v>323245150</v>
      </c>
      <c r="MQ39" s="4">
        <v>0</v>
      </c>
      <c r="MR39" s="10"/>
      <c r="MT39" s="7">
        <v>660620000</v>
      </c>
      <c r="MU39" s="7">
        <f t="shared" si="37"/>
        <v>66.061999999999998</v>
      </c>
      <c r="MV39" s="4">
        <v>0</v>
      </c>
      <c r="MW39" s="4">
        <v>0</v>
      </c>
      <c r="MX39" s="4">
        <v>0</v>
      </c>
      <c r="MY39" s="4">
        <v>0</v>
      </c>
      <c r="MZ39" s="4"/>
    </row>
    <row r="40" spans="1:364" x14ac:dyDescent="0.25">
      <c r="A40" s="5">
        <v>915227000</v>
      </c>
      <c r="B40" s="7">
        <f t="shared" si="0"/>
        <v>91.5227</v>
      </c>
      <c r="C40" s="4">
        <v>4.1962599999999998E-4</v>
      </c>
      <c r="D40" s="4"/>
      <c r="E40" s="4">
        <v>7.3193800000000003E-8</v>
      </c>
      <c r="H40" s="5">
        <v>915227000</v>
      </c>
      <c r="I40" s="7">
        <f t="shared" si="1"/>
        <v>91.5227</v>
      </c>
      <c r="J40" s="4">
        <v>0.21078</v>
      </c>
      <c r="K40" s="4"/>
      <c r="L40" s="4">
        <v>3.1488900000000003E-5</v>
      </c>
      <c r="M40" s="2"/>
      <c r="O40" s="5">
        <v>915227000</v>
      </c>
      <c r="P40" s="7">
        <f t="shared" si="2"/>
        <v>91.5227</v>
      </c>
      <c r="Q40" s="4">
        <v>0.138073</v>
      </c>
      <c r="R40" s="4"/>
      <c r="S40" s="4">
        <v>1.7075499999999999E-5</v>
      </c>
      <c r="T40" s="4"/>
      <c r="V40" s="5">
        <v>915227000</v>
      </c>
      <c r="W40" s="7">
        <f t="shared" si="3"/>
        <v>91.5227</v>
      </c>
      <c r="X40" s="4">
        <v>0.111162</v>
      </c>
      <c r="Y40" s="4"/>
      <c r="Z40" s="4">
        <v>1.2539E-5</v>
      </c>
      <c r="AC40" s="5">
        <v>915227000</v>
      </c>
      <c r="AD40" s="7">
        <f t="shared" si="4"/>
        <v>91.5227</v>
      </c>
      <c r="AE40" s="4">
        <v>9.6056199999999994E-2</v>
      </c>
      <c r="AF40" s="4"/>
      <c r="AG40" s="4">
        <v>1.08859E-5</v>
      </c>
      <c r="AH40" s="4"/>
      <c r="AJ40" s="5">
        <v>915227000</v>
      </c>
      <c r="AK40" s="7">
        <f t="shared" si="5"/>
        <v>91.5227</v>
      </c>
      <c r="AL40" s="4">
        <v>8.5872000000000004E-2</v>
      </c>
      <c r="AM40" s="4"/>
      <c r="AN40" s="4">
        <v>7.8541699999999997E-6</v>
      </c>
      <c r="AR40" s="5">
        <v>915226600</v>
      </c>
      <c r="AS40" s="7">
        <f t="shared" si="6"/>
        <v>91.522660000000002</v>
      </c>
      <c r="AT40" s="4">
        <v>9848905.5</v>
      </c>
      <c r="AU40" s="4"/>
      <c r="AV40" s="4">
        <v>13687382</v>
      </c>
      <c r="AW40" s="4"/>
      <c r="AX40" s="4">
        <v>15101654</v>
      </c>
      <c r="AY40" s="4"/>
      <c r="AZ40" s="4">
        <v>10041926</v>
      </c>
      <c r="BA40" s="4"/>
      <c r="BC40" s="5">
        <v>915226600</v>
      </c>
      <c r="BD40" s="7">
        <f t="shared" si="7"/>
        <v>91.522660000000002</v>
      </c>
      <c r="BE40" s="4">
        <v>131406650</v>
      </c>
      <c r="BF40" s="4"/>
      <c r="BG40" s="4">
        <v>164982880</v>
      </c>
      <c r="BH40" s="4"/>
      <c r="BI40" s="4">
        <v>205666760</v>
      </c>
      <c r="BJ40" s="4"/>
      <c r="BK40" s="4">
        <v>79822246</v>
      </c>
      <c r="BL40" s="2"/>
      <c r="BN40" s="5">
        <v>915226600</v>
      </c>
      <c r="BO40" s="7">
        <f t="shared" si="8"/>
        <v>91.522660000000002</v>
      </c>
      <c r="BP40" s="4">
        <v>204871060</v>
      </c>
      <c r="BQ40" s="4"/>
      <c r="BR40" s="4">
        <v>223571680</v>
      </c>
      <c r="BS40" s="4"/>
      <c r="BT40" s="4">
        <v>337095670</v>
      </c>
      <c r="BU40" s="4"/>
      <c r="BV40" s="4">
        <v>110976950</v>
      </c>
      <c r="BY40" s="5">
        <v>915226600</v>
      </c>
      <c r="BZ40" s="7">
        <f t="shared" si="9"/>
        <v>91.522660000000002</v>
      </c>
      <c r="CA40" s="14">
        <v>657564230</v>
      </c>
      <c r="CB40" s="14"/>
      <c r="CC40" s="14">
        <v>657564230</v>
      </c>
      <c r="CD40" s="14"/>
      <c r="CE40" s="14">
        <v>722384000</v>
      </c>
      <c r="CF40" s="14"/>
      <c r="CG40" s="14">
        <v>0</v>
      </c>
      <c r="CJ40" s="5">
        <v>915226600</v>
      </c>
      <c r="CK40" s="7">
        <f t="shared" si="10"/>
        <v>91.522660000000002</v>
      </c>
      <c r="CL40" s="4">
        <v>0</v>
      </c>
      <c r="CM40" s="4"/>
      <c r="CN40" s="4">
        <v>0</v>
      </c>
      <c r="CO40" s="4"/>
      <c r="CP40" s="4">
        <v>0</v>
      </c>
      <c r="CQ40" s="4"/>
      <c r="CR40" s="4">
        <v>0</v>
      </c>
      <c r="CS40" s="4"/>
      <c r="CU40" s="5">
        <v>915226600</v>
      </c>
      <c r="CV40" s="7">
        <f t="shared" si="11"/>
        <v>91.522660000000002</v>
      </c>
      <c r="CW40" s="4">
        <v>0</v>
      </c>
      <c r="CX40" s="4"/>
      <c r="CY40" s="4">
        <v>0</v>
      </c>
      <c r="CZ40" s="4"/>
      <c r="DA40" s="4">
        <v>0</v>
      </c>
      <c r="DB40" s="4"/>
      <c r="DC40" s="4">
        <v>0</v>
      </c>
      <c r="DH40" s="5">
        <v>889077000</v>
      </c>
      <c r="DI40" s="7">
        <f t="shared" si="38"/>
        <v>88.907700000000006</v>
      </c>
      <c r="DJ40" s="4">
        <v>0.112412</v>
      </c>
      <c r="DK40" s="4"/>
      <c r="DL40" s="4">
        <v>2.26308E-5</v>
      </c>
      <c r="DO40" s="5">
        <v>810629000</v>
      </c>
      <c r="DP40" s="7">
        <f t="shared" si="41"/>
        <v>81.062899999999999</v>
      </c>
      <c r="DQ40" s="4">
        <v>0.11579299999999999</v>
      </c>
      <c r="DR40" s="4"/>
      <c r="DS40" s="4">
        <v>1.7057500000000001E-5</v>
      </c>
      <c r="DV40" s="5">
        <v>915227000</v>
      </c>
      <c r="DW40" s="7">
        <f t="shared" si="12"/>
        <v>91.5227</v>
      </c>
      <c r="DX40" s="4">
        <v>8.5872000000000004E-2</v>
      </c>
      <c r="DY40" s="4"/>
      <c r="DZ40" s="4">
        <v>7.8541699999999997E-6</v>
      </c>
      <c r="EC40" s="5">
        <v>915227000</v>
      </c>
      <c r="ED40" s="7">
        <f t="shared" si="13"/>
        <v>91.5227</v>
      </c>
      <c r="EE40" s="4">
        <v>7.2786100000000006E-2</v>
      </c>
      <c r="EF40" s="4"/>
      <c r="EG40" s="4">
        <v>9.7100599999999993E-6</v>
      </c>
      <c r="EH40" s="4"/>
      <c r="EM40" s="5">
        <v>915226600</v>
      </c>
      <c r="EN40" s="7">
        <f t="shared" si="14"/>
        <v>91.522660000000002</v>
      </c>
      <c r="EO40" s="4">
        <v>131406650</v>
      </c>
      <c r="EP40" s="4"/>
      <c r="EQ40" s="4">
        <v>164982880</v>
      </c>
      <c r="ER40" s="4"/>
      <c r="ES40" s="4">
        <v>205666760</v>
      </c>
      <c r="ET40" s="4"/>
      <c r="EU40" s="4">
        <v>79822246</v>
      </c>
      <c r="EV40" s="2"/>
      <c r="EX40" s="5">
        <v>915226600</v>
      </c>
      <c r="EY40" s="7">
        <f t="shared" si="15"/>
        <v>91.522660000000002</v>
      </c>
      <c r="EZ40" s="14">
        <v>657564230</v>
      </c>
      <c r="FA40" s="14"/>
      <c r="FB40" s="14">
        <v>657564230</v>
      </c>
      <c r="FC40" s="14"/>
      <c r="FD40" s="14">
        <v>722384000</v>
      </c>
      <c r="FE40" s="14"/>
      <c r="FF40" s="14">
        <v>0</v>
      </c>
      <c r="FI40" s="5">
        <v>915226600</v>
      </c>
      <c r="FJ40" s="7">
        <f t="shared" si="16"/>
        <v>91.522660000000002</v>
      </c>
      <c r="FK40" s="4">
        <v>0</v>
      </c>
      <c r="FL40" s="4"/>
      <c r="FM40" s="4">
        <v>0</v>
      </c>
      <c r="FN40" s="4"/>
      <c r="FO40" s="4">
        <v>0</v>
      </c>
      <c r="FP40" s="4"/>
      <c r="FQ40" s="4">
        <v>0</v>
      </c>
      <c r="FT40" s="5">
        <v>915226600</v>
      </c>
      <c r="FU40" s="7">
        <f t="shared" si="17"/>
        <v>91.522660000000002</v>
      </c>
      <c r="FV40" s="4">
        <v>0</v>
      </c>
      <c r="FW40" s="4"/>
      <c r="FX40" s="4">
        <v>0</v>
      </c>
      <c r="FY40" s="4"/>
      <c r="FZ40" s="4">
        <v>0</v>
      </c>
      <c r="GA40" s="4"/>
      <c r="GB40" s="4">
        <v>0</v>
      </c>
      <c r="GC40" s="4"/>
      <c r="GI40" s="5">
        <v>680050000</v>
      </c>
      <c r="GJ40" s="7">
        <f t="shared" si="18"/>
        <v>68.004999999999995</v>
      </c>
      <c r="GK40" s="4">
        <v>0.294153</v>
      </c>
      <c r="GL40" s="4"/>
      <c r="GM40" s="4">
        <v>4.2320700000000003E-5</v>
      </c>
      <c r="GN40" s="4"/>
      <c r="GP40" s="5">
        <v>680050000</v>
      </c>
      <c r="GQ40" s="7">
        <f t="shared" si="19"/>
        <v>68.004999999999995</v>
      </c>
      <c r="GR40" s="4">
        <v>0.26711000000000001</v>
      </c>
      <c r="GS40" s="4"/>
      <c r="GT40" s="4">
        <v>4.6317199999999998E-5</v>
      </c>
      <c r="GU40" s="4"/>
      <c r="GW40" s="5">
        <v>680050000</v>
      </c>
      <c r="GX40" s="7">
        <f t="shared" si="20"/>
        <v>68.004999999999995</v>
      </c>
      <c r="GY40" s="4">
        <v>0.24635899999999999</v>
      </c>
      <c r="GZ40" s="4"/>
      <c r="HA40" s="4">
        <v>3.8059200000000003E-5</v>
      </c>
      <c r="HB40" s="4"/>
      <c r="HD40" s="7">
        <v>680050000</v>
      </c>
      <c r="HE40" s="7">
        <f t="shared" si="21"/>
        <v>68.004999999999995</v>
      </c>
      <c r="HF40" s="4">
        <v>0.23003499999999999</v>
      </c>
      <c r="HG40" s="4"/>
      <c r="HH40" s="4">
        <v>2.6418400000000001E-5</v>
      </c>
      <c r="HI40" s="4"/>
      <c r="HK40" s="7">
        <v>680050000</v>
      </c>
      <c r="HL40" s="7">
        <f t="shared" si="22"/>
        <v>68.004999999999995</v>
      </c>
      <c r="HM40" s="4">
        <v>0.21657299999999999</v>
      </c>
      <c r="HN40" s="4"/>
      <c r="HO40" s="4">
        <v>1.9655200000000001E-5</v>
      </c>
      <c r="HP40" s="4"/>
      <c r="HR40" s="7">
        <v>680050000</v>
      </c>
      <c r="HS40" s="7">
        <f t="shared" si="23"/>
        <v>68.004999999999995</v>
      </c>
      <c r="HT40" s="4">
        <v>0.20543400000000001</v>
      </c>
      <c r="HU40" s="4"/>
      <c r="HV40" s="4">
        <v>3.5286600000000002E-5</v>
      </c>
      <c r="HW40" s="2"/>
      <c r="HY40" s="7">
        <v>680050000</v>
      </c>
      <c r="HZ40" s="7">
        <f t="shared" si="24"/>
        <v>68.004999999999995</v>
      </c>
      <c r="IA40" s="4">
        <v>0.195769</v>
      </c>
      <c r="IB40" s="4"/>
      <c r="IC40" s="4">
        <v>2.14161E-5</v>
      </c>
      <c r="ID40" s="4"/>
      <c r="IJ40" s="5">
        <v>660620000</v>
      </c>
      <c r="IK40" s="7">
        <f t="shared" si="39"/>
        <v>66.061999999999998</v>
      </c>
      <c r="IL40" s="4">
        <v>0.27527200000000002</v>
      </c>
      <c r="IM40" s="4"/>
      <c r="IN40" s="4">
        <v>3.4129499999999999E-5</v>
      </c>
      <c r="IO40" s="4"/>
      <c r="IQ40" s="5">
        <v>660620000</v>
      </c>
      <c r="IR40" s="7">
        <f t="shared" si="40"/>
        <v>66.061999999999998</v>
      </c>
      <c r="IS40" s="4">
        <v>0.235676</v>
      </c>
      <c r="IT40" s="4"/>
      <c r="IU40" s="4">
        <v>4.5415599999999999E-5</v>
      </c>
      <c r="IV40" s="4"/>
      <c r="IX40" s="7">
        <v>680050000</v>
      </c>
      <c r="IY40" s="7">
        <f t="shared" si="25"/>
        <v>68.004999999999995</v>
      </c>
      <c r="IZ40" s="4">
        <v>0.21657299999999999</v>
      </c>
      <c r="JA40" s="4"/>
      <c r="JB40" s="4">
        <v>1.9655200000000001E-5</v>
      </c>
      <c r="JC40" s="4"/>
      <c r="JE40" s="7">
        <v>680050000</v>
      </c>
      <c r="JF40" s="7">
        <f t="shared" si="26"/>
        <v>68.004999999999995</v>
      </c>
      <c r="JG40" s="4">
        <v>0.195769</v>
      </c>
      <c r="JH40" s="4"/>
      <c r="JI40" s="4">
        <v>2.14161E-5</v>
      </c>
      <c r="JJ40" s="4"/>
      <c r="JO40" s="7">
        <v>680050000</v>
      </c>
      <c r="JP40" s="7">
        <f t="shared" si="27"/>
        <v>68.004999999999995</v>
      </c>
      <c r="JQ40" s="4">
        <v>75599856</v>
      </c>
      <c r="JR40" s="4">
        <v>97826187</v>
      </c>
      <c r="JS40" s="4">
        <v>187017150</v>
      </c>
      <c r="JT40" s="4">
        <v>141293340</v>
      </c>
      <c r="JU40" s="4"/>
      <c r="JW40" s="7">
        <v>680050000</v>
      </c>
      <c r="JX40" s="7">
        <f t="shared" si="28"/>
        <v>68.004999999999995</v>
      </c>
      <c r="JY40" s="4">
        <v>84398772</v>
      </c>
      <c r="JZ40" s="4">
        <v>84398772</v>
      </c>
      <c r="KA40" s="4">
        <v>85008792</v>
      </c>
      <c r="KB40" s="4">
        <v>0</v>
      </c>
      <c r="KC40" s="4"/>
      <c r="KE40" s="7">
        <v>680050000</v>
      </c>
      <c r="KF40" s="7">
        <f t="shared" si="29"/>
        <v>68.004999999999995</v>
      </c>
      <c r="KG40" s="4">
        <v>149928430</v>
      </c>
      <c r="KH40" s="4">
        <v>183186900</v>
      </c>
      <c r="KI40" s="4">
        <v>257784480</v>
      </c>
      <c r="KJ40" s="4">
        <v>116782180</v>
      </c>
      <c r="KK40" s="4"/>
      <c r="KM40" s="7">
        <v>680050000</v>
      </c>
      <c r="KN40" s="7">
        <f t="shared" si="30"/>
        <v>68.004999999999995</v>
      </c>
      <c r="KO40" s="4">
        <v>0</v>
      </c>
      <c r="KP40" s="4">
        <v>0</v>
      </c>
      <c r="KQ40" s="4">
        <v>0</v>
      </c>
      <c r="KR40" s="4">
        <v>0</v>
      </c>
      <c r="KS40" s="4"/>
      <c r="KU40" s="7">
        <v>680050000</v>
      </c>
      <c r="KV40" s="7">
        <f t="shared" si="31"/>
        <v>68.004999999999995</v>
      </c>
      <c r="KW40" s="4">
        <v>0</v>
      </c>
      <c r="KX40" s="4">
        <v>0</v>
      </c>
      <c r="KY40" s="4">
        <v>0</v>
      </c>
      <c r="KZ40" s="4">
        <v>0</v>
      </c>
      <c r="LA40" s="10"/>
      <c r="LC40" s="7">
        <v>680050000</v>
      </c>
      <c r="LD40" s="7">
        <f t="shared" si="32"/>
        <v>68.004999999999995</v>
      </c>
      <c r="LE40" s="4">
        <v>226548060</v>
      </c>
      <c r="LF40" s="4">
        <v>226548060</v>
      </c>
      <c r="LG40" s="4">
        <v>226693230</v>
      </c>
      <c r="LH40" s="4">
        <v>0</v>
      </c>
      <c r="LI40" s="4"/>
      <c r="LK40" s="7">
        <v>680050000</v>
      </c>
      <c r="LL40" s="7">
        <f t="shared" si="33"/>
        <v>68.004999999999995</v>
      </c>
      <c r="LM40" s="4">
        <v>273298430</v>
      </c>
      <c r="LN40" s="4">
        <v>297253620</v>
      </c>
      <c r="LO40" s="4">
        <v>444890380</v>
      </c>
      <c r="LP40" s="4">
        <v>280190050</v>
      </c>
      <c r="LQ40" s="4"/>
      <c r="LV40" s="7">
        <v>680050000</v>
      </c>
      <c r="LW40" s="7">
        <f t="shared" si="34"/>
        <v>68.004999999999995</v>
      </c>
      <c r="LX40" s="4">
        <v>75599856</v>
      </c>
      <c r="LY40" s="4">
        <v>97826187</v>
      </c>
      <c r="LZ40" s="4">
        <v>187017150</v>
      </c>
      <c r="MA40" s="4">
        <v>141293340</v>
      </c>
      <c r="MB40" s="4"/>
      <c r="MD40" s="7">
        <v>680050000</v>
      </c>
      <c r="ME40" s="7">
        <f t="shared" si="35"/>
        <v>68.004999999999995</v>
      </c>
      <c r="MF40" s="4">
        <v>149928430</v>
      </c>
      <c r="MG40" s="4">
        <v>183186900</v>
      </c>
      <c r="MH40" s="4">
        <v>257784480</v>
      </c>
      <c r="MI40" s="4">
        <v>116782180</v>
      </c>
      <c r="MJ40" s="4"/>
      <c r="ML40" s="7">
        <v>680050000</v>
      </c>
      <c r="MM40" s="7">
        <f t="shared" si="36"/>
        <v>68.004999999999995</v>
      </c>
      <c r="MN40" s="4">
        <v>0</v>
      </c>
      <c r="MO40" s="4">
        <v>0</v>
      </c>
      <c r="MP40" s="4">
        <v>0</v>
      </c>
      <c r="MQ40" s="4">
        <v>0</v>
      </c>
      <c r="MR40" s="10"/>
      <c r="MT40" s="7">
        <v>680050000</v>
      </c>
      <c r="MU40" s="7">
        <f t="shared" si="37"/>
        <v>68.004999999999995</v>
      </c>
      <c r="MV40" s="4">
        <v>273298430</v>
      </c>
      <c r="MW40" s="4">
        <v>297253620</v>
      </c>
      <c r="MX40" s="4">
        <v>444890380</v>
      </c>
      <c r="MY40" s="4">
        <v>280190050</v>
      </c>
      <c r="MZ40" s="4"/>
    </row>
    <row r="41" spans="1:364" x14ac:dyDescent="0.25">
      <c r="A41" s="5">
        <v>941376000</v>
      </c>
      <c r="B41" s="7">
        <f t="shared" si="0"/>
        <v>94.137600000000006</v>
      </c>
      <c r="C41" s="4">
        <v>0</v>
      </c>
      <c r="D41" s="4"/>
      <c r="E41" s="4">
        <v>0</v>
      </c>
      <c r="H41" s="5">
        <v>941376000</v>
      </c>
      <c r="I41" s="7">
        <f t="shared" si="1"/>
        <v>94.137600000000006</v>
      </c>
      <c r="J41" s="4">
        <v>0.24903700000000001</v>
      </c>
      <c r="K41" s="4"/>
      <c r="L41" s="4">
        <v>3.3899100000000002E-5</v>
      </c>
      <c r="M41" s="2"/>
      <c r="O41" s="5">
        <v>941376000</v>
      </c>
      <c r="P41" s="7">
        <f t="shared" si="2"/>
        <v>94.137600000000006</v>
      </c>
      <c r="Q41" s="4">
        <v>0.14575099999999999</v>
      </c>
      <c r="R41" s="4"/>
      <c r="S41" s="4">
        <v>1.46754E-5</v>
      </c>
      <c r="T41" s="4"/>
      <c r="V41" s="5">
        <v>941376000</v>
      </c>
      <c r="W41" s="7">
        <f t="shared" si="3"/>
        <v>94.137600000000006</v>
      </c>
      <c r="X41" s="4">
        <v>0.114762</v>
      </c>
      <c r="Y41" s="4"/>
      <c r="Z41" s="4">
        <v>1.3667499999999999E-5</v>
      </c>
      <c r="AC41" s="5">
        <v>941376000</v>
      </c>
      <c r="AD41" s="7">
        <f t="shared" si="4"/>
        <v>94.137600000000006</v>
      </c>
      <c r="AE41" s="4">
        <v>9.8175999999999999E-2</v>
      </c>
      <c r="AF41" s="4"/>
      <c r="AG41" s="4">
        <v>1.19426E-5</v>
      </c>
      <c r="AH41" s="4"/>
      <c r="AJ41" s="5">
        <v>941376000</v>
      </c>
      <c r="AK41" s="7">
        <f t="shared" si="5"/>
        <v>94.137600000000006</v>
      </c>
      <c r="AL41" s="4">
        <v>8.7310200000000004E-2</v>
      </c>
      <c r="AM41" s="4"/>
      <c r="AN41" s="4">
        <v>9.9377300000000001E-6</v>
      </c>
      <c r="AR41" s="5">
        <v>941375900</v>
      </c>
      <c r="AS41" s="7">
        <f t="shared" si="6"/>
        <v>94.137590000000003</v>
      </c>
      <c r="AT41" s="4">
        <v>0</v>
      </c>
      <c r="AU41" s="4"/>
      <c r="AV41" s="4">
        <v>0</v>
      </c>
      <c r="AW41" s="4"/>
      <c r="AX41" s="4">
        <v>0</v>
      </c>
      <c r="AY41" s="4"/>
      <c r="AZ41" s="4">
        <v>0</v>
      </c>
      <c r="BA41" s="4"/>
      <c r="BC41" s="5">
        <v>941375900</v>
      </c>
      <c r="BD41" s="7">
        <f t="shared" si="7"/>
        <v>94.137590000000003</v>
      </c>
      <c r="BE41" s="4">
        <v>113082510</v>
      </c>
      <c r="BF41" s="4"/>
      <c r="BG41" s="4">
        <v>137173980</v>
      </c>
      <c r="BH41" s="4"/>
      <c r="BI41" s="4">
        <v>159312500</v>
      </c>
      <c r="BJ41" s="4"/>
      <c r="BK41" s="4">
        <v>70261216</v>
      </c>
      <c r="BL41" s="2"/>
      <c r="BN41" s="5">
        <v>941375900</v>
      </c>
      <c r="BO41" s="7">
        <f t="shared" si="8"/>
        <v>94.137590000000003</v>
      </c>
      <c r="BP41" s="4">
        <v>242268250</v>
      </c>
      <c r="BQ41" s="4"/>
      <c r="BR41" s="4">
        <v>270599960</v>
      </c>
      <c r="BS41" s="4"/>
      <c r="BT41" s="4">
        <v>483902670</v>
      </c>
      <c r="BU41" s="4"/>
      <c r="BV41" s="4">
        <v>65268066</v>
      </c>
      <c r="BY41" s="5">
        <v>941375900</v>
      </c>
      <c r="BZ41" s="7">
        <f t="shared" si="9"/>
        <v>94.137590000000003</v>
      </c>
      <c r="CA41" s="14">
        <v>123754490</v>
      </c>
      <c r="CB41" s="14"/>
      <c r="CC41" s="14">
        <v>123754490</v>
      </c>
      <c r="CD41" s="14"/>
      <c r="CE41" s="14">
        <v>260679840</v>
      </c>
      <c r="CF41" s="14"/>
      <c r="CG41" s="14">
        <v>0</v>
      </c>
      <c r="CJ41" s="5">
        <v>941375900</v>
      </c>
      <c r="CK41" s="7">
        <f t="shared" si="10"/>
        <v>94.137590000000003</v>
      </c>
      <c r="CL41" s="4">
        <v>802805830</v>
      </c>
      <c r="CM41" s="4"/>
      <c r="CN41" s="4">
        <v>804811820</v>
      </c>
      <c r="CO41" s="4"/>
      <c r="CP41" s="4">
        <v>830853870</v>
      </c>
      <c r="CQ41" s="4"/>
      <c r="CR41" s="4">
        <v>75084793</v>
      </c>
      <c r="CS41" s="4"/>
      <c r="CU41" s="5">
        <v>941375900</v>
      </c>
      <c r="CV41" s="7">
        <f t="shared" si="11"/>
        <v>94.137590000000003</v>
      </c>
      <c r="CW41" s="4">
        <v>71700036</v>
      </c>
      <c r="CX41" s="4"/>
      <c r="CY41" s="4">
        <v>71700036</v>
      </c>
      <c r="CZ41" s="4"/>
      <c r="DA41" s="4">
        <v>360327790</v>
      </c>
      <c r="DB41" s="4"/>
      <c r="DC41" s="4">
        <v>0</v>
      </c>
      <c r="DH41" s="5">
        <v>915227000</v>
      </c>
      <c r="DI41" s="7">
        <f t="shared" si="38"/>
        <v>91.5227</v>
      </c>
      <c r="DJ41" s="4">
        <v>4.1962599999999998E-4</v>
      </c>
      <c r="DK41" s="4"/>
      <c r="DL41" s="4">
        <v>7.3193800000000003E-8</v>
      </c>
      <c r="DO41" s="5">
        <v>836779000</v>
      </c>
      <c r="DP41" s="7">
        <f t="shared" si="41"/>
        <v>83.677899999999994</v>
      </c>
      <c r="DQ41" s="4">
        <v>0.102468</v>
      </c>
      <c r="DR41" s="4"/>
      <c r="DS41" s="4">
        <v>2.3152000000000001E-5</v>
      </c>
      <c r="DV41" s="5">
        <v>941376000</v>
      </c>
      <c r="DW41" s="7">
        <f t="shared" si="12"/>
        <v>94.137600000000006</v>
      </c>
      <c r="DX41" s="4">
        <v>8.7310200000000004E-2</v>
      </c>
      <c r="DY41" s="4"/>
      <c r="DZ41" s="4">
        <v>9.9377300000000001E-6</v>
      </c>
      <c r="EC41" s="5">
        <v>941376000</v>
      </c>
      <c r="ED41" s="7">
        <f t="shared" si="13"/>
        <v>94.137600000000006</v>
      </c>
      <c r="EE41" s="4">
        <v>7.3595800000000003E-2</v>
      </c>
      <c r="EF41" s="4"/>
      <c r="EG41" s="4">
        <v>8.8498199999999992E-6</v>
      </c>
      <c r="EH41" s="4"/>
      <c r="EM41" s="5">
        <v>941375900</v>
      </c>
      <c r="EN41" s="7">
        <f t="shared" si="14"/>
        <v>94.137590000000003</v>
      </c>
      <c r="EO41" s="4">
        <v>113082510</v>
      </c>
      <c r="EP41" s="4"/>
      <c r="EQ41" s="4">
        <v>137173980</v>
      </c>
      <c r="ER41" s="4"/>
      <c r="ES41" s="4">
        <v>159312500</v>
      </c>
      <c r="ET41" s="4"/>
      <c r="EU41" s="4">
        <v>70261216</v>
      </c>
      <c r="EV41" s="2"/>
      <c r="EX41" s="5">
        <v>941375900</v>
      </c>
      <c r="EY41" s="7">
        <f t="shared" si="15"/>
        <v>94.137590000000003</v>
      </c>
      <c r="EZ41" s="14">
        <v>123754490</v>
      </c>
      <c r="FA41" s="14"/>
      <c r="FB41" s="14">
        <v>123754490</v>
      </c>
      <c r="FC41" s="14"/>
      <c r="FD41" s="14">
        <v>260679840</v>
      </c>
      <c r="FE41" s="14"/>
      <c r="FF41" s="14">
        <v>0</v>
      </c>
      <c r="FI41" s="5">
        <v>941375900</v>
      </c>
      <c r="FJ41" s="7">
        <f t="shared" si="16"/>
        <v>94.137590000000003</v>
      </c>
      <c r="FK41" s="4">
        <v>71700036</v>
      </c>
      <c r="FL41" s="4"/>
      <c r="FM41" s="4">
        <v>71700036</v>
      </c>
      <c r="FN41" s="4"/>
      <c r="FO41" s="4">
        <v>360327790</v>
      </c>
      <c r="FP41" s="4"/>
      <c r="FQ41" s="4">
        <v>0</v>
      </c>
      <c r="FT41" s="5">
        <v>941375900</v>
      </c>
      <c r="FU41" s="7">
        <f t="shared" si="17"/>
        <v>94.137590000000003</v>
      </c>
      <c r="FV41" s="4">
        <v>0</v>
      </c>
      <c r="FW41" s="4"/>
      <c r="FX41" s="4">
        <v>0</v>
      </c>
      <c r="FY41" s="4"/>
      <c r="FZ41" s="4">
        <v>0</v>
      </c>
      <c r="GA41" s="4"/>
      <c r="GB41" s="4">
        <v>0</v>
      </c>
      <c r="GC41" s="4"/>
      <c r="GI41" s="5">
        <v>699480000</v>
      </c>
      <c r="GJ41" s="7">
        <f t="shared" si="18"/>
        <v>69.947999999999993</v>
      </c>
      <c r="GK41" s="4">
        <v>0.31814999999999999</v>
      </c>
      <c r="GL41" s="4"/>
      <c r="GM41" s="4">
        <v>5.0321000000000002E-5</v>
      </c>
      <c r="GN41" s="4"/>
      <c r="GP41" s="5">
        <v>699480000</v>
      </c>
      <c r="GQ41" s="7">
        <f t="shared" si="19"/>
        <v>69.947999999999993</v>
      </c>
      <c r="GR41" s="4">
        <v>0.28383399999999998</v>
      </c>
      <c r="GS41" s="4"/>
      <c r="GT41" s="4">
        <v>3.8037799999999997E-5</v>
      </c>
      <c r="GU41" s="4"/>
      <c r="GW41" s="5">
        <v>699480000</v>
      </c>
      <c r="GX41" s="7">
        <f t="shared" si="20"/>
        <v>69.947999999999993</v>
      </c>
      <c r="GY41" s="4">
        <v>0.258882</v>
      </c>
      <c r="GZ41" s="4"/>
      <c r="HA41" s="4">
        <v>4.2944600000000002E-5</v>
      </c>
      <c r="HB41" s="4"/>
      <c r="HD41" s="7">
        <v>699480000</v>
      </c>
      <c r="HE41" s="7">
        <f t="shared" si="21"/>
        <v>69.947999999999993</v>
      </c>
      <c r="HF41" s="4">
        <v>0.23977799999999999</v>
      </c>
      <c r="HG41" s="4"/>
      <c r="HH41" s="4">
        <v>2.76711E-5</v>
      </c>
      <c r="HI41" s="4"/>
      <c r="HK41" s="7">
        <v>699480000</v>
      </c>
      <c r="HL41" s="7">
        <f t="shared" si="22"/>
        <v>69.947999999999993</v>
      </c>
      <c r="HM41" s="4">
        <v>0.22445200000000001</v>
      </c>
      <c r="HN41" s="4"/>
      <c r="HO41" s="4">
        <v>2.89581E-5</v>
      </c>
      <c r="HP41" s="4"/>
      <c r="HR41" s="7">
        <v>699480000</v>
      </c>
      <c r="HS41" s="7">
        <f t="shared" si="23"/>
        <v>69.947999999999993</v>
      </c>
      <c r="HT41" s="4">
        <v>0.21186099999999999</v>
      </c>
      <c r="HU41" s="4"/>
      <c r="HV41" s="4">
        <v>5.0296200000000001E-5</v>
      </c>
      <c r="HW41" s="2"/>
      <c r="HY41" s="7">
        <v>699480000</v>
      </c>
      <c r="HZ41" s="7">
        <f t="shared" si="24"/>
        <v>69.947999999999993</v>
      </c>
      <c r="IA41" s="4">
        <v>0.20121900000000001</v>
      </c>
      <c r="IB41" s="4"/>
      <c r="IC41" s="4">
        <v>3.0880999999999998E-5</v>
      </c>
      <c r="ID41" s="4"/>
      <c r="IJ41" s="5">
        <v>680050000</v>
      </c>
      <c r="IK41" s="7">
        <f t="shared" si="39"/>
        <v>68.004999999999995</v>
      </c>
      <c r="IL41" s="4">
        <v>0.294153</v>
      </c>
      <c r="IM41" s="4"/>
      <c r="IN41" s="4">
        <v>4.2320700000000003E-5</v>
      </c>
      <c r="IO41" s="4"/>
      <c r="IQ41" s="5">
        <v>680050000</v>
      </c>
      <c r="IR41" s="7">
        <f t="shared" si="40"/>
        <v>68.004999999999995</v>
      </c>
      <c r="IS41" s="4">
        <v>0.24635899999999999</v>
      </c>
      <c r="IT41" s="4"/>
      <c r="IU41" s="4">
        <v>3.8059200000000003E-5</v>
      </c>
      <c r="IV41" s="4"/>
      <c r="IX41" s="7">
        <v>699480000</v>
      </c>
      <c r="IY41" s="7">
        <f t="shared" si="25"/>
        <v>69.947999999999993</v>
      </c>
      <c r="IZ41" s="4">
        <v>0.22445200000000001</v>
      </c>
      <c r="JA41" s="4"/>
      <c r="JB41" s="4">
        <v>2.89581E-5</v>
      </c>
      <c r="JC41" s="4"/>
      <c r="JE41" s="7">
        <v>699480000</v>
      </c>
      <c r="JF41" s="7">
        <f t="shared" si="26"/>
        <v>69.947999999999993</v>
      </c>
      <c r="JG41" s="4">
        <v>0.20121900000000001</v>
      </c>
      <c r="JH41" s="4"/>
      <c r="JI41" s="4">
        <v>3.0880999999999998E-5</v>
      </c>
      <c r="JJ41" s="4"/>
      <c r="JO41" s="7">
        <v>699480000</v>
      </c>
      <c r="JP41" s="7">
        <f t="shared" si="27"/>
        <v>69.947999999999993</v>
      </c>
      <c r="JQ41" s="4">
        <v>231771850</v>
      </c>
      <c r="JR41" s="4">
        <v>252464750</v>
      </c>
      <c r="JS41" s="4">
        <v>329521990</v>
      </c>
      <c r="JT41" s="4">
        <v>48320856</v>
      </c>
      <c r="JU41" s="4"/>
      <c r="JW41" s="7">
        <v>699480000</v>
      </c>
      <c r="JX41" s="7">
        <f t="shared" si="28"/>
        <v>69.947999999999993</v>
      </c>
      <c r="JY41" s="4">
        <v>194042550</v>
      </c>
      <c r="JZ41" s="4">
        <v>236573070</v>
      </c>
      <c r="KA41" s="4">
        <v>272954690</v>
      </c>
      <c r="KB41" s="4">
        <v>85539141</v>
      </c>
      <c r="KC41" s="4"/>
      <c r="KE41" s="7">
        <v>699480000</v>
      </c>
      <c r="KF41" s="7">
        <f t="shared" si="29"/>
        <v>69.947999999999993</v>
      </c>
      <c r="KG41" s="4">
        <v>77745036</v>
      </c>
      <c r="KH41" s="4">
        <v>77745036</v>
      </c>
      <c r="KI41" s="4">
        <v>110611890</v>
      </c>
      <c r="KJ41" s="4">
        <v>0</v>
      </c>
      <c r="KK41" s="4"/>
      <c r="KM41" s="7">
        <v>699480000</v>
      </c>
      <c r="KN41" s="7">
        <f t="shared" si="30"/>
        <v>69.947999999999993</v>
      </c>
      <c r="KO41" s="4">
        <v>45935345</v>
      </c>
      <c r="KP41" s="4">
        <v>51392092</v>
      </c>
      <c r="KQ41" s="4">
        <v>95345372</v>
      </c>
      <c r="KR41" s="4">
        <v>23896881</v>
      </c>
      <c r="KS41" s="4"/>
      <c r="KU41" s="7">
        <v>699480000</v>
      </c>
      <c r="KV41" s="7">
        <f t="shared" si="31"/>
        <v>69.947999999999993</v>
      </c>
      <c r="KW41" s="4">
        <v>39859125</v>
      </c>
      <c r="KX41" s="4">
        <v>54427148</v>
      </c>
      <c r="KY41" s="4">
        <v>48932345</v>
      </c>
      <c r="KZ41" s="4">
        <v>32464784</v>
      </c>
      <c r="LA41" s="10"/>
      <c r="LC41" s="7">
        <v>699480000</v>
      </c>
      <c r="LD41" s="7">
        <f t="shared" si="32"/>
        <v>69.947999999999993</v>
      </c>
      <c r="LE41" s="4">
        <v>0</v>
      </c>
      <c r="LF41" s="4">
        <v>0</v>
      </c>
      <c r="LG41" s="4">
        <v>0</v>
      </c>
      <c r="LH41" s="4">
        <v>0</v>
      </c>
      <c r="LI41" s="4"/>
      <c r="LK41" s="7">
        <v>699480000</v>
      </c>
      <c r="LL41" s="7">
        <f t="shared" si="33"/>
        <v>69.947999999999993</v>
      </c>
      <c r="LM41" s="4">
        <v>0</v>
      </c>
      <c r="LN41" s="4">
        <v>0</v>
      </c>
      <c r="LO41" s="4">
        <v>0</v>
      </c>
      <c r="LP41" s="4">
        <v>0</v>
      </c>
      <c r="LQ41" s="4"/>
      <c r="LV41" s="7">
        <v>699480000</v>
      </c>
      <c r="LW41" s="7">
        <f t="shared" si="34"/>
        <v>69.947999999999993</v>
      </c>
      <c r="LX41" s="4">
        <v>231771850</v>
      </c>
      <c r="LY41" s="4">
        <v>252464750</v>
      </c>
      <c r="LZ41" s="4">
        <v>329521990</v>
      </c>
      <c r="MA41" s="4">
        <v>48320856</v>
      </c>
      <c r="MB41" s="4"/>
      <c r="MD41" s="7">
        <v>699480000</v>
      </c>
      <c r="ME41" s="7">
        <f t="shared" si="35"/>
        <v>69.947999999999993</v>
      </c>
      <c r="MF41" s="4">
        <v>77745036</v>
      </c>
      <c r="MG41" s="4">
        <v>77745036</v>
      </c>
      <c r="MH41" s="4">
        <v>110611890</v>
      </c>
      <c r="MI41" s="4">
        <v>0</v>
      </c>
      <c r="MJ41" s="4"/>
      <c r="ML41" s="7">
        <v>699480000</v>
      </c>
      <c r="MM41" s="7">
        <f t="shared" si="36"/>
        <v>69.947999999999993</v>
      </c>
      <c r="MN41" s="4">
        <v>39859125</v>
      </c>
      <c r="MO41" s="4">
        <v>54427148</v>
      </c>
      <c r="MP41" s="4">
        <v>48932345</v>
      </c>
      <c r="MQ41" s="4">
        <v>32464784</v>
      </c>
      <c r="MR41" s="10"/>
      <c r="MT41" s="7">
        <v>699480000</v>
      </c>
      <c r="MU41" s="7">
        <f t="shared" si="37"/>
        <v>69.947999999999993</v>
      </c>
      <c r="MV41" s="4">
        <v>0</v>
      </c>
      <c r="MW41" s="4">
        <v>0</v>
      </c>
      <c r="MX41" s="4">
        <v>0</v>
      </c>
      <c r="MY41" s="4">
        <v>0</v>
      </c>
      <c r="MZ41" s="4"/>
    </row>
    <row r="42" spans="1:364" x14ac:dyDescent="0.25">
      <c r="H42" s="5">
        <v>967525000</v>
      </c>
      <c r="I42" s="7">
        <f t="shared" si="1"/>
        <v>96.752499999999998</v>
      </c>
      <c r="J42" s="4">
        <v>0.33404800000000001</v>
      </c>
      <c r="K42" s="4"/>
      <c r="L42" s="4">
        <v>4.72701E-5</v>
      </c>
      <c r="M42" s="2"/>
      <c r="O42" s="5">
        <v>967525000</v>
      </c>
      <c r="P42" s="7">
        <f t="shared" si="2"/>
        <v>96.752499999999998</v>
      </c>
      <c r="Q42" s="4">
        <v>0.15512999999999999</v>
      </c>
      <c r="R42" s="4"/>
      <c r="S42" s="4">
        <v>2.0780100000000001E-5</v>
      </c>
      <c r="T42" s="4"/>
      <c r="V42" s="5">
        <v>967525000</v>
      </c>
      <c r="W42" s="7">
        <f t="shared" si="3"/>
        <v>96.752499999999998</v>
      </c>
      <c r="X42" s="4">
        <v>0.118788</v>
      </c>
      <c r="Y42" s="4"/>
      <c r="Z42" s="4">
        <v>1.74791E-5</v>
      </c>
      <c r="AC42" s="5">
        <v>967525000</v>
      </c>
      <c r="AD42" s="7">
        <f t="shared" si="4"/>
        <v>96.752499999999998</v>
      </c>
      <c r="AE42" s="4">
        <v>0.100439</v>
      </c>
      <c r="AF42" s="4"/>
      <c r="AG42" s="4">
        <v>1.12457E-5</v>
      </c>
      <c r="AH42" s="4"/>
      <c r="AJ42" s="5">
        <v>967525000</v>
      </c>
      <c r="AK42" s="7">
        <f t="shared" si="5"/>
        <v>96.752499999999998</v>
      </c>
      <c r="AL42" s="4">
        <v>8.8844599999999996E-2</v>
      </c>
      <c r="AM42" s="4"/>
      <c r="AN42" s="4">
        <v>1.27447E-5</v>
      </c>
      <c r="AR42" s="5"/>
      <c r="AS42" s="7"/>
      <c r="AT42" s="4"/>
      <c r="AU42" s="4"/>
      <c r="AV42" s="4"/>
      <c r="AW42" s="4"/>
      <c r="AX42" s="4"/>
      <c r="AY42" s="4"/>
      <c r="AZ42" s="4"/>
      <c r="BA42" s="4"/>
      <c r="BC42" s="5">
        <v>967525200</v>
      </c>
      <c r="BD42" s="7">
        <f t="shared" si="7"/>
        <v>96.752520000000004</v>
      </c>
      <c r="BE42" s="4">
        <v>21026732</v>
      </c>
      <c r="BF42" s="4"/>
      <c r="BG42" s="4">
        <v>34925290</v>
      </c>
      <c r="BH42" s="4"/>
      <c r="BI42" s="4">
        <v>32848859</v>
      </c>
      <c r="BJ42" s="4"/>
      <c r="BK42" s="4">
        <v>36706812</v>
      </c>
      <c r="BL42" s="2"/>
      <c r="BN42" s="5">
        <v>967525200</v>
      </c>
      <c r="BO42" s="7">
        <f t="shared" si="8"/>
        <v>96.752520000000004</v>
      </c>
      <c r="BP42" s="4">
        <v>230437440</v>
      </c>
      <c r="BQ42" s="4"/>
      <c r="BR42" s="4">
        <v>266487700</v>
      </c>
      <c r="BS42" s="4"/>
      <c r="BT42" s="4">
        <v>315062350</v>
      </c>
      <c r="BU42" s="4"/>
      <c r="BV42" s="4">
        <v>82447326</v>
      </c>
      <c r="BY42" s="5">
        <v>967525200</v>
      </c>
      <c r="BZ42" s="7">
        <f t="shared" si="9"/>
        <v>96.752520000000004</v>
      </c>
      <c r="CA42" s="14">
        <v>327747110</v>
      </c>
      <c r="CB42" s="14"/>
      <c r="CC42" s="14">
        <v>341936950</v>
      </c>
      <c r="CD42" s="14"/>
      <c r="CE42" s="14">
        <v>456889760</v>
      </c>
      <c r="CF42" s="14"/>
      <c r="CG42" s="14">
        <v>21013103</v>
      </c>
      <c r="CJ42" s="5">
        <v>967525200</v>
      </c>
      <c r="CK42" s="7">
        <f t="shared" si="10"/>
        <v>96.752520000000004</v>
      </c>
      <c r="CL42" s="4">
        <v>443456010</v>
      </c>
      <c r="CM42" s="4"/>
      <c r="CN42" s="4">
        <v>443456010</v>
      </c>
      <c r="CO42" s="4"/>
      <c r="CP42" s="4">
        <v>613812660</v>
      </c>
      <c r="CQ42" s="4"/>
      <c r="CR42" s="4">
        <v>0</v>
      </c>
      <c r="CS42" s="4"/>
      <c r="CU42" s="5">
        <v>967525200</v>
      </c>
      <c r="CV42" s="7">
        <f t="shared" si="11"/>
        <v>96.752520000000004</v>
      </c>
      <c r="CW42" s="4">
        <v>435711990</v>
      </c>
      <c r="CX42" s="4"/>
      <c r="CY42" s="4">
        <v>499287850</v>
      </c>
      <c r="CZ42" s="4"/>
      <c r="DA42" s="4">
        <v>766106350</v>
      </c>
      <c r="DB42" s="4"/>
      <c r="DC42" s="4">
        <v>276126690</v>
      </c>
      <c r="DH42" s="5">
        <v>941376000</v>
      </c>
      <c r="DI42" s="7">
        <f t="shared" si="38"/>
        <v>94.137600000000006</v>
      </c>
      <c r="DJ42" s="4">
        <v>0</v>
      </c>
      <c r="DK42" s="4"/>
      <c r="DL42" s="4">
        <v>0</v>
      </c>
      <c r="DO42" s="5">
        <v>862928000</v>
      </c>
      <c r="DP42" s="7">
        <f t="shared" si="41"/>
        <v>86.2928</v>
      </c>
      <c r="DQ42" s="4">
        <v>0.105118</v>
      </c>
      <c r="DR42" s="4"/>
      <c r="DS42" s="4">
        <v>1.1891300000000001E-5</v>
      </c>
      <c r="DV42" s="5">
        <v>967525000</v>
      </c>
      <c r="DW42" s="7">
        <f t="shared" si="12"/>
        <v>96.752499999999998</v>
      </c>
      <c r="DX42" s="4">
        <v>8.8844599999999996E-2</v>
      </c>
      <c r="DY42" s="4"/>
      <c r="DZ42" s="4">
        <v>1.27447E-5</v>
      </c>
      <c r="EC42" s="5">
        <v>967525000</v>
      </c>
      <c r="ED42" s="7">
        <f t="shared" si="13"/>
        <v>96.752499999999998</v>
      </c>
      <c r="EE42" s="4">
        <v>7.4363700000000005E-2</v>
      </c>
      <c r="EF42" s="4"/>
      <c r="EG42" s="4">
        <v>7.0832199999999999E-6</v>
      </c>
      <c r="EH42" s="4"/>
      <c r="EM42" s="5">
        <v>967525200</v>
      </c>
      <c r="EN42" s="7">
        <f t="shared" si="14"/>
        <v>96.752520000000004</v>
      </c>
      <c r="EO42" s="4">
        <v>21026732</v>
      </c>
      <c r="EP42" s="4"/>
      <c r="EQ42" s="4">
        <v>34925290</v>
      </c>
      <c r="ER42" s="4"/>
      <c r="ES42" s="4">
        <v>32848859</v>
      </c>
      <c r="ET42" s="4"/>
      <c r="EU42" s="4">
        <v>36706812</v>
      </c>
      <c r="EV42" s="2"/>
      <c r="EX42" s="5">
        <v>967525200</v>
      </c>
      <c r="EY42" s="7">
        <f t="shared" si="15"/>
        <v>96.752520000000004</v>
      </c>
      <c r="EZ42" s="14">
        <v>327747110</v>
      </c>
      <c r="FA42" s="14"/>
      <c r="FB42" s="14">
        <v>341936950</v>
      </c>
      <c r="FC42" s="14"/>
      <c r="FD42" s="14">
        <v>456889760</v>
      </c>
      <c r="FE42" s="14"/>
      <c r="FF42" s="14">
        <v>21013103</v>
      </c>
      <c r="FI42" s="5">
        <v>967525200</v>
      </c>
      <c r="FJ42" s="7">
        <f t="shared" si="16"/>
        <v>96.752520000000004</v>
      </c>
      <c r="FK42" s="4">
        <v>435711990</v>
      </c>
      <c r="FL42" s="4"/>
      <c r="FM42" s="4">
        <v>499287850</v>
      </c>
      <c r="FN42" s="4"/>
      <c r="FO42" s="4">
        <v>766106350</v>
      </c>
      <c r="FP42" s="4"/>
      <c r="FQ42" s="4">
        <v>276126690</v>
      </c>
      <c r="FT42" s="5">
        <v>967525200</v>
      </c>
      <c r="FU42" s="7">
        <f t="shared" si="17"/>
        <v>96.752520000000004</v>
      </c>
      <c r="FV42" s="4">
        <v>0</v>
      </c>
      <c r="FW42" s="4"/>
      <c r="FX42" s="4">
        <v>0</v>
      </c>
      <c r="FY42" s="4"/>
      <c r="FZ42" s="4">
        <v>0</v>
      </c>
      <c r="GA42" s="4"/>
      <c r="GB42" s="4">
        <v>0</v>
      </c>
      <c r="GC42" s="4"/>
      <c r="GI42" s="5">
        <v>718910000</v>
      </c>
      <c r="GJ42" s="7">
        <f t="shared" si="18"/>
        <v>71.891000000000005</v>
      </c>
      <c r="GK42" s="4">
        <v>0.35059000000000001</v>
      </c>
      <c r="GL42" s="4"/>
      <c r="GM42" s="4">
        <v>5.5610699999999999E-5</v>
      </c>
      <c r="GN42" s="4"/>
      <c r="GP42" s="5">
        <v>718910000</v>
      </c>
      <c r="GQ42" s="7">
        <f t="shared" si="19"/>
        <v>71.891000000000005</v>
      </c>
      <c r="GR42" s="4">
        <v>0.30497400000000002</v>
      </c>
      <c r="GS42" s="4"/>
      <c r="GT42" s="4">
        <v>4.1477799999999998E-5</v>
      </c>
      <c r="GU42" s="4"/>
      <c r="GW42" s="5">
        <v>718910000</v>
      </c>
      <c r="GX42" s="7">
        <f t="shared" si="20"/>
        <v>71.891000000000005</v>
      </c>
      <c r="GY42" s="4">
        <v>0.27390599999999998</v>
      </c>
      <c r="GZ42" s="4"/>
      <c r="HA42" s="4">
        <v>3.3940599999999998E-5</v>
      </c>
      <c r="HB42" s="4"/>
      <c r="HD42" s="7">
        <v>718910000</v>
      </c>
      <c r="HE42" s="7">
        <f t="shared" si="21"/>
        <v>71.891000000000005</v>
      </c>
      <c r="HF42" s="4">
        <v>0.25120399999999998</v>
      </c>
      <c r="HG42" s="4"/>
      <c r="HH42" s="4">
        <v>3.9110599999999998E-5</v>
      </c>
      <c r="HI42" s="4"/>
      <c r="HK42" s="7">
        <v>718910000</v>
      </c>
      <c r="HL42" s="7">
        <f t="shared" si="22"/>
        <v>71.891000000000005</v>
      </c>
      <c r="HM42" s="4">
        <v>0.23346</v>
      </c>
      <c r="HN42" s="4"/>
      <c r="HO42" s="4">
        <v>3.5488299999999997E-5</v>
      </c>
      <c r="HP42" s="4"/>
      <c r="HR42" s="7">
        <v>718910000</v>
      </c>
      <c r="HS42" s="7">
        <f t="shared" si="23"/>
        <v>71.891000000000005</v>
      </c>
      <c r="HT42" s="4">
        <v>0.21906200000000001</v>
      </c>
      <c r="HU42" s="4"/>
      <c r="HV42" s="4">
        <v>2.6518800000000001E-5</v>
      </c>
      <c r="HW42" s="2"/>
      <c r="HY42" s="7">
        <v>718910000</v>
      </c>
      <c r="HZ42" s="7">
        <f t="shared" si="24"/>
        <v>71.891000000000005</v>
      </c>
      <c r="IA42" s="4">
        <v>0.20715600000000001</v>
      </c>
      <c r="IB42" s="4"/>
      <c r="IC42" s="4">
        <v>2.3798000000000002E-5</v>
      </c>
      <c r="ID42" s="4"/>
      <c r="IJ42" s="5">
        <v>699480000</v>
      </c>
      <c r="IK42" s="7">
        <f t="shared" si="39"/>
        <v>69.947999999999993</v>
      </c>
      <c r="IL42" s="4">
        <v>0.31814999999999999</v>
      </c>
      <c r="IM42" s="4"/>
      <c r="IN42" s="4">
        <v>5.0321000000000002E-5</v>
      </c>
      <c r="IO42" s="4"/>
      <c r="IQ42" s="5">
        <v>699480000</v>
      </c>
      <c r="IR42" s="7">
        <f t="shared" si="40"/>
        <v>69.947999999999993</v>
      </c>
      <c r="IS42" s="4">
        <v>0.258882</v>
      </c>
      <c r="IT42" s="4"/>
      <c r="IU42" s="4">
        <v>4.2944600000000002E-5</v>
      </c>
      <c r="IV42" s="4"/>
      <c r="IX42" s="7">
        <v>718910000</v>
      </c>
      <c r="IY42" s="7">
        <f t="shared" si="25"/>
        <v>71.891000000000005</v>
      </c>
      <c r="IZ42" s="4">
        <v>0.23346</v>
      </c>
      <c r="JA42" s="4"/>
      <c r="JB42" s="4">
        <v>3.5488299999999997E-5</v>
      </c>
      <c r="JC42" s="4"/>
      <c r="JE42" s="7">
        <v>718910000</v>
      </c>
      <c r="JF42" s="7">
        <f t="shared" si="26"/>
        <v>71.891000000000005</v>
      </c>
      <c r="JG42" s="4">
        <v>0.20715600000000001</v>
      </c>
      <c r="JH42" s="4"/>
      <c r="JI42" s="4">
        <v>2.3798000000000002E-5</v>
      </c>
      <c r="JJ42" s="4"/>
      <c r="JO42" s="7">
        <v>718910000</v>
      </c>
      <c r="JP42" s="7">
        <f t="shared" si="27"/>
        <v>71.891000000000005</v>
      </c>
      <c r="JQ42" s="4">
        <v>58335976</v>
      </c>
      <c r="JR42" s="4">
        <v>69104055</v>
      </c>
      <c r="JS42" s="4">
        <v>108239120</v>
      </c>
      <c r="JT42" s="4">
        <v>47508260</v>
      </c>
      <c r="JU42" s="4"/>
      <c r="JW42" s="7">
        <v>718910000</v>
      </c>
      <c r="JX42" s="7">
        <f t="shared" si="28"/>
        <v>71.891000000000005</v>
      </c>
      <c r="JY42" s="4">
        <v>239117160</v>
      </c>
      <c r="JZ42" s="4">
        <v>281831450</v>
      </c>
      <c r="KA42" s="4">
        <v>273044560</v>
      </c>
      <c r="KB42" s="4">
        <v>178485380</v>
      </c>
      <c r="KC42" s="4"/>
      <c r="KE42" s="7">
        <v>718910000</v>
      </c>
      <c r="KF42" s="7">
        <f t="shared" si="29"/>
        <v>71.891000000000005</v>
      </c>
      <c r="KG42" s="4">
        <v>108564670</v>
      </c>
      <c r="KH42" s="4">
        <v>114707610</v>
      </c>
      <c r="KI42" s="4">
        <v>160325180</v>
      </c>
      <c r="KJ42" s="4">
        <v>29497430</v>
      </c>
      <c r="KK42" s="4"/>
      <c r="KM42" s="7">
        <v>718910000</v>
      </c>
      <c r="KN42" s="7">
        <f t="shared" si="30"/>
        <v>71.891000000000005</v>
      </c>
      <c r="KO42" s="4">
        <v>126052350</v>
      </c>
      <c r="KP42" s="4">
        <v>166659400</v>
      </c>
      <c r="KQ42" s="4">
        <v>173882390</v>
      </c>
      <c r="KR42" s="4">
        <v>106517450</v>
      </c>
      <c r="KS42" s="4"/>
      <c r="KU42" s="7">
        <v>718910000</v>
      </c>
      <c r="KV42" s="7">
        <f t="shared" si="31"/>
        <v>71.891000000000005</v>
      </c>
      <c r="KW42" s="4">
        <v>0</v>
      </c>
      <c r="KX42" s="4">
        <v>0</v>
      </c>
      <c r="KY42" s="4">
        <v>0</v>
      </c>
      <c r="KZ42" s="4">
        <v>0</v>
      </c>
      <c r="LA42" s="10"/>
      <c r="LC42" s="7">
        <v>718910000</v>
      </c>
      <c r="LD42" s="7">
        <f t="shared" si="32"/>
        <v>71.891000000000005</v>
      </c>
      <c r="LE42" s="4">
        <v>166065580</v>
      </c>
      <c r="LF42" s="4">
        <v>166065580</v>
      </c>
      <c r="LG42" s="4">
        <v>166150460</v>
      </c>
      <c r="LH42" s="4">
        <v>0</v>
      </c>
      <c r="LI42" s="4"/>
      <c r="LK42" s="7">
        <v>718910000</v>
      </c>
      <c r="LL42" s="7">
        <f t="shared" si="33"/>
        <v>71.891000000000005</v>
      </c>
      <c r="LM42" s="4">
        <v>90023845</v>
      </c>
      <c r="LN42" s="4">
        <v>90023845</v>
      </c>
      <c r="LO42" s="4">
        <v>314242490</v>
      </c>
      <c r="LP42" s="4">
        <v>0</v>
      </c>
      <c r="LQ42" s="4"/>
      <c r="LV42" s="7">
        <v>718910000</v>
      </c>
      <c r="LW42" s="7">
        <f t="shared" si="34"/>
        <v>71.891000000000005</v>
      </c>
      <c r="LX42" s="4">
        <v>58335976</v>
      </c>
      <c r="LY42" s="4">
        <v>69104055</v>
      </c>
      <c r="LZ42" s="4">
        <v>108239120</v>
      </c>
      <c r="MA42" s="4">
        <v>47508260</v>
      </c>
      <c r="MB42" s="4"/>
      <c r="MD42" s="7">
        <v>718910000</v>
      </c>
      <c r="ME42" s="7">
        <f t="shared" si="35"/>
        <v>71.891000000000005</v>
      </c>
      <c r="MF42" s="4">
        <v>108564670</v>
      </c>
      <c r="MG42" s="4">
        <v>114707610</v>
      </c>
      <c r="MH42" s="4">
        <v>160325180</v>
      </c>
      <c r="MI42" s="4">
        <v>29497430</v>
      </c>
      <c r="MJ42" s="4"/>
      <c r="ML42" s="7">
        <v>718910000</v>
      </c>
      <c r="MM42" s="7">
        <f t="shared" si="36"/>
        <v>71.891000000000005</v>
      </c>
      <c r="MN42" s="4">
        <v>0</v>
      </c>
      <c r="MO42" s="4">
        <v>0</v>
      </c>
      <c r="MP42" s="4">
        <v>0</v>
      </c>
      <c r="MQ42" s="4">
        <v>0</v>
      </c>
      <c r="MR42" s="10"/>
      <c r="MT42" s="7">
        <v>718910000</v>
      </c>
      <c r="MU42" s="7">
        <f t="shared" si="37"/>
        <v>71.891000000000005</v>
      </c>
      <c r="MV42" s="4">
        <v>90023845</v>
      </c>
      <c r="MW42" s="4">
        <v>90023845</v>
      </c>
      <c r="MX42" s="4">
        <v>314242490</v>
      </c>
      <c r="MY42" s="4">
        <v>0</v>
      </c>
      <c r="MZ42" s="4"/>
    </row>
    <row r="43" spans="1:364" x14ac:dyDescent="0.25">
      <c r="H43" s="5">
        <v>993675000</v>
      </c>
      <c r="I43" s="7">
        <f t="shared" si="1"/>
        <v>99.367500000000007</v>
      </c>
      <c r="J43" s="4">
        <v>0.45541100000000001</v>
      </c>
      <c r="K43" s="4"/>
      <c r="L43" s="4">
        <v>6.6074099999999998E-5</v>
      </c>
      <c r="M43" s="2"/>
      <c r="O43" s="5">
        <v>993675000</v>
      </c>
      <c r="P43" s="7">
        <f t="shared" si="2"/>
        <v>99.367500000000007</v>
      </c>
      <c r="Q43" s="4">
        <v>0.16688800000000001</v>
      </c>
      <c r="R43" s="4"/>
      <c r="S43" s="4">
        <v>2.2056200000000001E-5</v>
      </c>
      <c r="T43" s="4"/>
      <c r="V43" s="5">
        <v>993675000</v>
      </c>
      <c r="W43" s="7">
        <f t="shared" si="3"/>
        <v>99.367500000000007</v>
      </c>
      <c r="X43" s="4">
        <v>0.123268</v>
      </c>
      <c r="Y43" s="4"/>
      <c r="Z43" s="4">
        <v>1.7195699999999999E-5</v>
      </c>
      <c r="AC43" s="5">
        <v>993675000</v>
      </c>
      <c r="AD43" s="7">
        <f t="shared" si="4"/>
        <v>99.367500000000007</v>
      </c>
      <c r="AE43" s="4">
        <v>0.102923</v>
      </c>
      <c r="AF43" s="4"/>
      <c r="AG43" s="4">
        <v>1.7366900000000001E-5</v>
      </c>
      <c r="AH43" s="4"/>
      <c r="AJ43" s="5">
        <v>993675000</v>
      </c>
      <c r="AK43" s="7">
        <f t="shared" si="5"/>
        <v>99.367500000000007</v>
      </c>
      <c r="AL43" s="4">
        <v>9.04451E-2</v>
      </c>
      <c r="AM43" s="4"/>
      <c r="AN43" s="4">
        <v>1.1966299999999999E-5</v>
      </c>
      <c r="BC43" s="5">
        <v>993674500</v>
      </c>
      <c r="BD43" s="7">
        <f t="shared" si="7"/>
        <v>99.367450000000005</v>
      </c>
      <c r="BE43" s="4">
        <v>13393689</v>
      </c>
      <c r="BF43" s="4"/>
      <c r="BG43" s="4">
        <v>18167166</v>
      </c>
      <c r="BH43" s="4"/>
      <c r="BI43" s="4">
        <v>21015258</v>
      </c>
      <c r="BJ43" s="4"/>
      <c r="BK43" s="4">
        <v>14748117</v>
      </c>
      <c r="BL43" s="2"/>
      <c r="BN43" s="5">
        <v>993674500</v>
      </c>
      <c r="BO43" s="7">
        <f t="shared" si="8"/>
        <v>99.367450000000005</v>
      </c>
      <c r="BP43" s="4">
        <v>240200690</v>
      </c>
      <c r="BQ43" s="4"/>
      <c r="BR43" s="4">
        <v>276625880</v>
      </c>
      <c r="BS43" s="4"/>
      <c r="BT43" s="4">
        <v>323712680</v>
      </c>
      <c r="BU43" s="4"/>
      <c r="BV43" s="4">
        <v>131337000</v>
      </c>
      <c r="BY43" s="5">
        <v>993674500</v>
      </c>
      <c r="BZ43" s="7">
        <f t="shared" si="9"/>
        <v>99.367450000000005</v>
      </c>
      <c r="CA43" s="14">
        <v>323961580</v>
      </c>
      <c r="CB43" s="14"/>
      <c r="CC43" s="14">
        <v>332899630</v>
      </c>
      <c r="CD43" s="14"/>
      <c r="CE43" s="14">
        <v>347215240</v>
      </c>
      <c r="CF43" s="14"/>
      <c r="CG43" s="14">
        <v>86678171</v>
      </c>
      <c r="CJ43" s="5">
        <v>993674500</v>
      </c>
      <c r="CK43" s="7">
        <f t="shared" si="10"/>
        <v>99.367450000000005</v>
      </c>
      <c r="CL43" s="4">
        <v>384986450</v>
      </c>
      <c r="CM43" s="4"/>
      <c r="CN43" s="4">
        <v>384986450</v>
      </c>
      <c r="CO43" s="4"/>
      <c r="CP43" s="4">
        <v>548056550</v>
      </c>
      <c r="CQ43" s="4"/>
      <c r="CR43" s="4">
        <v>0</v>
      </c>
      <c r="CS43" s="4"/>
      <c r="CU43" s="5">
        <v>993674500</v>
      </c>
      <c r="CV43" s="7">
        <f t="shared" si="11"/>
        <v>99.367450000000005</v>
      </c>
      <c r="CW43" s="4">
        <v>0</v>
      </c>
      <c r="CX43" s="4"/>
      <c r="CY43" s="4">
        <v>0</v>
      </c>
      <c r="CZ43" s="4"/>
      <c r="DA43" s="4">
        <v>0</v>
      </c>
      <c r="DB43" s="4"/>
      <c r="DC43" s="4">
        <v>0</v>
      </c>
      <c r="DO43" s="5">
        <v>889077000</v>
      </c>
      <c r="DP43" s="7">
        <f t="shared" si="41"/>
        <v>88.907700000000006</v>
      </c>
      <c r="DQ43" s="4">
        <v>0.10799300000000001</v>
      </c>
      <c r="DR43" s="4"/>
      <c r="DS43" s="4">
        <v>1.0581799999999999E-5</v>
      </c>
      <c r="DV43" s="5">
        <v>993675000</v>
      </c>
      <c r="DW43" s="7">
        <f t="shared" si="12"/>
        <v>99.367500000000007</v>
      </c>
      <c r="DX43" s="4">
        <v>9.04451E-2</v>
      </c>
      <c r="DY43" s="4"/>
      <c r="DZ43" s="4">
        <v>1.1966299999999999E-5</v>
      </c>
      <c r="EC43" s="5">
        <v>993675000</v>
      </c>
      <c r="ED43" s="7">
        <f t="shared" si="13"/>
        <v>99.367500000000007</v>
      </c>
      <c r="EE43" s="4">
        <v>7.5324799999999997E-2</v>
      </c>
      <c r="EF43" s="4"/>
      <c r="EG43" s="4">
        <v>1.31029E-5</v>
      </c>
      <c r="EH43" s="4"/>
      <c r="EM43" s="5">
        <v>993674500</v>
      </c>
      <c r="EN43" s="7">
        <f t="shared" si="14"/>
        <v>99.367450000000005</v>
      </c>
      <c r="EO43" s="4">
        <v>13393689</v>
      </c>
      <c r="EP43" s="4"/>
      <c r="EQ43" s="4">
        <v>18167166</v>
      </c>
      <c r="ER43" s="4"/>
      <c r="ES43" s="4">
        <v>21015258</v>
      </c>
      <c r="ET43" s="4"/>
      <c r="EU43" s="4">
        <v>14748117</v>
      </c>
      <c r="EV43" s="2"/>
      <c r="EX43" s="5">
        <v>993674500</v>
      </c>
      <c r="EY43" s="7">
        <f t="shared" si="15"/>
        <v>99.367450000000005</v>
      </c>
      <c r="EZ43" s="14">
        <v>323961580</v>
      </c>
      <c r="FA43" s="14"/>
      <c r="FB43" s="14">
        <v>332899630</v>
      </c>
      <c r="FC43" s="14"/>
      <c r="FD43" s="14">
        <v>347215240</v>
      </c>
      <c r="FE43" s="14"/>
      <c r="FF43" s="14">
        <v>86678171</v>
      </c>
      <c r="FI43" s="5">
        <v>993674500</v>
      </c>
      <c r="FJ43" s="7">
        <f t="shared" si="16"/>
        <v>99.367450000000005</v>
      </c>
      <c r="FK43" s="4">
        <v>0</v>
      </c>
      <c r="FL43" s="4"/>
      <c r="FM43" s="4">
        <v>0</v>
      </c>
      <c r="FN43" s="4"/>
      <c r="FO43" s="4">
        <v>0</v>
      </c>
      <c r="FP43" s="4"/>
      <c r="FQ43" s="4">
        <v>0</v>
      </c>
      <c r="FT43" s="5">
        <v>993674500</v>
      </c>
      <c r="FU43" s="7">
        <f t="shared" si="17"/>
        <v>99.367450000000005</v>
      </c>
      <c r="FV43" s="4">
        <v>778275490</v>
      </c>
      <c r="FW43" s="4"/>
      <c r="FX43" s="4">
        <v>778275490</v>
      </c>
      <c r="FY43" s="4"/>
      <c r="FZ43" s="4">
        <v>781819900</v>
      </c>
      <c r="GA43" s="4"/>
      <c r="GB43" s="4">
        <v>0</v>
      </c>
      <c r="GC43" s="4"/>
      <c r="GI43" s="5">
        <v>738340000</v>
      </c>
      <c r="GJ43" s="7">
        <f t="shared" si="18"/>
        <v>73.834000000000003</v>
      </c>
      <c r="GK43" s="4">
        <v>0.39766400000000002</v>
      </c>
      <c r="GL43" s="4"/>
      <c r="GM43" s="4">
        <v>5.9976000000000003E-5</v>
      </c>
      <c r="GN43" s="4"/>
      <c r="GP43" s="5">
        <v>738340000</v>
      </c>
      <c r="GQ43" s="7">
        <f t="shared" si="19"/>
        <v>73.834000000000003</v>
      </c>
      <c r="GR43" s="4">
        <v>0.33249499999999999</v>
      </c>
      <c r="GS43" s="4"/>
      <c r="GT43" s="4">
        <v>5.60993E-5</v>
      </c>
      <c r="GU43" s="4"/>
      <c r="GW43" s="5">
        <v>738340000</v>
      </c>
      <c r="GX43" s="7">
        <f t="shared" si="20"/>
        <v>73.834000000000003</v>
      </c>
      <c r="GY43" s="4">
        <v>0.29239999999999999</v>
      </c>
      <c r="GZ43" s="4"/>
      <c r="HA43" s="4">
        <v>3.7460499999999998E-5</v>
      </c>
      <c r="HB43" s="4"/>
      <c r="HD43" s="7">
        <v>738340000</v>
      </c>
      <c r="HE43" s="7">
        <f t="shared" si="21"/>
        <v>73.834000000000003</v>
      </c>
      <c r="HF43" s="4">
        <v>0.26458999999999999</v>
      </c>
      <c r="HG43" s="4"/>
      <c r="HH43" s="4">
        <v>4.3305600000000001E-5</v>
      </c>
      <c r="HI43" s="4"/>
      <c r="HK43" s="7">
        <v>738340000</v>
      </c>
      <c r="HL43" s="7">
        <f t="shared" si="22"/>
        <v>73.834000000000003</v>
      </c>
      <c r="HM43" s="4">
        <v>0.243617</v>
      </c>
      <c r="HN43" s="4"/>
      <c r="HO43" s="4">
        <v>3.1767699999999997E-5</v>
      </c>
      <c r="HP43" s="4"/>
      <c r="HR43" s="7">
        <v>738340000</v>
      </c>
      <c r="HS43" s="7">
        <f t="shared" si="23"/>
        <v>73.834000000000003</v>
      </c>
      <c r="HT43" s="4">
        <v>0.22718099999999999</v>
      </c>
      <c r="HU43" s="4"/>
      <c r="HV43" s="4">
        <v>3.2401999999999999E-5</v>
      </c>
      <c r="HW43" s="2"/>
      <c r="HY43" s="7">
        <v>738340000</v>
      </c>
      <c r="HZ43" s="7">
        <f t="shared" si="24"/>
        <v>73.834000000000003</v>
      </c>
      <c r="IA43" s="4">
        <v>0.21376000000000001</v>
      </c>
      <c r="IB43" s="4"/>
      <c r="IC43" s="4">
        <v>4.1025900000000003E-5</v>
      </c>
      <c r="ID43" s="4"/>
      <c r="IJ43" s="5">
        <v>718910000</v>
      </c>
      <c r="IK43" s="7">
        <f t="shared" si="39"/>
        <v>71.891000000000005</v>
      </c>
      <c r="IL43" s="4">
        <v>0.35059000000000001</v>
      </c>
      <c r="IM43" s="4"/>
      <c r="IN43" s="4">
        <v>5.5610699999999999E-5</v>
      </c>
      <c r="IO43" s="4"/>
      <c r="IQ43" s="5">
        <v>718910000</v>
      </c>
      <c r="IR43" s="7">
        <f t="shared" si="40"/>
        <v>71.891000000000005</v>
      </c>
      <c r="IS43" s="4">
        <v>0.27390599999999998</v>
      </c>
      <c r="IT43" s="4"/>
      <c r="IU43" s="4">
        <v>3.3940599999999998E-5</v>
      </c>
      <c r="IV43" s="4"/>
      <c r="IX43" s="7">
        <v>738340000</v>
      </c>
      <c r="IY43" s="7">
        <f t="shared" si="25"/>
        <v>73.834000000000003</v>
      </c>
      <c r="IZ43" s="4">
        <v>0.243617</v>
      </c>
      <c r="JA43" s="4"/>
      <c r="JB43" s="4">
        <v>3.1767699999999997E-5</v>
      </c>
      <c r="JC43" s="4"/>
      <c r="JE43" s="7">
        <v>738340000</v>
      </c>
      <c r="JF43" s="7">
        <f t="shared" si="26"/>
        <v>73.834000000000003</v>
      </c>
      <c r="JG43" s="4">
        <v>0.21376000000000001</v>
      </c>
      <c r="JH43" s="4"/>
      <c r="JI43" s="4">
        <v>4.1025900000000003E-5</v>
      </c>
      <c r="JJ43" s="4"/>
      <c r="JO43" s="7">
        <v>738340000</v>
      </c>
      <c r="JP43" s="7">
        <f t="shared" si="27"/>
        <v>73.834000000000003</v>
      </c>
      <c r="JQ43" s="4">
        <v>82108390</v>
      </c>
      <c r="JR43" s="4">
        <v>106566100</v>
      </c>
      <c r="JS43" s="4">
        <v>138929830</v>
      </c>
      <c r="JT43" s="4">
        <v>73391219</v>
      </c>
      <c r="JU43" s="4"/>
      <c r="JW43" s="7">
        <v>738340000</v>
      </c>
      <c r="JX43" s="7">
        <f t="shared" si="28"/>
        <v>73.834000000000003</v>
      </c>
      <c r="JY43" s="4">
        <v>104927710</v>
      </c>
      <c r="JZ43" s="4">
        <v>149318060</v>
      </c>
      <c r="KA43" s="4">
        <v>185874120</v>
      </c>
      <c r="KB43" s="4">
        <v>124355160</v>
      </c>
      <c r="KC43" s="4"/>
      <c r="KE43" s="7">
        <v>738340000</v>
      </c>
      <c r="KF43" s="7">
        <f t="shared" si="29"/>
        <v>73.834000000000003</v>
      </c>
      <c r="KG43" s="4">
        <v>140174010</v>
      </c>
      <c r="KH43" s="4">
        <v>180774810</v>
      </c>
      <c r="KI43" s="4">
        <v>265855010</v>
      </c>
      <c r="KJ43" s="4">
        <v>128542730</v>
      </c>
      <c r="KK43" s="4"/>
      <c r="KM43" s="7">
        <v>738340000</v>
      </c>
      <c r="KN43" s="7">
        <f t="shared" si="30"/>
        <v>73.834000000000003</v>
      </c>
      <c r="KO43" s="4">
        <v>91929532</v>
      </c>
      <c r="KP43" s="4">
        <v>91929532</v>
      </c>
      <c r="KQ43" s="4">
        <v>146360230</v>
      </c>
      <c r="KR43" s="4">
        <v>0</v>
      </c>
      <c r="KS43" s="4"/>
      <c r="KU43" s="7">
        <v>738340000</v>
      </c>
      <c r="KV43" s="7">
        <f t="shared" si="31"/>
        <v>73.834000000000003</v>
      </c>
      <c r="KW43" s="4">
        <v>168896900</v>
      </c>
      <c r="KX43" s="4">
        <v>168896900</v>
      </c>
      <c r="KY43" s="4">
        <v>191457690</v>
      </c>
      <c r="KZ43" s="4">
        <v>0</v>
      </c>
      <c r="LA43" s="10"/>
      <c r="LC43" s="7">
        <v>738340000</v>
      </c>
      <c r="LD43" s="7">
        <f t="shared" si="32"/>
        <v>73.834000000000003</v>
      </c>
      <c r="LE43" s="4">
        <v>72981987</v>
      </c>
      <c r="LF43" s="4">
        <v>102517880</v>
      </c>
      <c r="LG43" s="4">
        <v>250231490</v>
      </c>
      <c r="LH43" s="4">
        <v>127767090</v>
      </c>
      <c r="LI43" s="4"/>
      <c r="LK43" s="7">
        <v>738340000</v>
      </c>
      <c r="LL43" s="7">
        <f t="shared" si="33"/>
        <v>73.834000000000003</v>
      </c>
      <c r="LM43" s="4">
        <v>117033070</v>
      </c>
      <c r="LN43" s="4">
        <v>118128170</v>
      </c>
      <c r="LO43" s="4">
        <v>179122200</v>
      </c>
      <c r="LP43" s="4">
        <v>33072829</v>
      </c>
      <c r="LQ43" s="4"/>
      <c r="LV43" s="7">
        <v>738340000</v>
      </c>
      <c r="LW43" s="7">
        <f t="shared" si="34"/>
        <v>73.834000000000003</v>
      </c>
      <c r="LX43" s="4">
        <v>82108390</v>
      </c>
      <c r="LY43" s="4">
        <v>106566100</v>
      </c>
      <c r="LZ43" s="4">
        <v>138929830</v>
      </c>
      <c r="MA43" s="4">
        <v>73391219</v>
      </c>
      <c r="MB43" s="4"/>
      <c r="MD43" s="7">
        <v>738340000</v>
      </c>
      <c r="ME43" s="7">
        <f t="shared" si="35"/>
        <v>73.834000000000003</v>
      </c>
      <c r="MF43" s="4">
        <v>140174010</v>
      </c>
      <c r="MG43" s="4">
        <v>180774810</v>
      </c>
      <c r="MH43" s="4">
        <v>265855010</v>
      </c>
      <c r="MI43" s="4">
        <v>128542730</v>
      </c>
      <c r="MJ43" s="4"/>
      <c r="ML43" s="7">
        <v>738340000</v>
      </c>
      <c r="MM43" s="7">
        <f t="shared" si="36"/>
        <v>73.834000000000003</v>
      </c>
      <c r="MN43" s="4">
        <v>168896900</v>
      </c>
      <c r="MO43" s="4">
        <v>168896900</v>
      </c>
      <c r="MP43" s="4">
        <v>191457690</v>
      </c>
      <c r="MQ43" s="4">
        <v>0</v>
      </c>
      <c r="MR43" s="10"/>
      <c r="MT43" s="7">
        <v>738340000</v>
      </c>
      <c r="MU43" s="7">
        <f t="shared" si="37"/>
        <v>73.834000000000003</v>
      </c>
      <c r="MV43" s="4">
        <v>117033070</v>
      </c>
      <c r="MW43" s="4">
        <v>118128170</v>
      </c>
      <c r="MX43" s="4">
        <v>179122200</v>
      </c>
      <c r="MY43" s="4">
        <v>33072829</v>
      </c>
      <c r="MZ43" s="4"/>
    </row>
    <row r="44" spans="1:364" x14ac:dyDescent="0.25">
      <c r="H44" s="5">
        <v>1019820000</v>
      </c>
      <c r="I44" s="7">
        <f t="shared" si="1"/>
        <v>101.982</v>
      </c>
      <c r="J44" s="4">
        <v>0.117176</v>
      </c>
      <c r="K44" s="4"/>
      <c r="L44" s="4">
        <v>1.9429500000000001E-5</v>
      </c>
      <c r="M44" s="2"/>
      <c r="O44" s="5">
        <v>1019820000</v>
      </c>
      <c r="P44" s="7">
        <f t="shared" si="2"/>
        <v>101.982</v>
      </c>
      <c r="Q44" s="4">
        <v>0.18232899999999999</v>
      </c>
      <c r="R44" s="4"/>
      <c r="S44" s="4">
        <v>2.2624199999999999E-5</v>
      </c>
      <c r="T44" s="4"/>
      <c r="V44" s="5">
        <v>1019820000</v>
      </c>
      <c r="W44" s="7">
        <f t="shared" si="3"/>
        <v>101.982</v>
      </c>
      <c r="X44" s="4">
        <v>0.12844</v>
      </c>
      <c r="Y44" s="4"/>
      <c r="Z44" s="4">
        <v>1.5745099999999999E-5</v>
      </c>
      <c r="AC44" s="5">
        <v>1019820000</v>
      </c>
      <c r="AD44" s="7">
        <f t="shared" si="4"/>
        <v>101.982</v>
      </c>
      <c r="AE44" s="4">
        <v>0.10559300000000001</v>
      </c>
      <c r="AF44" s="4"/>
      <c r="AG44" s="4">
        <v>1.41926E-5</v>
      </c>
      <c r="AH44" s="4"/>
      <c r="AJ44" s="5">
        <v>1019820000</v>
      </c>
      <c r="AK44" s="7">
        <f t="shared" si="5"/>
        <v>101.982</v>
      </c>
      <c r="AL44" s="4">
        <v>9.2107499999999995E-2</v>
      </c>
      <c r="AM44" s="4"/>
      <c r="AN44" s="4">
        <v>8.7173300000000008E-6</v>
      </c>
      <c r="BC44" s="5">
        <v>1019824000</v>
      </c>
      <c r="BD44" s="7">
        <f t="shared" si="7"/>
        <v>101.9824</v>
      </c>
      <c r="BE44" s="4">
        <v>12738102</v>
      </c>
      <c r="BF44" s="4"/>
      <c r="BG44" s="4">
        <v>16543906</v>
      </c>
      <c r="BH44" s="4"/>
      <c r="BI44" s="4">
        <v>19967182</v>
      </c>
      <c r="BJ44" s="4"/>
      <c r="BK44" s="4">
        <v>12131556</v>
      </c>
      <c r="BL44" s="2"/>
      <c r="BN44" s="5">
        <v>1019824000</v>
      </c>
      <c r="BO44" s="7">
        <f t="shared" si="8"/>
        <v>101.9824</v>
      </c>
      <c r="BP44" s="4">
        <v>173893650</v>
      </c>
      <c r="BQ44" s="4"/>
      <c r="BR44" s="4">
        <v>211300510</v>
      </c>
      <c r="BS44" s="4"/>
      <c r="BT44" s="4">
        <v>239904500</v>
      </c>
      <c r="BU44" s="4"/>
      <c r="BV44" s="4">
        <v>114011810</v>
      </c>
      <c r="BY44" s="5">
        <v>1019824000</v>
      </c>
      <c r="BZ44" s="7">
        <f t="shared" si="9"/>
        <v>101.9824</v>
      </c>
      <c r="CA44" s="14">
        <v>252445350</v>
      </c>
      <c r="CB44" s="14"/>
      <c r="CC44" s="14">
        <v>259146900</v>
      </c>
      <c r="CD44" s="14"/>
      <c r="CE44" s="14">
        <v>403108000</v>
      </c>
      <c r="CF44" s="14"/>
      <c r="CG44" s="14">
        <v>182650350</v>
      </c>
      <c r="CJ44" s="5">
        <v>1019824000</v>
      </c>
      <c r="CK44" s="7">
        <f t="shared" si="10"/>
        <v>101.9824</v>
      </c>
      <c r="CL44" s="4">
        <v>24654693</v>
      </c>
      <c r="CM44" s="4"/>
      <c r="CN44" s="4">
        <v>24654693</v>
      </c>
      <c r="CO44" s="4"/>
      <c r="CP44" s="4">
        <v>602188290</v>
      </c>
      <c r="CQ44" s="4"/>
      <c r="CR44" s="4">
        <v>0</v>
      </c>
      <c r="CS44" s="4"/>
      <c r="CU44" s="5">
        <v>1019824000</v>
      </c>
      <c r="CV44" s="7">
        <f t="shared" si="11"/>
        <v>101.9824</v>
      </c>
      <c r="CW44" s="4">
        <v>0</v>
      </c>
      <c r="CX44" s="4"/>
      <c r="CY44" s="4">
        <v>0</v>
      </c>
      <c r="CZ44" s="4"/>
      <c r="DA44" s="4">
        <v>0</v>
      </c>
      <c r="DB44" s="4"/>
      <c r="DC44" s="4">
        <v>0</v>
      </c>
      <c r="DO44" s="5">
        <v>915227000</v>
      </c>
      <c r="DP44" s="7">
        <f t="shared" si="41"/>
        <v>91.5227</v>
      </c>
      <c r="DQ44" s="4">
        <v>0.111162</v>
      </c>
      <c r="DR44" s="4"/>
      <c r="DS44" s="4">
        <v>1.2539E-5</v>
      </c>
      <c r="DV44" s="5">
        <v>1019820000</v>
      </c>
      <c r="DW44" s="7">
        <f t="shared" si="12"/>
        <v>101.982</v>
      </c>
      <c r="DX44" s="4">
        <v>9.2107499999999995E-2</v>
      </c>
      <c r="DY44" s="4"/>
      <c r="DZ44" s="4">
        <v>8.7173300000000008E-6</v>
      </c>
      <c r="EC44" s="5">
        <v>1019820000</v>
      </c>
      <c r="ED44" s="7">
        <f t="shared" si="13"/>
        <v>101.982</v>
      </c>
      <c r="EE44" s="4">
        <v>7.6108899999999993E-2</v>
      </c>
      <c r="EF44" s="4"/>
      <c r="EG44" s="4">
        <v>4.6684899999999996E-6</v>
      </c>
      <c r="EH44" s="4"/>
      <c r="EM44" s="5">
        <v>1019824000</v>
      </c>
      <c r="EN44" s="7">
        <f t="shared" si="14"/>
        <v>101.9824</v>
      </c>
      <c r="EO44" s="4">
        <v>12738102</v>
      </c>
      <c r="EP44" s="4"/>
      <c r="EQ44" s="4">
        <v>16543906</v>
      </c>
      <c r="ER44" s="4"/>
      <c r="ES44" s="4">
        <v>19967182</v>
      </c>
      <c r="ET44" s="4"/>
      <c r="EU44" s="4">
        <v>12131556</v>
      </c>
      <c r="EV44" s="2"/>
      <c r="EX44" s="5">
        <v>1019824000</v>
      </c>
      <c r="EY44" s="7">
        <f t="shared" si="15"/>
        <v>101.9824</v>
      </c>
      <c r="EZ44" s="14">
        <v>252445350</v>
      </c>
      <c r="FA44" s="14"/>
      <c r="FB44" s="14">
        <v>259146900</v>
      </c>
      <c r="FC44" s="14"/>
      <c r="FD44" s="14">
        <v>403108000</v>
      </c>
      <c r="FE44" s="14"/>
      <c r="FF44" s="14">
        <v>182650350</v>
      </c>
      <c r="FI44" s="5">
        <v>1019824000</v>
      </c>
      <c r="FJ44" s="7">
        <f t="shared" si="16"/>
        <v>101.9824</v>
      </c>
      <c r="FK44" s="4">
        <v>0</v>
      </c>
      <c r="FL44" s="4"/>
      <c r="FM44" s="4">
        <v>0</v>
      </c>
      <c r="FN44" s="4"/>
      <c r="FO44" s="4">
        <v>0</v>
      </c>
      <c r="FP44" s="4"/>
      <c r="FQ44" s="4">
        <v>0</v>
      </c>
      <c r="FT44" s="5">
        <v>1019824000</v>
      </c>
      <c r="FU44" s="7">
        <f t="shared" si="17"/>
        <v>101.9824</v>
      </c>
      <c r="FV44" s="4">
        <v>0</v>
      </c>
      <c r="FW44" s="4"/>
      <c r="FX44" s="4">
        <v>0</v>
      </c>
      <c r="FY44" s="4"/>
      <c r="FZ44" s="4">
        <v>0</v>
      </c>
      <c r="GA44" s="4"/>
      <c r="GB44" s="4">
        <v>0</v>
      </c>
      <c r="GC44" s="4"/>
      <c r="GI44" s="5">
        <v>757770000</v>
      </c>
      <c r="GJ44" s="7">
        <f t="shared" si="18"/>
        <v>75.777000000000001</v>
      </c>
      <c r="GK44" s="4">
        <v>0.47600500000000001</v>
      </c>
      <c r="GL44" s="4"/>
      <c r="GM44" s="4">
        <v>6.3204400000000001E-5</v>
      </c>
      <c r="GN44" s="4"/>
      <c r="GP44" s="5">
        <v>757770000</v>
      </c>
      <c r="GQ44" s="7">
        <f t="shared" si="19"/>
        <v>75.777000000000001</v>
      </c>
      <c r="GR44" s="4">
        <v>0.37060199999999999</v>
      </c>
      <c r="GS44" s="4"/>
      <c r="GT44" s="4">
        <v>5.5071300000000002E-5</v>
      </c>
      <c r="GU44" s="4"/>
      <c r="GW44" s="5">
        <v>757770000</v>
      </c>
      <c r="GX44" s="7">
        <f t="shared" si="20"/>
        <v>75.777000000000001</v>
      </c>
      <c r="GY44" s="4">
        <v>0.31587399999999999</v>
      </c>
      <c r="GZ44" s="4"/>
      <c r="HA44" s="4">
        <v>4.5457300000000003E-5</v>
      </c>
      <c r="HB44" s="4"/>
      <c r="HD44" s="7">
        <v>757770000</v>
      </c>
      <c r="HE44" s="7">
        <f t="shared" si="21"/>
        <v>75.777000000000001</v>
      </c>
      <c r="HF44" s="4">
        <v>0.28082000000000001</v>
      </c>
      <c r="HG44" s="4"/>
      <c r="HH44" s="4">
        <v>3.6205999999999999E-5</v>
      </c>
      <c r="HI44" s="4"/>
      <c r="HK44" s="7">
        <v>757770000</v>
      </c>
      <c r="HL44" s="7">
        <f t="shared" si="22"/>
        <v>75.777000000000001</v>
      </c>
      <c r="HM44" s="4">
        <v>0.25563000000000002</v>
      </c>
      <c r="HN44" s="4"/>
      <c r="HO44" s="4">
        <v>3.1761100000000003E-5</v>
      </c>
      <c r="HP44" s="4"/>
      <c r="HR44" s="7">
        <v>757770000</v>
      </c>
      <c r="HS44" s="7">
        <f t="shared" si="23"/>
        <v>75.777000000000001</v>
      </c>
      <c r="HT44" s="4">
        <v>0.23644499999999999</v>
      </c>
      <c r="HU44" s="4"/>
      <c r="HV44" s="4">
        <v>3.2017799999999997E-5</v>
      </c>
      <c r="HW44" s="2"/>
      <c r="HY44" s="7">
        <v>757770000</v>
      </c>
      <c r="HZ44" s="7">
        <f t="shared" si="24"/>
        <v>75.777000000000001</v>
      </c>
      <c r="IA44" s="4">
        <v>0.221218</v>
      </c>
      <c r="IB44" s="4"/>
      <c r="IC44" s="4">
        <v>2.7860599999999999E-5</v>
      </c>
      <c r="ID44" s="4"/>
      <c r="IJ44" s="5">
        <v>738340000</v>
      </c>
      <c r="IK44" s="7">
        <f t="shared" si="39"/>
        <v>73.834000000000003</v>
      </c>
      <c r="IL44" s="4">
        <v>0.39766400000000002</v>
      </c>
      <c r="IM44" s="4"/>
      <c r="IN44" s="4">
        <v>5.9976000000000003E-5</v>
      </c>
      <c r="IO44" s="4"/>
      <c r="IQ44" s="5">
        <v>738340000</v>
      </c>
      <c r="IR44" s="7">
        <f t="shared" si="40"/>
        <v>73.834000000000003</v>
      </c>
      <c r="IS44" s="4">
        <v>0.29239999999999999</v>
      </c>
      <c r="IT44" s="4"/>
      <c r="IU44" s="4">
        <v>3.7460499999999998E-5</v>
      </c>
      <c r="IV44" s="4"/>
      <c r="IX44" s="7">
        <v>757770000</v>
      </c>
      <c r="IY44" s="7">
        <f t="shared" si="25"/>
        <v>75.777000000000001</v>
      </c>
      <c r="IZ44" s="4">
        <v>0.25563000000000002</v>
      </c>
      <c r="JA44" s="4"/>
      <c r="JB44" s="4">
        <v>3.1761100000000003E-5</v>
      </c>
      <c r="JC44" s="4"/>
      <c r="JE44" s="7">
        <v>757770000</v>
      </c>
      <c r="JF44" s="7">
        <f t="shared" si="26"/>
        <v>75.777000000000001</v>
      </c>
      <c r="JG44" s="4">
        <v>0.221218</v>
      </c>
      <c r="JH44" s="4"/>
      <c r="JI44" s="4">
        <v>2.7860599999999999E-5</v>
      </c>
      <c r="JJ44" s="4"/>
      <c r="JO44" s="7">
        <v>757770000</v>
      </c>
      <c r="JP44" s="7">
        <f t="shared" si="27"/>
        <v>75.777000000000001</v>
      </c>
      <c r="JQ44" s="4">
        <v>79892934</v>
      </c>
      <c r="JR44" s="4">
        <v>104397120</v>
      </c>
      <c r="JS44" s="4">
        <v>128317870</v>
      </c>
      <c r="JT44" s="4">
        <v>85111531</v>
      </c>
      <c r="JU44" s="4"/>
      <c r="JW44" s="7">
        <v>757770000</v>
      </c>
      <c r="JX44" s="7">
        <f t="shared" si="28"/>
        <v>75.777000000000001</v>
      </c>
      <c r="JY44" s="4">
        <v>102916360</v>
      </c>
      <c r="JZ44" s="4">
        <v>134982940</v>
      </c>
      <c r="KA44" s="4">
        <v>158752370</v>
      </c>
      <c r="KB44" s="4">
        <v>88417140</v>
      </c>
      <c r="KC44" s="4"/>
      <c r="KE44" s="7">
        <v>757770000</v>
      </c>
      <c r="KF44" s="7">
        <f t="shared" si="29"/>
        <v>75.777000000000001</v>
      </c>
      <c r="KG44" s="4">
        <v>92718065</v>
      </c>
      <c r="KH44" s="4">
        <v>125279350</v>
      </c>
      <c r="KI44" s="4">
        <v>190401830</v>
      </c>
      <c r="KJ44" s="4">
        <v>93520896</v>
      </c>
      <c r="KK44" s="4"/>
      <c r="KM44" s="7">
        <v>757770000</v>
      </c>
      <c r="KN44" s="7">
        <f t="shared" si="30"/>
        <v>75.777000000000001</v>
      </c>
      <c r="KO44" s="4">
        <v>90685148</v>
      </c>
      <c r="KP44" s="4">
        <v>94833572</v>
      </c>
      <c r="KQ44" s="4">
        <v>161693790</v>
      </c>
      <c r="KR44" s="4">
        <v>23173752</v>
      </c>
      <c r="KS44" s="4"/>
      <c r="KU44" s="7">
        <v>757770000</v>
      </c>
      <c r="KV44" s="7">
        <f t="shared" si="31"/>
        <v>75.777000000000001</v>
      </c>
      <c r="KW44" s="4">
        <v>356044280</v>
      </c>
      <c r="KX44" s="4">
        <v>368623200</v>
      </c>
      <c r="KY44" s="4">
        <v>374919620</v>
      </c>
      <c r="KZ44" s="4">
        <v>85036350</v>
      </c>
      <c r="LA44" s="10"/>
      <c r="LC44" s="7">
        <v>757770000</v>
      </c>
      <c r="LD44" s="7">
        <f t="shared" si="32"/>
        <v>75.777000000000001</v>
      </c>
      <c r="LE44" s="4">
        <v>0</v>
      </c>
      <c r="LF44" s="4">
        <v>0</v>
      </c>
      <c r="LG44" s="4">
        <v>0</v>
      </c>
      <c r="LH44" s="4">
        <v>0</v>
      </c>
      <c r="LI44" s="4"/>
      <c r="LK44" s="7">
        <v>757770000</v>
      </c>
      <c r="LL44" s="7">
        <f t="shared" si="33"/>
        <v>75.777000000000001</v>
      </c>
      <c r="LM44" s="4">
        <v>0</v>
      </c>
      <c r="LN44" s="4">
        <v>0</v>
      </c>
      <c r="LO44" s="4">
        <v>0</v>
      </c>
      <c r="LP44" s="4">
        <v>0</v>
      </c>
      <c r="LQ44" s="4"/>
      <c r="LV44" s="7">
        <v>757770000</v>
      </c>
      <c r="LW44" s="7">
        <f t="shared" si="34"/>
        <v>75.777000000000001</v>
      </c>
      <c r="LX44" s="4">
        <v>79892934</v>
      </c>
      <c r="LY44" s="4">
        <v>104397120</v>
      </c>
      <c r="LZ44" s="4">
        <v>128317870</v>
      </c>
      <c r="MA44" s="4">
        <v>85111531</v>
      </c>
      <c r="MB44" s="4"/>
      <c r="MD44" s="7">
        <v>757770000</v>
      </c>
      <c r="ME44" s="7">
        <f t="shared" si="35"/>
        <v>75.777000000000001</v>
      </c>
      <c r="MF44" s="4">
        <v>92718065</v>
      </c>
      <c r="MG44" s="4">
        <v>125279350</v>
      </c>
      <c r="MH44" s="4">
        <v>190401830</v>
      </c>
      <c r="MI44" s="4">
        <v>93520896</v>
      </c>
      <c r="MJ44" s="4"/>
      <c r="ML44" s="7">
        <v>757770000</v>
      </c>
      <c r="MM44" s="7">
        <f t="shared" si="36"/>
        <v>75.777000000000001</v>
      </c>
      <c r="MN44" s="4">
        <v>356044280</v>
      </c>
      <c r="MO44" s="4">
        <v>368623200</v>
      </c>
      <c r="MP44" s="4">
        <v>374919620</v>
      </c>
      <c r="MQ44" s="4">
        <v>85036350</v>
      </c>
      <c r="MR44" s="10"/>
      <c r="MT44" s="7">
        <v>757770000</v>
      </c>
      <c r="MU44" s="7">
        <f t="shared" si="37"/>
        <v>75.777000000000001</v>
      </c>
      <c r="MV44" s="4">
        <v>0</v>
      </c>
      <c r="MW44" s="4">
        <v>0</v>
      </c>
      <c r="MX44" s="4">
        <v>0</v>
      </c>
      <c r="MY44" s="4">
        <v>0</v>
      </c>
      <c r="MZ44" s="4"/>
    </row>
    <row r="45" spans="1:364" x14ac:dyDescent="0.25">
      <c r="H45" s="5">
        <v>1045970000</v>
      </c>
      <c r="I45" s="7">
        <f t="shared" si="1"/>
        <v>104.59699999999999</v>
      </c>
      <c r="J45" s="4">
        <v>1.1762000000000001E-3</v>
      </c>
      <c r="K45" s="4"/>
      <c r="L45" s="4">
        <v>2.4937200000000002E-7</v>
      </c>
      <c r="M45" s="2"/>
      <c r="O45" s="5">
        <v>1045970000</v>
      </c>
      <c r="P45" s="7">
        <f t="shared" si="2"/>
        <v>104.59699999999999</v>
      </c>
      <c r="Q45" s="4">
        <v>0.20375199999999999</v>
      </c>
      <c r="R45" s="4"/>
      <c r="S45" s="4">
        <v>2.8252999999999999E-5</v>
      </c>
      <c r="T45" s="4"/>
      <c r="V45" s="5">
        <v>1045970000</v>
      </c>
      <c r="W45" s="7">
        <f t="shared" si="3"/>
        <v>104.59699999999999</v>
      </c>
      <c r="X45" s="4">
        <v>0.134357</v>
      </c>
      <c r="Y45" s="4"/>
      <c r="Z45" s="4">
        <v>1.3031699999999999E-5</v>
      </c>
      <c r="AC45" s="5">
        <v>1045970000</v>
      </c>
      <c r="AD45" s="7">
        <f t="shared" si="4"/>
        <v>104.59699999999999</v>
      </c>
      <c r="AE45" s="4">
        <v>0.108595</v>
      </c>
      <c r="AF45" s="4"/>
      <c r="AG45" s="4">
        <v>9.5496200000000006E-6</v>
      </c>
      <c r="AH45" s="4"/>
      <c r="AJ45" s="5">
        <v>1045970000</v>
      </c>
      <c r="AK45" s="7">
        <f t="shared" si="5"/>
        <v>104.59699999999999</v>
      </c>
      <c r="AL45" s="4">
        <v>9.3923999999999994E-2</v>
      </c>
      <c r="AM45" s="4"/>
      <c r="AN45" s="4">
        <v>1.2058900000000001E-5</v>
      </c>
      <c r="BC45" s="5">
        <v>1045973000</v>
      </c>
      <c r="BD45" s="7">
        <f t="shared" si="7"/>
        <v>104.5973</v>
      </c>
      <c r="BE45" s="4">
        <v>13260952</v>
      </c>
      <c r="BF45" s="4"/>
      <c r="BG45" s="4">
        <v>16603244</v>
      </c>
      <c r="BH45" s="4"/>
      <c r="BI45" s="4">
        <v>19773768</v>
      </c>
      <c r="BJ45" s="4"/>
      <c r="BK45" s="4">
        <v>10999694</v>
      </c>
      <c r="BL45" s="2"/>
      <c r="BN45" s="5">
        <v>1045973000</v>
      </c>
      <c r="BO45" s="7">
        <f t="shared" si="8"/>
        <v>104.5973</v>
      </c>
      <c r="BP45" s="4">
        <v>126470890</v>
      </c>
      <c r="BQ45" s="4"/>
      <c r="BR45" s="4">
        <v>159289920</v>
      </c>
      <c r="BS45" s="4"/>
      <c r="BT45" s="4">
        <v>233314670</v>
      </c>
      <c r="BU45" s="4"/>
      <c r="BV45" s="4">
        <v>68789966</v>
      </c>
      <c r="BY45" s="5">
        <v>1045973000</v>
      </c>
      <c r="BZ45" s="7">
        <f t="shared" si="9"/>
        <v>104.5973</v>
      </c>
      <c r="CA45" s="14">
        <v>278194600</v>
      </c>
      <c r="CB45" s="14"/>
      <c r="CC45" s="14">
        <v>317681900</v>
      </c>
      <c r="CD45" s="14"/>
      <c r="CE45" s="14">
        <v>411317830</v>
      </c>
      <c r="CF45" s="14"/>
      <c r="CG45" s="14">
        <v>42673156</v>
      </c>
      <c r="CJ45" s="5">
        <v>1045973000</v>
      </c>
      <c r="CK45" s="7">
        <f t="shared" si="10"/>
        <v>104.5973</v>
      </c>
      <c r="CL45" s="4">
        <v>471594790</v>
      </c>
      <c r="CM45" s="4"/>
      <c r="CN45" s="4">
        <v>476007610</v>
      </c>
      <c r="CO45" s="4"/>
      <c r="CP45" s="4">
        <v>496166910</v>
      </c>
      <c r="CQ45" s="4"/>
      <c r="CR45" s="4">
        <v>42141307</v>
      </c>
      <c r="CS45" s="4"/>
      <c r="CU45" s="5">
        <v>1045973000</v>
      </c>
      <c r="CV45" s="7">
        <f t="shared" si="11"/>
        <v>104.5973</v>
      </c>
      <c r="CW45" s="4">
        <v>298968090</v>
      </c>
      <c r="CX45" s="4"/>
      <c r="CY45" s="4">
        <v>298968090</v>
      </c>
      <c r="CZ45" s="4"/>
      <c r="DA45" s="4">
        <v>304021960</v>
      </c>
      <c r="DB45" s="4"/>
      <c r="DC45" s="4">
        <v>0</v>
      </c>
      <c r="DO45" s="5">
        <v>941376000</v>
      </c>
      <c r="DP45" s="7">
        <f t="shared" si="41"/>
        <v>94.137600000000006</v>
      </c>
      <c r="DQ45" s="4">
        <v>0.114762</v>
      </c>
      <c r="DR45" s="4"/>
      <c r="DS45" s="4">
        <v>1.3667499999999999E-5</v>
      </c>
      <c r="DV45" s="5">
        <v>1045970000</v>
      </c>
      <c r="DW45" s="7">
        <f t="shared" si="12"/>
        <v>104.59699999999999</v>
      </c>
      <c r="DX45" s="4">
        <v>9.3923999999999994E-2</v>
      </c>
      <c r="DY45" s="4"/>
      <c r="DZ45" s="4">
        <v>1.2058900000000001E-5</v>
      </c>
      <c r="EC45" s="5">
        <v>1045970000</v>
      </c>
      <c r="ED45" s="7">
        <f t="shared" si="13"/>
        <v>104.59699999999999</v>
      </c>
      <c r="EE45" s="4">
        <v>7.7073799999999998E-2</v>
      </c>
      <c r="EF45" s="4"/>
      <c r="EG45" s="4">
        <v>8.1343699999999992E-6</v>
      </c>
      <c r="EH45" s="4"/>
      <c r="EM45" s="5">
        <v>1045973000</v>
      </c>
      <c r="EN45" s="7">
        <f t="shared" si="14"/>
        <v>104.5973</v>
      </c>
      <c r="EO45" s="4">
        <v>13260952</v>
      </c>
      <c r="EP45" s="4"/>
      <c r="EQ45" s="4">
        <v>16603244</v>
      </c>
      <c r="ER45" s="4"/>
      <c r="ES45" s="4">
        <v>19773768</v>
      </c>
      <c r="ET45" s="4"/>
      <c r="EU45" s="4">
        <v>10999694</v>
      </c>
      <c r="EV45" s="2"/>
      <c r="EX45" s="5">
        <v>1045973000</v>
      </c>
      <c r="EY45" s="7">
        <f t="shared" si="15"/>
        <v>104.5973</v>
      </c>
      <c r="EZ45" s="14">
        <v>278194600</v>
      </c>
      <c r="FA45" s="14"/>
      <c r="FB45" s="14">
        <v>317681900</v>
      </c>
      <c r="FC45" s="14"/>
      <c r="FD45" s="14">
        <v>411317830</v>
      </c>
      <c r="FE45" s="14"/>
      <c r="FF45" s="14">
        <v>42673156</v>
      </c>
      <c r="FI45" s="5">
        <v>1045973000</v>
      </c>
      <c r="FJ45" s="7">
        <f t="shared" si="16"/>
        <v>104.5973</v>
      </c>
      <c r="FK45" s="4">
        <v>298968090</v>
      </c>
      <c r="FL45" s="4"/>
      <c r="FM45" s="4">
        <v>298968090</v>
      </c>
      <c r="FN45" s="4"/>
      <c r="FO45" s="4">
        <v>304021960</v>
      </c>
      <c r="FP45" s="4"/>
      <c r="FQ45" s="4">
        <v>0</v>
      </c>
      <c r="FT45" s="5">
        <v>1045973000</v>
      </c>
      <c r="FU45" s="7">
        <f t="shared" si="17"/>
        <v>104.5973</v>
      </c>
      <c r="FV45" s="4">
        <v>488365740</v>
      </c>
      <c r="FW45" s="4"/>
      <c r="FX45" s="4">
        <v>488365740</v>
      </c>
      <c r="FY45" s="4"/>
      <c r="FZ45" s="4">
        <v>594262470</v>
      </c>
      <c r="GA45" s="4"/>
      <c r="GB45" s="4">
        <v>0</v>
      </c>
      <c r="GC45" s="4"/>
      <c r="GI45" s="5">
        <v>777200000</v>
      </c>
      <c r="GJ45" s="7">
        <f t="shared" si="18"/>
        <v>77.72</v>
      </c>
      <c r="GK45" s="4">
        <v>0.66545299999999996</v>
      </c>
      <c r="GL45" s="4"/>
      <c r="GM45" s="4">
        <v>9.8872500000000006E-5</v>
      </c>
      <c r="GN45" s="4"/>
      <c r="GP45" s="5">
        <v>777200000</v>
      </c>
      <c r="GQ45" s="7">
        <f t="shared" si="19"/>
        <v>77.72</v>
      </c>
      <c r="GR45" s="4">
        <v>0.42918899999999999</v>
      </c>
      <c r="GS45" s="4"/>
      <c r="GT45" s="4">
        <v>5.6109800000000003E-5</v>
      </c>
      <c r="GU45" s="4"/>
      <c r="GW45" s="5">
        <v>777200000</v>
      </c>
      <c r="GX45" s="7">
        <f t="shared" si="20"/>
        <v>77.72</v>
      </c>
      <c r="GY45" s="4">
        <v>0.34733700000000001</v>
      </c>
      <c r="GZ45" s="4"/>
      <c r="HA45" s="4">
        <v>4.1730799999999997E-5</v>
      </c>
      <c r="HB45" s="4"/>
      <c r="HD45" s="7">
        <v>777200000</v>
      </c>
      <c r="HE45" s="7">
        <f t="shared" si="21"/>
        <v>77.72</v>
      </c>
      <c r="HF45" s="4">
        <v>0.30101499999999998</v>
      </c>
      <c r="HG45" s="4"/>
      <c r="HH45" s="4">
        <v>3.5621999999999999E-5</v>
      </c>
      <c r="HI45" s="4"/>
      <c r="HK45" s="7">
        <v>777200000</v>
      </c>
      <c r="HL45" s="7">
        <f t="shared" si="22"/>
        <v>77.72</v>
      </c>
      <c r="HM45" s="4">
        <v>0.27000600000000002</v>
      </c>
      <c r="HN45" s="4"/>
      <c r="HO45" s="4">
        <v>4.2200200000000003E-5</v>
      </c>
      <c r="HP45" s="4"/>
      <c r="HR45" s="7">
        <v>777200000</v>
      </c>
      <c r="HS45" s="7">
        <f t="shared" si="23"/>
        <v>77.72</v>
      </c>
      <c r="HT45" s="4">
        <v>0.24734300000000001</v>
      </c>
      <c r="HU45" s="4"/>
      <c r="HV45" s="4">
        <v>4.6681499999999997E-5</v>
      </c>
      <c r="HW45" s="2"/>
      <c r="HY45" s="7">
        <v>777200000</v>
      </c>
      <c r="HZ45" s="7">
        <f t="shared" si="24"/>
        <v>77.72</v>
      </c>
      <c r="IA45" s="4">
        <v>0.229602</v>
      </c>
      <c r="IB45" s="4"/>
      <c r="IC45" s="4">
        <v>4.0779199999999997E-5</v>
      </c>
      <c r="ID45" s="4"/>
      <c r="IJ45" s="5">
        <v>757770000</v>
      </c>
      <c r="IK45" s="7">
        <f t="shared" si="39"/>
        <v>75.777000000000001</v>
      </c>
      <c r="IL45" s="4">
        <v>0.47600500000000001</v>
      </c>
      <c r="IM45" s="4"/>
      <c r="IN45" s="4">
        <v>6.3204400000000001E-5</v>
      </c>
      <c r="IO45" s="4"/>
      <c r="IQ45" s="5">
        <v>757770000</v>
      </c>
      <c r="IR45" s="7">
        <f t="shared" si="40"/>
        <v>75.777000000000001</v>
      </c>
      <c r="IS45" s="4">
        <v>0.31587399999999999</v>
      </c>
      <c r="IT45" s="4"/>
      <c r="IU45" s="4">
        <v>4.5457300000000003E-5</v>
      </c>
      <c r="IV45" s="4"/>
      <c r="IX45" s="7">
        <v>777200000</v>
      </c>
      <c r="IY45" s="7">
        <f t="shared" si="25"/>
        <v>77.72</v>
      </c>
      <c r="IZ45" s="4">
        <v>0.27000600000000002</v>
      </c>
      <c r="JA45" s="4"/>
      <c r="JB45" s="4">
        <v>4.2200200000000003E-5</v>
      </c>
      <c r="JC45" s="4"/>
      <c r="JE45" s="7">
        <v>777200000</v>
      </c>
      <c r="JF45" s="7">
        <f t="shared" si="26"/>
        <v>77.72</v>
      </c>
      <c r="JG45" s="4">
        <v>0.229602</v>
      </c>
      <c r="JH45" s="4"/>
      <c r="JI45" s="4">
        <v>4.0779199999999997E-5</v>
      </c>
      <c r="JJ45" s="4"/>
      <c r="JO45" s="7">
        <v>777200000</v>
      </c>
      <c r="JP45" s="7">
        <f t="shared" si="27"/>
        <v>77.72</v>
      </c>
      <c r="JQ45" s="4">
        <v>14783343</v>
      </c>
      <c r="JR45" s="4">
        <v>27341217</v>
      </c>
      <c r="JS45" s="4">
        <v>23745513</v>
      </c>
      <c r="JT45" s="4">
        <v>31370862</v>
      </c>
      <c r="JU45" s="4"/>
      <c r="JW45" s="7">
        <v>777200000</v>
      </c>
      <c r="JX45" s="7">
        <f t="shared" si="28"/>
        <v>77.72</v>
      </c>
      <c r="JY45" s="4">
        <v>90783826</v>
      </c>
      <c r="JZ45" s="4">
        <v>113200580</v>
      </c>
      <c r="KA45" s="4">
        <v>133184750</v>
      </c>
      <c r="KB45" s="4">
        <v>81504166</v>
      </c>
      <c r="KC45" s="4"/>
      <c r="KE45" s="7">
        <v>777200000</v>
      </c>
      <c r="KF45" s="7">
        <f t="shared" si="29"/>
        <v>77.72</v>
      </c>
      <c r="KG45" s="4">
        <v>183314120</v>
      </c>
      <c r="KH45" s="4">
        <v>225548320</v>
      </c>
      <c r="KI45" s="4">
        <v>257728940</v>
      </c>
      <c r="KJ45" s="4">
        <v>128041000</v>
      </c>
      <c r="KK45" s="4"/>
      <c r="KM45" s="7">
        <v>777200000</v>
      </c>
      <c r="KN45" s="7">
        <f t="shared" si="30"/>
        <v>77.72</v>
      </c>
      <c r="KO45" s="4">
        <v>161683950</v>
      </c>
      <c r="KP45" s="4">
        <v>228009410</v>
      </c>
      <c r="KQ45" s="4">
        <v>247402160</v>
      </c>
      <c r="KR45" s="4">
        <v>136718160</v>
      </c>
      <c r="KS45" s="4"/>
      <c r="KU45" s="7">
        <v>777200000</v>
      </c>
      <c r="KV45" s="7">
        <f t="shared" si="31"/>
        <v>77.72</v>
      </c>
      <c r="KW45" s="4">
        <v>198562990</v>
      </c>
      <c r="KX45" s="4">
        <v>283870560</v>
      </c>
      <c r="KY45" s="4">
        <v>273729830</v>
      </c>
      <c r="KZ45" s="4">
        <v>149951430</v>
      </c>
      <c r="LA45" s="10"/>
      <c r="LC45" s="7">
        <v>777200000</v>
      </c>
      <c r="LD45" s="7">
        <f t="shared" si="32"/>
        <v>77.72</v>
      </c>
      <c r="LE45" s="4">
        <v>118941510</v>
      </c>
      <c r="LF45" s="4">
        <v>118941510</v>
      </c>
      <c r="LG45" s="4">
        <v>163025850</v>
      </c>
      <c r="LH45" s="4">
        <v>0</v>
      </c>
      <c r="LI45" s="4"/>
      <c r="LK45" s="7">
        <v>777200000</v>
      </c>
      <c r="LL45" s="7">
        <f t="shared" si="33"/>
        <v>77.72</v>
      </c>
      <c r="LM45" s="4">
        <v>351252840</v>
      </c>
      <c r="LN45" s="4">
        <v>404773310</v>
      </c>
      <c r="LO45" s="4">
        <v>458632810</v>
      </c>
      <c r="LP45" s="4">
        <v>102442470</v>
      </c>
      <c r="LQ45" s="4"/>
      <c r="LV45" s="7">
        <v>777200000</v>
      </c>
      <c r="LW45" s="7">
        <f t="shared" si="34"/>
        <v>77.72</v>
      </c>
      <c r="LX45" s="4">
        <v>14783343</v>
      </c>
      <c r="LY45" s="4">
        <v>27341217</v>
      </c>
      <c r="LZ45" s="4">
        <v>23745513</v>
      </c>
      <c r="MA45" s="4">
        <v>31370862</v>
      </c>
      <c r="MB45" s="4"/>
      <c r="MD45" s="7">
        <v>777200000</v>
      </c>
      <c r="ME45" s="7">
        <f t="shared" si="35"/>
        <v>77.72</v>
      </c>
      <c r="MF45" s="4">
        <v>183314120</v>
      </c>
      <c r="MG45" s="4">
        <v>225548320</v>
      </c>
      <c r="MH45" s="4">
        <v>257728940</v>
      </c>
      <c r="MI45" s="4">
        <v>128041000</v>
      </c>
      <c r="MJ45" s="4"/>
      <c r="ML45" s="7">
        <v>777200000</v>
      </c>
      <c r="MM45" s="7">
        <f t="shared" si="36"/>
        <v>77.72</v>
      </c>
      <c r="MN45" s="4">
        <v>198562990</v>
      </c>
      <c r="MO45" s="4">
        <v>283870560</v>
      </c>
      <c r="MP45" s="4">
        <v>273729830</v>
      </c>
      <c r="MQ45" s="4">
        <v>149951430</v>
      </c>
      <c r="MR45" s="10"/>
      <c r="MT45" s="7">
        <v>777200000</v>
      </c>
      <c r="MU45" s="7">
        <f t="shared" si="37"/>
        <v>77.72</v>
      </c>
      <c r="MV45" s="4">
        <v>351252840</v>
      </c>
      <c r="MW45" s="4">
        <v>404773310</v>
      </c>
      <c r="MX45" s="4">
        <v>458632810</v>
      </c>
      <c r="MY45" s="4">
        <v>102442470</v>
      </c>
      <c r="MZ45" s="4"/>
    </row>
    <row r="46" spans="1:364" x14ac:dyDescent="0.25">
      <c r="H46" s="5">
        <v>1072120000</v>
      </c>
      <c r="I46" s="7">
        <f t="shared" si="1"/>
        <v>107.212</v>
      </c>
      <c r="J46" s="4">
        <v>0</v>
      </c>
      <c r="K46" s="4"/>
      <c r="L46" s="4">
        <v>0</v>
      </c>
      <c r="M46" s="2"/>
      <c r="O46" s="5">
        <v>1072120000</v>
      </c>
      <c r="P46" s="7">
        <f t="shared" si="2"/>
        <v>107.212</v>
      </c>
      <c r="Q46" s="4">
        <v>0.23732800000000001</v>
      </c>
      <c r="R46" s="4"/>
      <c r="S46" s="4">
        <v>4.7667100000000003E-5</v>
      </c>
      <c r="T46" s="4"/>
      <c r="V46" s="5">
        <v>1072120000</v>
      </c>
      <c r="W46" s="7">
        <f t="shared" si="3"/>
        <v>107.212</v>
      </c>
      <c r="X46" s="4">
        <v>0.14142299999999999</v>
      </c>
      <c r="Y46" s="4"/>
      <c r="Z46" s="4">
        <v>2.02772E-5</v>
      </c>
      <c r="AC46" s="5">
        <v>1072120000</v>
      </c>
      <c r="AD46" s="7">
        <f t="shared" si="4"/>
        <v>107.212</v>
      </c>
      <c r="AE46" s="4">
        <v>0.111875</v>
      </c>
      <c r="AF46" s="4"/>
      <c r="AG46" s="4">
        <v>1.10425E-5</v>
      </c>
      <c r="AH46" s="4"/>
      <c r="AJ46" s="5">
        <v>1072120000</v>
      </c>
      <c r="AK46" s="7">
        <f t="shared" si="5"/>
        <v>107.212</v>
      </c>
      <c r="AL46" s="4">
        <v>9.5892900000000003E-2</v>
      </c>
      <c r="AM46" s="4"/>
      <c r="AN46" s="4">
        <v>1.4096E-5</v>
      </c>
      <c r="BC46" s="5">
        <v>1072123000</v>
      </c>
      <c r="BD46" s="7">
        <f t="shared" si="7"/>
        <v>107.2123</v>
      </c>
      <c r="BE46" s="4">
        <v>0</v>
      </c>
      <c r="BF46" s="4"/>
      <c r="BG46" s="4">
        <v>0</v>
      </c>
      <c r="BH46" s="4"/>
      <c r="BI46" s="4">
        <v>0</v>
      </c>
      <c r="BJ46" s="4"/>
      <c r="BK46" s="4">
        <v>0</v>
      </c>
      <c r="BL46" s="2"/>
      <c r="BN46" s="5">
        <v>1072123000</v>
      </c>
      <c r="BO46" s="7">
        <f t="shared" si="8"/>
        <v>107.2123</v>
      </c>
      <c r="BP46" s="4">
        <v>99238803</v>
      </c>
      <c r="BQ46" s="4"/>
      <c r="BR46" s="4">
        <v>128825040</v>
      </c>
      <c r="BS46" s="4"/>
      <c r="BT46" s="4">
        <v>172040150</v>
      </c>
      <c r="BU46" s="4"/>
      <c r="BV46" s="4">
        <v>82652776</v>
      </c>
      <c r="BY46" s="5">
        <v>1072123000</v>
      </c>
      <c r="BZ46" s="7">
        <f t="shared" si="9"/>
        <v>107.2123</v>
      </c>
      <c r="CA46" s="14">
        <v>199617230</v>
      </c>
      <c r="CB46" s="14"/>
      <c r="CC46" s="14">
        <v>237072430</v>
      </c>
      <c r="CD46" s="14"/>
      <c r="CE46" s="14">
        <v>373763670</v>
      </c>
      <c r="CF46" s="14"/>
      <c r="CG46" s="14">
        <v>114372170</v>
      </c>
      <c r="CJ46" s="5">
        <v>1072123000</v>
      </c>
      <c r="CK46" s="7">
        <f t="shared" si="10"/>
        <v>107.2123</v>
      </c>
      <c r="CL46" s="4">
        <v>784069820</v>
      </c>
      <c r="CM46" s="4"/>
      <c r="CN46" s="4">
        <v>784069820</v>
      </c>
      <c r="CO46" s="4"/>
      <c r="CP46" s="4">
        <v>797609870</v>
      </c>
      <c r="CQ46" s="4"/>
      <c r="CR46" s="4">
        <v>0</v>
      </c>
      <c r="CS46" s="4"/>
      <c r="CU46" s="5">
        <v>1072123000</v>
      </c>
      <c r="CV46" s="7">
        <f t="shared" si="11"/>
        <v>107.2123</v>
      </c>
      <c r="CW46" s="4">
        <v>0</v>
      </c>
      <c r="CX46" s="4"/>
      <c r="CY46" s="4">
        <v>0</v>
      </c>
      <c r="CZ46" s="4"/>
      <c r="DA46" s="4">
        <v>0</v>
      </c>
      <c r="DB46" s="4"/>
      <c r="DC46" s="4">
        <v>0</v>
      </c>
      <c r="DO46" s="5">
        <v>967525000</v>
      </c>
      <c r="DP46" s="7">
        <f t="shared" si="41"/>
        <v>96.752499999999998</v>
      </c>
      <c r="DQ46" s="4">
        <v>0.118788</v>
      </c>
      <c r="DR46" s="4"/>
      <c r="DS46" s="4">
        <v>1.74791E-5</v>
      </c>
      <c r="DV46" s="5">
        <v>1072120000</v>
      </c>
      <c r="DW46" s="7">
        <f t="shared" si="12"/>
        <v>107.212</v>
      </c>
      <c r="DX46" s="4">
        <v>9.5892900000000003E-2</v>
      </c>
      <c r="DY46" s="4"/>
      <c r="DZ46" s="4">
        <v>1.4096E-5</v>
      </c>
      <c r="EC46" s="5">
        <v>1072120000</v>
      </c>
      <c r="ED46" s="7">
        <f t="shared" si="13"/>
        <v>107.212</v>
      </c>
      <c r="EE46" s="4">
        <v>7.7951500000000007E-2</v>
      </c>
      <c r="EF46" s="4"/>
      <c r="EG46" s="4">
        <v>8.2508000000000007E-6</v>
      </c>
      <c r="EH46" s="4"/>
      <c r="EM46" s="5">
        <v>1072123000</v>
      </c>
      <c r="EN46" s="7">
        <f t="shared" si="14"/>
        <v>107.2123</v>
      </c>
      <c r="EO46" s="4">
        <v>0</v>
      </c>
      <c r="EP46" s="4"/>
      <c r="EQ46" s="4">
        <v>0</v>
      </c>
      <c r="ER46" s="4"/>
      <c r="ES46" s="4">
        <v>0</v>
      </c>
      <c r="ET46" s="4"/>
      <c r="EU46" s="4">
        <v>0</v>
      </c>
      <c r="EV46" s="2"/>
      <c r="EX46" s="5">
        <v>1072123000</v>
      </c>
      <c r="EY46" s="7">
        <f t="shared" si="15"/>
        <v>107.2123</v>
      </c>
      <c r="EZ46" s="14">
        <v>199617230</v>
      </c>
      <c r="FA46" s="14"/>
      <c r="FB46" s="14">
        <v>237072430</v>
      </c>
      <c r="FC46" s="14"/>
      <c r="FD46" s="14">
        <v>373763670</v>
      </c>
      <c r="FE46" s="14"/>
      <c r="FF46" s="14">
        <v>114372170</v>
      </c>
      <c r="FI46" s="5">
        <v>1072123000</v>
      </c>
      <c r="FJ46" s="7">
        <f t="shared" si="16"/>
        <v>107.2123</v>
      </c>
      <c r="FK46" s="4">
        <v>0</v>
      </c>
      <c r="FL46" s="4"/>
      <c r="FM46" s="4">
        <v>0</v>
      </c>
      <c r="FN46" s="4"/>
      <c r="FO46" s="4">
        <v>0</v>
      </c>
      <c r="FP46" s="4"/>
      <c r="FQ46" s="4">
        <v>0</v>
      </c>
      <c r="FT46" s="5">
        <v>1072123000</v>
      </c>
      <c r="FU46" s="7">
        <f t="shared" si="17"/>
        <v>107.2123</v>
      </c>
      <c r="FV46" s="4">
        <v>0</v>
      </c>
      <c r="FW46" s="4"/>
      <c r="FX46" s="4">
        <v>0</v>
      </c>
      <c r="FY46" s="4"/>
      <c r="FZ46" s="4">
        <v>0</v>
      </c>
      <c r="GA46" s="4"/>
      <c r="GB46" s="4">
        <v>0</v>
      </c>
      <c r="GC46" s="4"/>
      <c r="GI46" s="5">
        <v>796630000</v>
      </c>
      <c r="GJ46" s="7">
        <f t="shared" si="18"/>
        <v>79.662999999999997</v>
      </c>
      <c r="GK46" s="4">
        <v>0.82775900000000002</v>
      </c>
      <c r="GL46" s="4"/>
      <c r="GM46" s="4">
        <v>1.4021300000000001E-4</v>
      </c>
      <c r="GN46" s="4"/>
      <c r="GP46" s="5">
        <v>796630000</v>
      </c>
      <c r="GQ46" s="7">
        <f t="shared" si="19"/>
        <v>79.662999999999997</v>
      </c>
      <c r="GR46" s="4">
        <v>0.53952800000000001</v>
      </c>
      <c r="GS46" s="4"/>
      <c r="GT46" s="4">
        <v>7.9126699999999996E-5</v>
      </c>
      <c r="GU46" s="4"/>
      <c r="GW46" s="5">
        <v>796630000</v>
      </c>
      <c r="GX46" s="7">
        <f t="shared" si="20"/>
        <v>79.662999999999997</v>
      </c>
      <c r="GY46" s="4">
        <v>0.39267600000000003</v>
      </c>
      <c r="GZ46" s="4"/>
      <c r="HA46" s="4">
        <v>5.1561000000000003E-5</v>
      </c>
      <c r="HB46" s="4"/>
      <c r="HD46" s="7">
        <v>796630000</v>
      </c>
      <c r="HE46" s="7">
        <f t="shared" si="21"/>
        <v>79.662999999999997</v>
      </c>
      <c r="HF46" s="4">
        <v>0.327235</v>
      </c>
      <c r="HG46" s="4"/>
      <c r="HH46" s="4">
        <v>5.49001E-5</v>
      </c>
      <c r="HI46" s="4"/>
      <c r="HK46" s="7">
        <v>796630000</v>
      </c>
      <c r="HL46" s="7">
        <f t="shared" si="22"/>
        <v>79.662999999999997</v>
      </c>
      <c r="HM46" s="4">
        <v>0.28750900000000001</v>
      </c>
      <c r="HN46" s="4"/>
      <c r="HO46" s="4">
        <v>3.8168199999999998E-5</v>
      </c>
      <c r="HP46" s="4"/>
      <c r="HR46" s="7">
        <v>796630000</v>
      </c>
      <c r="HS46" s="7">
        <f t="shared" si="23"/>
        <v>79.662999999999997</v>
      </c>
      <c r="HT46" s="4">
        <v>0.260079</v>
      </c>
      <c r="HU46" s="4"/>
      <c r="HV46" s="4">
        <v>3.6943699999999997E-5</v>
      </c>
      <c r="HW46" s="2"/>
      <c r="HY46" s="7">
        <v>796630000</v>
      </c>
      <c r="HZ46" s="7">
        <f t="shared" si="24"/>
        <v>79.662999999999997</v>
      </c>
      <c r="IA46" s="4">
        <v>0.23929400000000001</v>
      </c>
      <c r="IB46" s="4"/>
      <c r="IC46" s="4">
        <v>5.2670599999999997E-5</v>
      </c>
      <c r="ID46" s="4"/>
      <c r="IJ46" s="5">
        <v>777200000</v>
      </c>
      <c r="IK46" s="7">
        <f t="shared" si="39"/>
        <v>77.72</v>
      </c>
      <c r="IL46" s="4">
        <v>0.66545299999999996</v>
      </c>
      <c r="IM46" s="4"/>
      <c r="IN46" s="4">
        <v>9.8872500000000006E-5</v>
      </c>
      <c r="IO46" s="4"/>
      <c r="IQ46" s="5">
        <v>777200000</v>
      </c>
      <c r="IR46" s="7">
        <f t="shared" si="40"/>
        <v>77.72</v>
      </c>
      <c r="IS46" s="4">
        <v>0.34733700000000001</v>
      </c>
      <c r="IT46" s="4"/>
      <c r="IU46" s="4">
        <v>4.1730799999999997E-5</v>
      </c>
      <c r="IV46" s="4"/>
      <c r="IX46" s="7">
        <v>796630000</v>
      </c>
      <c r="IY46" s="7">
        <f t="shared" si="25"/>
        <v>79.662999999999997</v>
      </c>
      <c r="IZ46" s="4">
        <v>0.28750900000000001</v>
      </c>
      <c r="JA46" s="4"/>
      <c r="JB46" s="4">
        <v>3.8168199999999998E-5</v>
      </c>
      <c r="JC46" s="4"/>
      <c r="JE46" s="7">
        <v>796630000</v>
      </c>
      <c r="JF46" s="7">
        <f t="shared" si="26"/>
        <v>79.662999999999997</v>
      </c>
      <c r="JG46" s="4">
        <v>0.23929400000000001</v>
      </c>
      <c r="JH46" s="4"/>
      <c r="JI46" s="4">
        <v>5.2670599999999997E-5</v>
      </c>
      <c r="JJ46" s="4"/>
      <c r="JO46" s="7">
        <v>796630000</v>
      </c>
      <c r="JP46" s="7">
        <f t="shared" si="27"/>
        <v>79.662999999999997</v>
      </c>
      <c r="JQ46" s="4">
        <v>8261632</v>
      </c>
      <c r="JR46" s="4">
        <v>11204422</v>
      </c>
      <c r="JS46" s="4">
        <v>12963927</v>
      </c>
      <c r="JT46" s="4">
        <v>9084044.5</v>
      </c>
      <c r="JU46" s="4"/>
      <c r="JW46" s="7">
        <v>796630000</v>
      </c>
      <c r="JX46" s="7">
        <f t="shared" si="28"/>
        <v>79.662999999999997</v>
      </c>
      <c r="JY46" s="4">
        <v>61203157</v>
      </c>
      <c r="JZ46" s="4">
        <v>78485594</v>
      </c>
      <c r="KA46" s="4">
        <v>95437215</v>
      </c>
      <c r="KB46" s="4">
        <v>54398194</v>
      </c>
      <c r="KC46" s="4"/>
      <c r="KE46" s="7">
        <v>796630000</v>
      </c>
      <c r="KF46" s="7">
        <f t="shared" si="29"/>
        <v>79.662999999999997</v>
      </c>
      <c r="KG46" s="4">
        <v>100048680</v>
      </c>
      <c r="KH46" s="4">
        <v>129987040</v>
      </c>
      <c r="KI46" s="4">
        <v>153705100</v>
      </c>
      <c r="KJ46" s="4">
        <v>81715197</v>
      </c>
      <c r="KK46" s="4"/>
      <c r="KM46" s="7">
        <v>796630000</v>
      </c>
      <c r="KN46" s="7">
        <f t="shared" si="30"/>
        <v>79.662999999999997</v>
      </c>
      <c r="KO46" s="4">
        <v>134611440</v>
      </c>
      <c r="KP46" s="4">
        <v>159579440</v>
      </c>
      <c r="KQ46" s="4">
        <v>269514510</v>
      </c>
      <c r="KR46" s="4">
        <v>117506060</v>
      </c>
      <c r="KS46" s="4"/>
      <c r="KU46" s="7">
        <v>796630000</v>
      </c>
      <c r="KV46" s="7">
        <f t="shared" si="31"/>
        <v>79.662999999999997</v>
      </c>
      <c r="KW46" s="4">
        <v>126717720</v>
      </c>
      <c r="KX46" s="4">
        <v>131947170</v>
      </c>
      <c r="KY46" s="4">
        <v>145991400</v>
      </c>
      <c r="KZ46" s="4">
        <v>22113922</v>
      </c>
      <c r="LA46" s="10"/>
      <c r="LC46" s="7">
        <v>796630000</v>
      </c>
      <c r="LD46" s="7">
        <f t="shared" si="32"/>
        <v>79.662999999999997</v>
      </c>
      <c r="LE46" s="4">
        <v>225444000</v>
      </c>
      <c r="LF46" s="4">
        <v>290098070</v>
      </c>
      <c r="LG46" s="4">
        <v>257123880</v>
      </c>
      <c r="LH46" s="4">
        <v>168753230</v>
      </c>
      <c r="LI46" s="4"/>
      <c r="LK46" s="7">
        <v>796630000</v>
      </c>
      <c r="LL46" s="7">
        <f t="shared" si="33"/>
        <v>79.662999999999997</v>
      </c>
      <c r="LM46" s="4">
        <v>219030450</v>
      </c>
      <c r="LN46" s="4">
        <v>232704710</v>
      </c>
      <c r="LO46" s="4">
        <v>240650730</v>
      </c>
      <c r="LP46" s="4">
        <v>57397642</v>
      </c>
      <c r="LQ46" s="4"/>
      <c r="LV46" s="7">
        <v>796630000</v>
      </c>
      <c r="LW46" s="7">
        <f t="shared" si="34"/>
        <v>79.662999999999997</v>
      </c>
      <c r="LX46" s="4">
        <v>8261632</v>
      </c>
      <c r="LY46" s="4">
        <v>11204422</v>
      </c>
      <c r="LZ46" s="4">
        <v>12963927</v>
      </c>
      <c r="MA46" s="4">
        <v>9084044.5</v>
      </c>
      <c r="MB46" s="4"/>
      <c r="MD46" s="7">
        <v>796630000</v>
      </c>
      <c r="ME46" s="7">
        <f t="shared" si="35"/>
        <v>79.662999999999997</v>
      </c>
      <c r="MF46" s="4">
        <v>100048680</v>
      </c>
      <c r="MG46" s="4">
        <v>129987040</v>
      </c>
      <c r="MH46" s="4">
        <v>153705100</v>
      </c>
      <c r="MI46" s="4">
        <v>81715197</v>
      </c>
      <c r="MJ46" s="4"/>
      <c r="ML46" s="7">
        <v>796630000</v>
      </c>
      <c r="MM46" s="7">
        <f t="shared" si="36"/>
        <v>79.662999999999997</v>
      </c>
      <c r="MN46" s="4">
        <v>126717720</v>
      </c>
      <c r="MO46" s="4">
        <v>131947170</v>
      </c>
      <c r="MP46" s="4">
        <v>145991400</v>
      </c>
      <c r="MQ46" s="4">
        <v>22113922</v>
      </c>
      <c r="MR46" s="10"/>
      <c r="MT46" s="7">
        <v>796630000</v>
      </c>
      <c r="MU46" s="7">
        <f t="shared" si="37"/>
        <v>79.662999999999997</v>
      </c>
      <c r="MV46" s="4">
        <v>219030450</v>
      </c>
      <c r="MW46" s="4">
        <v>232704710</v>
      </c>
      <c r="MX46" s="4">
        <v>240650730</v>
      </c>
      <c r="MY46" s="4">
        <v>57397642</v>
      </c>
      <c r="MZ46" s="4"/>
    </row>
    <row r="47" spans="1:364" x14ac:dyDescent="0.25">
      <c r="O47" s="5">
        <v>1098270000</v>
      </c>
      <c r="P47" s="7">
        <f t="shared" si="2"/>
        <v>109.827</v>
      </c>
      <c r="Q47" s="4">
        <v>0.30515599999999998</v>
      </c>
      <c r="R47" s="4"/>
      <c r="S47" s="4">
        <v>4.6360099999999997E-5</v>
      </c>
      <c r="T47" s="4"/>
      <c r="V47" s="5">
        <v>1098270000</v>
      </c>
      <c r="W47" s="7">
        <f t="shared" si="3"/>
        <v>109.827</v>
      </c>
      <c r="X47" s="4">
        <v>0.14982699999999999</v>
      </c>
      <c r="Y47" s="4"/>
      <c r="Z47" s="4">
        <v>1.73943E-5</v>
      </c>
      <c r="AC47" s="5">
        <v>1098270000</v>
      </c>
      <c r="AD47" s="7">
        <f t="shared" si="4"/>
        <v>109.827</v>
      </c>
      <c r="AE47" s="4">
        <v>0.115477</v>
      </c>
      <c r="AF47" s="4"/>
      <c r="AG47" s="4">
        <v>1.43514E-5</v>
      </c>
      <c r="AH47" s="4"/>
      <c r="AJ47" s="5">
        <v>1098270000</v>
      </c>
      <c r="AK47" s="7">
        <f t="shared" si="5"/>
        <v>109.827</v>
      </c>
      <c r="AL47" s="4">
        <v>9.7963900000000007E-2</v>
      </c>
      <c r="AM47" s="4"/>
      <c r="AN47" s="4">
        <v>1.5908699999999999E-5</v>
      </c>
      <c r="BN47" s="5">
        <v>1098272000</v>
      </c>
      <c r="BO47" s="7">
        <f t="shared" si="8"/>
        <v>109.8272</v>
      </c>
      <c r="BP47" s="4">
        <v>29342110</v>
      </c>
      <c r="BQ47" s="4"/>
      <c r="BR47" s="4">
        <v>48408044</v>
      </c>
      <c r="BS47" s="4"/>
      <c r="BT47" s="4">
        <v>45903693</v>
      </c>
      <c r="BU47" s="4"/>
      <c r="BV47" s="4">
        <v>50619040</v>
      </c>
      <c r="BY47" s="5">
        <v>1098272000</v>
      </c>
      <c r="BZ47" s="7">
        <f t="shared" si="9"/>
        <v>109.8272</v>
      </c>
      <c r="CA47" s="14">
        <v>213194430</v>
      </c>
      <c r="CB47" s="14"/>
      <c r="CC47" s="14">
        <v>252993140</v>
      </c>
      <c r="CD47" s="14"/>
      <c r="CE47" s="14">
        <v>408291290</v>
      </c>
      <c r="CF47" s="14"/>
      <c r="CG47" s="14">
        <v>123398690</v>
      </c>
      <c r="CJ47" s="5">
        <v>1098272000</v>
      </c>
      <c r="CK47" s="7">
        <f t="shared" si="10"/>
        <v>109.8272</v>
      </c>
      <c r="CL47" s="4">
        <v>0</v>
      </c>
      <c r="CM47" s="4"/>
      <c r="CN47" s="4">
        <v>0</v>
      </c>
      <c r="CO47" s="4"/>
      <c r="CP47" s="4">
        <v>0</v>
      </c>
      <c r="CQ47" s="4"/>
      <c r="CR47" s="4">
        <v>0</v>
      </c>
      <c r="CS47" s="4"/>
      <c r="CU47" s="5">
        <v>1098272000</v>
      </c>
      <c r="CV47" s="7">
        <f t="shared" si="11"/>
        <v>109.8272</v>
      </c>
      <c r="CW47" s="4">
        <v>0</v>
      </c>
      <c r="CX47" s="4"/>
      <c r="CY47" s="4">
        <v>0</v>
      </c>
      <c r="CZ47" s="4"/>
      <c r="DA47" s="4">
        <v>0</v>
      </c>
      <c r="DB47" s="4"/>
      <c r="DC47" s="4">
        <v>0</v>
      </c>
      <c r="DO47" s="5">
        <v>993675000</v>
      </c>
      <c r="DP47" s="7">
        <f t="shared" si="41"/>
        <v>99.367500000000007</v>
      </c>
      <c r="DQ47" s="4">
        <v>0.123268</v>
      </c>
      <c r="DR47" s="4"/>
      <c r="DS47" s="4">
        <v>1.7195699999999999E-5</v>
      </c>
      <c r="DV47" s="5">
        <v>1098270000</v>
      </c>
      <c r="DW47" s="7">
        <f t="shared" si="12"/>
        <v>109.827</v>
      </c>
      <c r="DX47" s="4">
        <v>9.7963900000000007E-2</v>
      </c>
      <c r="DY47" s="4"/>
      <c r="DZ47" s="4">
        <v>1.5908699999999999E-5</v>
      </c>
      <c r="EC47" s="5">
        <v>1098270000</v>
      </c>
      <c r="ED47" s="7">
        <f t="shared" si="13"/>
        <v>109.827</v>
      </c>
      <c r="EE47" s="4">
        <v>7.8939599999999999E-2</v>
      </c>
      <c r="EF47" s="4"/>
      <c r="EG47" s="4">
        <v>1.03411E-5</v>
      </c>
      <c r="EH47" s="4"/>
      <c r="EM47" s="6"/>
      <c r="EN47" s="9"/>
      <c r="EX47" s="5">
        <v>1098272000</v>
      </c>
      <c r="EY47" s="7">
        <f t="shared" si="15"/>
        <v>109.8272</v>
      </c>
      <c r="EZ47" s="14">
        <v>213194430</v>
      </c>
      <c r="FA47" s="14"/>
      <c r="FB47" s="14">
        <v>252993140</v>
      </c>
      <c r="FC47" s="14"/>
      <c r="FD47" s="14">
        <v>408291290</v>
      </c>
      <c r="FE47" s="14"/>
      <c r="FF47" s="14">
        <v>123398690</v>
      </c>
      <c r="FI47" s="5">
        <v>1098272000</v>
      </c>
      <c r="FJ47" s="7">
        <f t="shared" si="16"/>
        <v>109.8272</v>
      </c>
      <c r="FK47" s="4">
        <v>0</v>
      </c>
      <c r="FL47" s="4"/>
      <c r="FM47" s="4">
        <v>0</v>
      </c>
      <c r="FN47" s="4"/>
      <c r="FO47" s="4">
        <v>0</v>
      </c>
      <c r="FP47" s="4"/>
      <c r="FQ47" s="4">
        <v>0</v>
      </c>
      <c r="FT47" s="5">
        <v>1098272000</v>
      </c>
      <c r="FU47" s="7">
        <f t="shared" si="17"/>
        <v>109.8272</v>
      </c>
      <c r="FV47" s="4">
        <v>0</v>
      </c>
      <c r="FW47" s="4"/>
      <c r="FX47" s="4">
        <v>0</v>
      </c>
      <c r="FY47" s="4"/>
      <c r="FZ47" s="4">
        <v>0</v>
      </c>
      <c r="GA47" s="4"/>
      <c r="GB47" s="4">
        <v>0</v>
      </c>
      <c r="GC47" s="4"/>
      <c r="GI47" s="5">
        <v>816060000</v>
      </c>
      <c r="GJ47" s="7">
        <f t="shared" si="18"/>
        <v>81.605999999999995</v>
      </c>
      <c r="GK47" s="4">
        <v>1.92195E-2</v>
      </c>
      <c r="GL47" s="4"/>
      <c r="GM47" s="4">
        <v>3.2193E-4</v>
      </c>
      <c r="GN47" s="4"/>
      <c r="GP47" s="5">
        <v>816060000</v>
      </c>
      <c r="GQ47" s="7">
        <f t="shared" si="19"/>
        <v>81.605999999999995</v>
      </c>
      <c r="GR47" s="4">
        <v>0.14677999999999999</v>
      </c>
      <c r="GS47" s="4"/>
      <c r="GT47" s="4">
        <v>3.1074000000000002E-3</v>
      </c>
      <c r="GU47" s="4"/>
      <c r="GW47" s="5">
        <v>816060000</v>
      </c>
      <c r="GX47" s="7">
        <f t="shared" si="20"/>
        <v>81.605999999999995</v>
      </c>
      <c r="GY47" s="4">
        <v>9.4471299999999994E-2</v>
      </c>
      <c r="GZ47" s="4"/>
      <c r="HA47" s="4">
        <v>1.9195499999999999E-3</v>
      </c>
      <c r="HB47" s="4"/>
      <c r="HD47" s="7">
        <v>816060000</v>
      </c>
      <c r="HE47" s="7">
        <f t="shared" si="21"/>
        <v>81.605999999999995</v>
      </c>
      <c r="HF47" s="4">
        <v>7.6253399999999999E-2</v>
      </c>
      <c r="HG47" s="4"/>
      <c r="HH47" s="4">
        <v>1.50588E-3</v>
      </c>
      <c r="HI47" s="4"/>
      <c r="HK47" s="7">
        <v>816060000</v>
      </c>
      <c r="HL47" s="7">
        <f t="shared" si="22"/>
        <v>81.605999999999995</v>
      </c>
      <c r="HM47" s="4">
        <v>6.5976199999999999E-2</v>
      </c>
      <c r="HN47" s="4"/>
      <c r="HO47" s="4">
        <v>1.304E-3</v>
      </c>
      <c r="HP47" s="4"/>
      <c r="HR47" s="7">
        <v>816060000</v>
      </c>
      <c r="HS47" s="7">
        <f t="shared" si="23"/>
        <v>81.605999999999995</v>
      </c>
      <c r="HT47" s="4">
        <v>5.9212899999999999E-2</v>
      </c>
      <c r="HU47" s="4"/>
      <c r="HV47" s="4">
        <v>1.1462600000000001E-3</v>
      </c>
      <c r="HW47" s="2"/>
      <c r="HY47" s="7">
        <v>816060000</v>
      </c>
      <c r="HZ47" s="7">
        <f t="shared" si="24"/>
        <v>81.605999999999995</v>
      </c>
      <c r="IA47" s="4">
        <v>5.4203399999999999E-2</v>
      </c>
      <c r="IB47" s="4"/>
      <c r="IC47" s="4">
        <v>9.9424800000000009E-4</v>
      </c>
      <c r="ID47" s="4"/>
      <c r="IJ47" s="5">
        <v>796630000</v>
      </c>
      <c r="IK47" s="7">
        <f t="shared" si="39"/>
        <v>79.662999999999997</v>
      </c>
      <c r="IL47" s="4">
        <v>0.82775900000000002</v>
      </c>
      <c r="IM47" s="4"/>
      <c r="IN47" s="4">
        <v>1.4021300000000001E-4</v>
      </c>
      <c r="IO47" s="4"/>
      <c r="IQ47" s="5">
        <v>796630000</v>
      </c>
      <c r="IR47" s="7">
        <f t="shared" si="40"/>
        <v>79.662999999999997</v>
      </c>
      <c r="IS47" s="4">
        <v>0.39267600000000003</v>
      </c>
      <c r="IT47" s="4"/>
      <c r="IU47" s="4">
        <v>5.1561000000000003E-5</v>
      </c>
      <c r="IV47" s="4"/>
      <c r="IX47" s="7">
        <v>816060000</v>
      </c>
      <c r="IY47" s="7">
        <f t="shared" si="25"/>
        <v>81.605999999999995</v>
      </c>
      <c r="IZ47" s="4">
        <v>6.5976199999999999E-2</v>
      </c>
      <c r="JA47" s="4"/>
      <c r="JB47" s="4">
        <v>1.304E-3</v>
      </c>
      <c r="JC47" s="4"/>
      <c r="JE47" s="7">
        <v>816060000</v>
      </c>
      <c r="JF47" s="7">
        <f t="shared" si="26"/>
        <v>81.605999999999995</v>
      </c>
      <c r="JG47" s="4">
        <v>5.4203399999999999E-2</v>
      </c>
      <c r="JH47" s="4"/>
      <c r="JI47" s="4">
        <v>9.9424800000000009E-4</v>
      </c>
      <c r="JJ47" s="4"/>
      <c r="JO47" s="7">
        <v>816060000</v>
      </c>
      <c r="JP47" s="7">
        <f t="shared" si="27"/>
        <v>81.605999999999995</v>
      </c>
      <c r="JQ47" s="4">
        <v>7919941.7000000002</v>
      </c>
      <c r="JR47" s="4">
        <v>10249714</v>
      </c>
      <c r="JS47" s="4">
        <v>12323307</v>
      </c>
      <c r="JT47" s="4">
        <v>7382504.0999999996</v>
      </c>
      <c r="JU47" s="4"/>
      <c r="JW47" s="7">
        <v>816060000</v>
      </c>
      <c r="JX47" s="7">
        <f t="shared" si="28"/>
        <v>81.605999999999995</v>
      </c>
      <c r="JY47" s="4">
        <v>25764124</v>
      </c>
      <c r="JZ47" s="4">
        <v>36379040</v>
      </c>
      <c r="KA47" s="4">
        <v>43387480</v>
      </c>
      <c r="KB47" s="4">
        <v>40609219</v>
      </c>
      <c r="KC47" s="4"/>
      <c r="KE47" s="7">
        <v>816060000</v>
      </c>
      <c r="KF47" s="7">
        <f t="shared" si="29"/>
        <v>81.605999999999995</v>
      </c>
      <c r="KG47" s="4">
        <v>111839410</v>
      </c>
      <c r="KH47" s="4">
        <v>128729830</v>
      </c>
      <c r="KI47" s="4">
        <v>128552710</v>
      </c>
      <c r="KJ47" s="4">
        <v>57071139</v>
      </c>
      <c r="KK47" s="4"/>
      <c r="KM47" s="7">
        <v>816060000</v>
      </c>
      <c r="KN47" s="7">
        <f t="shared" si="30"/>
        <v>81.605999999999995</v>
      </c>
      <c r="KO47" s="4">
        <v>80893935</v>
      </c>
      <c r="KP47" s="4">
        <v>80893935</v>
      </c>
      <c r="KQ47" s="4">
        <v>144834460</v>
      </c>
      <c r="KR47" s="4">
        <v>0</v>
      </c>
      <c r="KS47" s="4"/>
      <c r="KU47" s="7">
        <v>816060000</v>
      </c>
      <c r="KV47" s="7">
        <f t="shared" si="31"/>
        <v>81.605999999999995</v>
      </c>
      <c r="KW47" s="4">
        <v>156388110</v>
      </c>
      <c r="KX47" s="4">
        <v>157112780</v>
      </c>
      <c r="KY47" s="4">
        <v>180646970</v>
      </c>
      <c r="KZ47" s="4">
        <v>16882264</v>
      </c>
      <c r="LA47" s="10"/>
      <c r="LC47" s="7">
        <v>816060000</v>
      </c>
      <c r="LD47" s="7">
        <f t="shared" si="32"/>
        <v>81.605999999999995</v>
      </c>
      <c r="LE47" s="4">
        <v>186515510</v>
      </c>
      <c r="LF47" s="4">
        <v>249417200</v>
      </c>
      <c r="LG47" s="4">
        <v>298698220</v>
      </c>
      <c r="LH47" s="4">
        <v>107032930</v>
      </c>
      <c r="LI47" s="4"/>
      <c r="LK47" s="7">
        <v>816060000</v>
      </c>
      <c r="LL47" s="7">
        <f t="shared" si="33"/>
        <v>81.605999999999995</v>
      </c>
      <c r="LM47" s="4">
        <v>229318430</v>
      </c>
      <c r="LN47" s="4">
        <v>229318430</v>
      </c>
      <c r="LO47" s="4">
        <v>510157750</v>
      </c>
      <c r="LP47" s="4">
        <v>0</v>
      </c>
      <c r="LQ47" s="4"/>
      <c r="LV47" s="7">
        <v>816060000</v>
      </c>
      <c r="LW47" s="7">
        <f t="shared" si="34"/>
        <v>81.605999999999995</v>
      </c>
      <c r="LX47" s="4">
        <v>7919941.7000000002</v>
      </c>
      <c r="LY47" s="4">
        <v>10249714</v>
      </c>
      <c r="LZ47" s="4">
        <v>12323307</v>
      </c>
      <c r="MA47" s="4">
        <v>7382504.0999999996</v>
      </c>
      <c r="MB47" s="4"/>
      <c r="MD47" s="7">
        <v>816060000</v>
      </c>
      <c r="ME47" s="7">
        <f t="shared" si="35"/>
        <v>81.605999999999995</v>
      </c>
      <c r="MF47" s="4">
        <v>111839410</v>
      </c>
      <c r="MG47" s="4">
        <v>128729830</v>
      </c>
      <c r="MH47" s="4">
        <v>128552710</v>
      </c>
      <c r="MI47" s="4">
        <v>57071139</v>
      </c>
      <c r="MJ47" s="4"/>
      <c r="ML47" s="7">
        <v>816060000</v>
      </c>
      <c r="MM47" s="7">
        <f t="shared" si="36"/>
        <v>81.605999999999995</v>
      </c>
      <c r="MN47" s="4">
        <v>156388110</v>
      </c>
      <c r="MO47" s="4">
        <v>157112780</v>
      </c>
      <c r="MP47" s="4">
        <v>180646970</v>
      </c>
      <c r="MQ47" s="4">
        <v>16882264</v>
      </c>
      <c r="MR47" s="10"/>
      <c r="MT47" s="7">
        <v>816060000</v>
      </c>
      <c r="MU47" s="7">
        <f t="shared" si="37"/>
        <v>81.605999999999995</v>
      </c>
      <c r="MV47" s="4">
        <v>229318430</v>
      </c>
      <c r="MW47" s="4">
        <v>229318430</v>
      </c>
      <c r="MX47" s="4">
        <v>510157750</v>
      </c>
      <c r="MY47" s="4">
        <v>0</v>
      </c>
      <c r="MZ47" s="4"/>
    </row>
    <row r="48" spans="1:364" x14ac:dyDescent="0.25">
      <c r="O48" s="5">
        <v>1124420000</v>
      </c>
      <c r="P48" s="7">
        <f t="shared" si="2"/>
        <v>112.44199999999999</v>
      </c>
      <c r="Q48" s="4">
        <v>0.43837300000000001</v>
      </c>
      <c r="R48" s="4"/>
      <c r="S48" s="4">
        <v>6.6423199999999998E-5</v>
      </c>
      <c r="T48" s="4"/>
      <c r="V48" s="5">
        <v>1124420000</v>
      </c>
      <c r="W48" s="7">
        <f t="shared" si="3"/>
        <v>112.44199999999999</v>
      </c>
      <c r="X48" s="4">
        <v>0.16017899999999999</v>
      </c>
      <c r="Y48" s="4"/>
      <c r="Z48" s="4">
        <v>1.8899800000000002E-5</v>
      </c>
      <c r="AC48" s="5">
        <v>1124420000</v>
      </c>
      <c r="AD48" s="7">
        <f t="shared" si="4"/>
        <v>112.44199999999999</v>
      </c>
      <c r="AE48" s="4">
        <v>0.119605</v>
      </c>
      <c r="AF48" s="4"/>
      <c r="AG48" s="4">
        <v>2.21797E-5</v>
      </c>
      <c r="AH48" s="4"/>
      <c r="AJ48" s="5">
        <v>1124420000</v>
      </c>
      <c r="AK48" s="7">
        <f t="shared" si="5"/>
        <v>112.44199999999999</v>
      </c>
      <c r="AL48" s="4">
        <v>0.10031</v>
      </c>
      <c r="AM48" s="4"/>
      <c r="AN48" s="4">
        <v>1.09693E-5</v>
      </c>
      <c r="BN48" s="5">
        <v>1124421000</v>
      </c>
      <c r="BO48" s="7">
        <f t="shared" si="8"/>
        <v>112.4421</v>
      </c>
      <c r="BP48" s="4">
        <v>16094003</v>
      </c>
      <c r="BQ48" s="4"/>
      <c r="BR48" s="4">
        <v>22246700</v>
      </c>
      <c r="BS48" s="4"/>
      <c r="BT48" s="4">
        <v>25370133</v>
      </c>
      <c r="BU48" s="4"/>
      <c r="BV48" s="4">
        <v>18737081</v>
      </c>
      <c r="BY48" s="5">
        <v>1124421000</v>
      </c>
      <c r="BZ48" s="7">
        <f t="shared" si="9"/>
        <v>112.4421</v>
      </c>
      <c r="CA48" s="14">
        <v>242205050</v>
      </c>
      <c r="CB48" s="14"/>
      <c r="CC48" s="14">
        <v>283168630</v>
      </c>
      <c r="CD48" s="14"/>
      <c r="CE48" s="14">
        <v>343828590</v>
      </c>
      <c r="CF48" s="14"/>
      <c r="CG48" s="14">
        <v>118815240</v>
      </c>
      <c r="CJ48" s="5">
        <v>1124421000</v>
      </c>
      <c r="CK48" s="7">
        <f t="shared" si="10"/>
        <v>112.4421</v>
      </c>
      <c r="CL48" s="4">
        <v>0</v>
      </c>
      <c r="CM48" s="4"/>
      <c r="CN48" s="4">
        <v>0</v>
      </c>
      <c r="CO48" s="4"/>
      <c r="CP48" s="4">
        <v>0</v>
      </c>
      <c r="CQ48" s="4"/>
      <c r="CR48" s="4">
        <v>0</v>
      </c>
      <c r="CS48" s="4"/>
      <c r="CU48" s="5">
        <v>1124421000</v>
      </c>
      <c r="CV48" s="7">
        <f t="shared" si="11"/>
        <v>112.4421</v>
      </c>
      <c r="CW48" s="4">
        <v>119721760</v>
      </c>
      <c r="CX48" s="4"/>
      <c r="CY48" s="4">
        <v>119721760</v>
      </c>
      <c r="CZ48" s="4"/>
      <c r="DA48" s="4">
        <v>861072460</v>
      </c>
      <c r="DB48" s="4"/>
      <c r="DC48" s="4">
        <v>0</v>
      </c>
      <c r="DO48" s="5">
        <v>1019820000</v>
      </c>
      <c r="DP48" s="7">
        <f t="shared" si="41"/>
        <v>101.982</v>
      </c>
      <c r="DQ48" s="4">
        <v>0.12844</v>
      </c>
      <c r="DR48" s="4"/>
      <c r="DS48" s="4">
        <v>1.5745099999999999E-5</v>
      </c>
      <c r="DV48" s="5">
        <v>1124420000</v>
      </c>
      <c r="DW48" s="7">
        <f t="shared" si="12"/>
        <v>112.44199999999999</v>
      </c>
      <c r="DX48" s="4">
        <v>0.10031</v>
      </c>
      <c r="DY48" s="4"/>
      <c r="DZ48" s="4">
        <v>1.09693E-5</v>
      </c>
      <c r="EC48" s="5">
        <v>1124420000</v>
      </c>
      <c r="ED48" s="7">
        <f t="shared" si="13"/>
        <v>112.44199999999999</v>
      </c>
      <c r="EE48" s="4">
        <v>7.9976800000000001E-2</v>
      </c>
      <c r="EF48" s="4"/>
      <c r="EG48" s="4">
        <v>1.5423200000000002E-5</v>
      </c>
      <c r="EH48" s="4"/>
      <c r="EM48" s="6"/>
      <c r="EN48" s="9"/>
      <c r="EX48" s="5">
        <v>1124421000</v>
      </c>
      <c r="EY48" s="7">
        <f t="shared" si="15"/>
        <v>112.4421</v>
      </c>
      <c r="EZ48" s="14">
        <v>242205050</v>
      </c>
      <c r="FA48" s="14"/>
      <c r="FB48" s="14">
        <v>283168630</v>
      </c>
      <c r="FC48" s="14"/>
      <c r="FD48" s="14">
        <v>343828590</v>
      </c>
      <c r="FE48" s="14"/>
      <c r="FF48" s="14">
        <v>118815240</v>
      </c>
      <c r="FI48" s="5">
        <v>1124421000</v>
      </c>
      <c r="FJ48" s="7">
        <f t="shared" si="16"/>
        <v>112.4421</v>
      </c>
      <c r="FK48" s="4">
        <v>119721760</v>
      </c>
      <c r="FL48" s="4"/>
      <c r="FM48" s="4">
        <v>119721760</v>
      </c>
      <c r="FN48" s="4"/>
      <c r="FO48" s="4">
        <v>861072460</v>
      </c>
      <c r="FP48" s="4"/>
      <c r="FQ48" s="4">
        <v>0</v>
      </c>
      <c r="FT48" s="5">
        <v>1124421000</v>
      </c>
      <c r="FU48" s="7">
        <f t="shared" si="17"/>
        <v>112.4421</v>
      </c>
      <c r="FV48" s="4">
        <v>0</v>
      </c>
      <c r="FW48" s="4"/>
      <c r="FX48" s="4">
        <v>0</v>
      </c>
      <c r="FY48" s="4"/>
      <c r="FZ48" s="4">
        <v>0</v>
      </c>
      <c r="GA48" s="4"/>
      <c r="GB48" s="4">
        <v>0</v>
      </c>
      <c r="GC48" s="4"/>
      <c r="GI48" s="5">
        <v>835490000</v>
      </c>
      <c r="GJ48" s="7">
        <f t="shared" si="18"/>
        <v>83.549000000000007</v>
      </c>
      <c r="GK48" s="4">
        <v>2.5995599999999999E-3</v>
      </c>
      <c r="GL48" s="4"/>
      <c r="GM48" s="4">
        <v>8.8756000000000002E-5</v>
      </c>
      <c r="GN48" s="4"/>
      <c r="GP48" s="5">
        <v>835490000</v>
      </c>
      <c r="GQ48" s="7">
        <f t="shared" si="19"/>
        <v>83.549000000000007</v>
      </c>
      <c r="GR48" s="4">
        <v>0.120073</v>
      </c>
      <c r="GS48" s="4"/>
      <c r="GT48" s="4">
        <v>3.7519699999999999E-3</v>
      </c>
      <c r="GU48" s="4"/>
      <c r="GW48" s="5">
        <v>835490000</v>
      </c>
      <c r="GX48" s="7">
        <f t="shared" si="20"/>
        <v>83.549000000000007</v>
      </c>
      <c r="GY48" s="4">
        <v>7.1440400000000001E-2</v>
      </c>
      <c r="GZ48" s="4"/>
      <c r="HA48" s="4">
        <v>2.2067900000000001E-3</v>
      </c>
      <c r="HB48" s="4"/>
      <c r="HD48" s="7">
        <v>835490000</v>
      </c>
      <c r="HE48" s="7">
        <f t="shared" si="21"/>
        <v>83.549000000000007</v>
      </c>
      <c r="HF48" s="4">
        <v>5.6891200000000003E-2</v>
      </c>
      <c r="HG48" s="4"/>
      <c r="HH48" s="4">
        <v>1.7062500000000001E-3</v>
      </c>
      <c r="HI48" s="4"/>
      <c r="HK48" s="7">
        <v>835490000</v>
      </c>
      <c r="HL48" s="7">
        <f t="shared" si="22"/>
        <v>83.549000000000007</v>
      </c>
      <c r="HM48" s="4">
        <v>4.8969800000000001E-2</v>
      </c>
      <c r="HN48" s="4"/>
      <c r="HO48" s="4">
        <v>1.4726800000000001E-3</v>
      </c>
      <c r="HP48" s="4"/>
      <c r="HR48" s="7">
        <v>835490000</v>
      </c>
      <c r="HS48" s="7">
        <f t="shared" si="23"/>
        <v>83.549000000000007</v>
      </c>
      <c r="HT48" s="4">
        <v>4.3797999999999997E-2</v>
      </c>
      <c r="HU48" s="4"/>
      <c r="HV48" s="4">
        <v>1.30287E-3</v>
      </c>
      <c r="HW48" s="2"/>
      <c r="HY48" s="7">
        <v>835490000</v>
      </c>
      <c r="HZ48" s="7">
        <f t="shared" si="24"/>
        <v>83.549000000000007</v>
      </c>
      <c r="IA48" s="4">
        <v>4.0003299999999999E-2</v>
      </c>
      <c r="IB48" s="4"/>
      <c r="IC48" s="4">
        <v>1.15818E-3</v>
      </c>
      <c r="ID48" s="4"/>
      <c r="IJ48" s="5">
        <v>816060000</v>
      </c>
      <c r="IK48" s="7">
        <f t="shared" si="39"/>
        <v>81.605999999999995</v>
      </c>
      <c r="IL48" s="4">
        <v>1.92195E-2</v>
      </c>
      <c r="IM48" s="4"/>
      <c r="IN48" s="4">
        <v>3.2193E-4</v>
      </c>
      <c r="IO48" s="4"/>
      <c r="IQ48" s="5">
        <v>816060000</v>
      </c>
      <c r="IR48" s="7">
        <f t="shared" si="40"/>
        <v>81.605999999999995</v>
      </c>
      <c r="IS48" s="4">
        <v>9.4471299999999994E-2</v>
      </c>
      <c r="IT48" s="4"/>
      <c r="IU48" s="4">
        <v>1.9195499999999999E-3</v>
      </c>
      <c r="IV48" s="4"/>
      <c r="IX48" s="7">
        <v>835490000</v>
      </c>
      <c r="IY48" s="7">
        <f t="shared" si="25"/>
        <v>83.549000000000007</v>
      </c>
      <c r="IZ48" s="4">
        <v>4.8969800000000001E-2</v>
      </c>
      <c r="JA48" s="4"/>
      <c r="JB48" s="4">
        <v>1.4726800000000001E-3</v>
      </c>
      <c r="JC48" s="4"/>
      <c r="JE48" s="7">
        <v>835490000</v>
      </c>
      <c r="JF48" s="7">
        <f t="shared" si="26"/>
        <v>83.549000000000007</v>
      </c>
      <c r="JG48" s="4">
        <v>4.0003299999999999E-2</v>
      </c>
      <c r="JH48" s="4"/>
      <c r="JI48" s="4">
        <v>1.15818E-3</v>
      </c>
      <c r="JJ48" s="4"/>
      <c r="JO48" s="7">
        <v>835490000</v>
      </c>
      <c r="JP48" s="7">
        <f t="shared" si="27"/>
        <v>83.549000000000007</v>
      </c>
      <c r="JQ48" s="4">
        <v>8079793.7000000002</v>
      </c>
      <c r="JR48" s="4">
        <v>10356817</v>
      </c>
      <c r="JS48" s="4">
        <v>13004607</v>
      </c>
      <c r="JT48" s="4">
        <v>7597334.4000000004</v>
      </c>
      <c r="JU48" s="4"/>
      <c r="JW48" s="7">
        <v>835490000</v>
      </c>
      <c r="JX48" s="7">
        <f t="shared" si="28"/>
        <v>83.549000000000007</v>
      </c>
      <c r="JY48" s="4">
        <v>16570901</v>
      </c>
      <c r="JZ48" s="4">
        <v>28360083</v>
      </c>
      <c r="KA48" s="4">
        <v>27647854</v>
      </c>
      <c r="KB48" s="4">
        <v>31900673</v>
      </c>
      <c r="KC48" s="4"/>
      <c r="KE48" s="7">
        <v>835490000</v>
      </c>
      <c r="KF48" s="7">
        <f t="shared" si="29"/>
        <v>83.549000000000007</v>
      </c>
      <c r="KG48" s="4">
        <v>98984162</v>
      </c>
      <c r="KH48" s="4">
        <v>107405140</v>
      </c>
      <c r="KI48" s="4">
        <v>159171350</v>
      </c>
      <c r="KJ48" s="4">
        <v>52430882</v>
      </c>
      <c r="KK48" s="4"/>
      <c r="KM48" s="7">
        <v>835490000</v>
      </c>
      <c r="KN48" s="7">
        <f t="shared" si="30"/>
        <v>83.549000000000007</v>
      </c>
      <c r="KO48" s="4">
        <v>145460620</v>
      </c>
      <c r="KP48" s="4">
        <v>157653010</v>
      </c>
      <c r="KQ48" s="4">
        <v>189883130</v>
      </c>
      <c r="KR48" s="4">
        <v>12539887</v>
      </c>
      <c r="KS48" s="4"/>
      <c r="KU48" s="7">
        <v>835490000</v>
      </c>
      <c r="KV48" s="7">
        <f t="shared" si="31"/>
        <v>83.549000000000007</v>
      </c>
      <c r="KW48" s="4">
        <v>0</v>
      </c>
      <c r="KX48" s="4">
        <v>0</v>
      </c>
      <c r="KY48" s="4">
        <v>0</v>
      </c>
      <c r="KZ48" s="4">
        <v>0</v>
      </c>
      <c r="LA48" s="10"/>
      <c r="LC48" s="7">
        <v>835490000</v>
      </c>
      <c r="LD48" s="7">
        <f t="shared" si="32"/>
        <v>83.549000000000007</v>
      </c>
      <c r="LE48" s="4">
        <v>127056550</v>
      </c>
      <c r="LF48" s="4">
        <v>179742330</v>
      </c>
      <c r="LG48" s="4">
        <v>150294340</v>
      </c>
      <c r="LH48" s="4">
        <v>116058470</v>
      </c>
      <c r="LI48" s="4"/>
      <c r="LK48" s="7">
        <v>835490000</v>
      </c>
      <c r="LL48" s="7">
        <f t="shared" si="33"/>
        <v>83.549000000000007</v>
      </c>
      <c r="LM48" s="4">
        <v>0</v>
      </c>
      <c r="LN48" s="4">
        <v>0</v>
      </c>
      <c r="LO48" s="4">
        <v>0</v>
      </c>
      <c r="LP48" s="4">
        <v>0</v>
      </c>
      <c r="LQ48" s="4"/>
      <c r="LV48" s="7">
        <v>835490000</v>
      </c>
      <c r="LW48" s="7">
        <f t="shared" si="34"/>
        <v>83.549000000000007</v>
      </c>
      <c r="LX48" s="4">
        <v>8079793.7000000002</v>
      </c>
      <c r="LY48" s="4">
        <v>10356817</v>
      </c>
      <c r="LZ48" s="4">
        <v>13004607</v>
      </c>
      <c r="MA48" s="4">
        <v>7597334.4000000004</v>
      </c>
      <c r="MB48" s="4"/>
      <c r="MD48" s="7">
        <v>835490000</v>
      </c>
      <c r="ME48" s="7">
        <f t="shared" si="35"/>
        <v>83.549000000000007</v>
      </c>
      <c r="MF48" s="4">
        <v>98984162</v>
      </c>
      <c r="MG48" s="4">
        <v>107405140</v>
      </c>
      <c r="MH48" s="4">
        <v>159171350</v>
      </c>
      <c r="MI48" s="4">
        <v>52430882</v>
      </c>
      <c r="MJ48" s="4"/>
      <c r="ML48" s="7">
        <v>835490000</v>
      </c>
      <c r="MM48" s="7">
        <f t="shared" si="36"/>
        <v>83.549000000000007</v>
      </c>
      <c r="MN48" s="4">
        <v>0</v>
      </c>
      <c r="MO48" s="4">
        <v>0</v>
      </c>
      <c r="MP48" s="4">
        <v>0</v>
      </c>
      <c r="MQ48" s="4">
        <v>0</v>
      </c>
      <c r="MR48" s="10"/>
      <c r="MT48" s="7">
        <v>835490000</v>
      </c>
      <c r="MU48" s="7">
        <f t="shared" si="37"/>
        <v>83.549000000000007</v>
      </c>
      <c r="MV48" s="4">
        <v>0</v>
      </c>
      <c r="MW48" s="4">
        <v>0</v>
      </c>
      <c r="MX48" s="4">
        <v>0</v>
      </c>
      <c r="MY48" s="4">
        <v>0</v>
      </c>
      <c r="MZ48" s="4"/>
    </row>
    <row r="49" spans="15:364" x14ac:dyDescent="0.25">
      <c r="O49" s="5">
        <v>1150570000</v>
      </c>
      <c r="P49" s="7">
        <f t="shared" si="2"/>
        <v>115.057</v>
      </c>
      <c r="Q49" s="4">
        <v>0.223055</v>
      </c>
      <c r="R49" s="4"/>
      <c r="S49" s="4">
        <v>3.7953100000000001E-5</v>
      </c>
      <c r="T49" s="4"/>
      <c r="V49" s="5">
        <v>1150570000</v>
      </c>
      <c r="W49" s="7">
        <f t="shared" si="3"/>
        <v>115.057</v>
      </c>
      <c r="X49" s="4">
        <v>0.17339399999999999</v>
      </c>
      <c r="Y49" s="4"/>
      <c r="Z49" s="4">
        <v>2.1143000000000001E-5</v>
      </c>
      <c r="AC49" s="5">
        <v>1150570000</v>
      </c>
      <c r="AD49" s="7">
        <f t="shared" si="4"/>
        <v>115.057</v>
      </c>
      <c r="AE49" s="4">
        <v>0.124268</v>
      </c>
      <c r="AF49" s="4"/>
      <c r="AG49" s="4">
        <v>2.0524099999999999E-5</v>
      </c>
      <c r="AH49" s="4"/>
      <c r="AJ49" s="5">
        <v>1150570000</v>
      </c>
      <c r="AK49" s="7">
        <f t="shared" si="5"/>
        <v>115.057</v>
      </c>
      <c r="AL49" s="4">
        <v>0.102725</v>
      </c>
      <c r="AM49" s="4"/>
      <c r="AN49" s="4">
        <v>2.17671E-5</v>
      </c>
      <c r="BN49" s="5">
        <v>1150571000</v>
      </c>
      <c r="BO49" s="7">
        <f t="shared" si="8"/>
        <v>115.05710000000001</v>
      </c>
      <c r="BP49" s="4">
        <v>14967617</v>
      </c>
      <c r="BQ49" s="4"/>
      <c r="BR49" s="4">
        <v>19601030</v>
      </c>
      <c r="BS49" s="4"/>
      <c r="BT49" s="4">
        <v>23559660</v>
      </c>
      <c r="BU49" s="4"/>
      <c r="BV49" s="4">
        <v>14610378</v>
      </c>
      <c r="BY49" s="5">
        <v>1150571000</v>
      </c>
      <c r="BZ49" s="7">
        <f t="shared" si="9"/>
        <v>115.05710000000001</v>
      </c>
      <c r="CA49" s="14">
        <v>180060250</v>
      </c>
      <c r="CB49" s="14"/>
      <c r="CC49" s="14">
        <v>200870860</v>
      </c>
      <c r="CD49" s="14"/>
      <c r="CE49" s="14">
        <v>291213990</v>
      </c>
      <c r="CF49" s="14"/>
      <c r="CG49" s="14">
        <v>80875042</v>
      </c>
      <c r="CJ49" s="5">
        <v>1150571000</v>
      </c>
      <c r="CK49" s="7">
        <f t="shared" si="10"/>
        <v>115.05710000000001</v>
      </c>
      <c r="CL49" s="4">
        <v>248046250</v>
      </c>
      <c r="CM49" s="4"/>
      <c r="CN49" s="4">
        <v>288729470</v>
      </c>
      <c r="CO49" s="4"/>
      <c r="CP49" s="4">
        <v>415505940</v>
      </c>
      <c r="CQ49" s="4"/>
      <c r="CR49" s="4">
        <v>115343640</v>
      </c>
      <c r="CS49" s="4"/>
      <c r="CU49" s="5">
        <v>1150571000</v>
      </c>
      <c r="CV49" s="7">
        <f t="shared" si="11"/>
        <v>115.05710000000001</v>
      </c>
      <c r="CW49" s="4">
        <v>37036768</v>
      </c>
      <c r="CX49" s="4"/>
      <c r="CY49" s="4">
        <v>37036768</v>
      </c>
      <c r="CZ49" s="4"/>
      <c r="DA49" s="4">
        <v>498728000</v>
      </c>
      <c r="DB49" s="4"/>
      <c r="DC49" s="4">
        <v>0</v>
      </c>
      <c r="DO49" s="5">
        <v>1045970000</v>
      </c>
      <c r="DP49" s="7">
        <f t="shared" si="41"/>
        <v>104.59699999999999</v>
      </c>
      <c r="DQ49" s="4">
        <v>0.134357</v>
      </c>
      <c r="DR49" s="4"/>
      <c r="DS49" s="4">
        <v>1.3031699999999999E-5</v>
      </c>
      <c r="DV49" s="5">
        <v>1150570000</v>
      </c>
      <c r="DW49" s="7">
        <f t="shared" si="12"/>
        <v>115.057</v>
      </c>
      <c r="DX49" s="4">
        <v>0.102725</v>
      </c>
      <c r="DY49" s="4"/>
      <c r="DZ49" s="4">
        <v>2.17671E-5</v>
      </c>
      <c r="EC49" s="5">
        <v>1150570000</v>
      </c>
      <c r="ED49" s="7">
        <f t="shared" si="13"/>
        <v>115.057</v>
      </c>
      <c r="EE49" s="4">
        <v>8.1069600000000006E-2</v>
      </c>
      <c r="EF49" s="4"/>
      <c r="EG49" s="4">
        <v>1.2012E-5</v>
      </c>
      <c r="EH49" s="4"/>
      <c r="EX49" s="5">
        <v>1150571000</v>
      </c>
      <c r="EY49" s="7">
        <f t="shared" si="15"/>
        <v>115.05710000000001</v>
      </c>
      <c r="EZ49" s="14">
        <v>180060250</v>
      </c>
      <c r="FA49" s="14"/>
      <c r="FB49" s="14">
        <v>200870860</v>
      </c>
      <c r="FC49" s="14"/>
      <c r="FD49" s="14">
        <v>291213990</v>
      </c>
      <c r="FE49" s="14"/>
      <c r="FF49" s="14">
        <v>80875042</v>
      </c>
      <c r="FI49" s="5">
        <v>1150571000</v>
      </c>
      <c r="FJ49" s="7">
        <f t="shared" si="16"/>
        <v>115.05710000000001</v>
      </c>
      <c r="FK49" s="4">
        <v>37036768</v>
      </c>
      <c r="FL49" s="4"/>
      <c r="FM49" s="4">
        <v>37036768</v>
      </c>
      <c r="FN49" s="4"/>
      <c r="FO49" s="4">
        <v>498728000</v>
      </c>
      <c r="FP49" s="4"/>
      <c r="FQ49" s="4">
        <v>0</v>
      </c>
      <c r="FT49" s="5">
        <v>1150571000</v>
      </c>
      <c r="FU49" s="7">
        <f t="shared" si="17"/>
        <v>115.05710000000001</v>
      </c>
      <c r="FV49" s="4">
        <v>0</v>
      </c>
      <c r="FW49" s="4"/>
      <c r="FX49" s="4">
        <v>0</v>
      </c>
      <c r="FY49" s="4"/>
      <c r="FZ49" s="4">
        <v>0</v>
      </c>
      <c r="GA49" s="4"/>
      <c r="GB49" s="4">
        <v>0</v>
      </c>
      <c r="GC49" s="4"/>
      <c r="GI49" s="5">
        <v>854920000</v>
      </c>
      <c r="GJ49" s="7">
        <f t="shared" si="18"/>
        <v>85.492000000000004</v>
      </c>
      <c r="GK49" s="4">
        <v>4.9900200000000002E-4</v>
      </c>
      <c r="GL49" s="4"/>
      <c r="GM49" s="4">
        <v>1.8588800000000001E-5</v>
      </c>
      <c r="GN49" s="4"/>
      <c r="GP49" s="5">
        <v>854920000</v>
      </c>
      <c r="GQ49" s="7">
        <f t="shared" si="19"/>
        <v>85.492000000000004</v>
      </c>
      <c r="GR49" s="4">
        <v>0.13603799999999999</v>
      </c>
      <c r="GS49" s="4"/>
      <c r="GT49" s="4">
        <v>4.2409700000000002E-3</v>
      </c>
      <c r="GU49" s="4"/>
      <c r="GW49" s="5">
        <v>854920000</v>
      </c>
      <c r="GX49" s="7">
        <f t="shared" si="20"/>
        <v>85.492000000000004</v>
      </c>
      <c r="GY49" s="4">
        <v>7.38375E-2</v>
      </c>
      <c r="GZ49" s="4"/>
      <c r="HA49" s="4">
        <v>2.24114E-3</v>
      </c>
      <c r="HB49" s="4"/>
      <c r="HD49" s="7">
        <v>854920000</v>
      </c>
      <c r="HE49" s="7">
        <f t="shared" si="21"/>
        <v>85.492000000000004</v>
      </c>
      <c r="HF49" s="4">
        <v>5.79748E-2</v>
      </c>
      <c r="HG49" s="4"/>
      <c r="HH49" s="4">
        <v>1.794E-3</v>
      </c>
      <c r="HI49" s="4"/>
      <c r="HK49" s="7">
        <v>854920000</v>
      </c>
      <c r="HL49" s="7">
        <f t="shared" si="22"/>
        <v>85.492000000000004</v>
      </c>
      <c r="HM49" s="4">
        <v>4.9629199999999998E-2</v>
      </c>
      <c r="HN49" s="4"/>
      <c r="HO49" s="4">
        <v>1.53685E-3</v>
      </c>
      <c r="HP49" s="4"/>
      <c r="HR49" s="7">
        <v>854920000</v>
      </c>
      <c r="HS49" s="7">
        <f t="shared" si="23"/>
        <v>85.492000000000004</v>
      </c>
      <c r="HT49" s="4">
        <v>4.4217199999999998E-2</v>
      </c>
      <c r="HU49" s="4"/>
      <c r="HV49" s="4">
        <v>1.2936499999999999E-3</v>
      </c>
      <c r="HW49" s="2"/>
      <c r="HY49" s="7">
        <v>854920000</v>
      </c>
      <c r="HZ49" s="7">
        <f t="shared" si="24"/>
        <v>85.492000000000004</v>
      </c>
      <c r="IA49" s="4">
        <v>4.0330199999999997E-2</v>
      </c>
      <c r="IB49" s="4"/>
      <c r="IC49" s="4">
        <v>1.0490499999999999E-3</v>
      </c>
      <c r="ID49" s="4"/>
      <c r="IJ49" s="5">
        <v>835490000</v>
      </c>
      <c r="IK49" s="7">
        <f t="shared" si="39"/>
        <v>83.549000000000007</v>
      </c>
      <c r="IL49" s="4">
        <v>2.5995599999999999E-3</v>
      </c>
      <c r="IM49" s="4"/>
      <c r="IN49" s="4">
        <v>8.8756000000000002E-5</v>
      </c>
      <c r="IO49" s="4"/>
      <c r="IQ49" s="5">
        <v>835490000</v>
      </c>
      <c r="IR49" s="7">
        <f t="shared" si="40"/>
        <v>83.549000000000007</v>
      </c>
      <c r="IS49" s="4">
        <v>7.1440400000000001E-2</v>
      </c>
      <c r="IT49" s="4"/>
      <c r="IU49" s="4">
        <v>2.2067900000000001E-3</v>
      </c>
      <c r="IV49" s="4"/>
      <c r="IX49" s="7">
        <v>854920000</v>
      </c>
      <c r="IY49" s="7">
        <f t="shared" si="25"/>
        <v>85.492000000000004</v>
      </c>
      <c r="IZ49" s="4">
        <v>4.9629199999999998E-2</v>
      </c>
      <c r="JA49" s="4"/>
      <c r="JB49" s="4">
        <v>1.53685E-3</v>
      </c>
      <c r="JC49" s="4"/>
      <c r="JE49" s="7">
        <v>854920000</v>
      </c>
      <c r="JF49" s="7">
        <f t="shared" si="26"/>
        <v>85.492000000000004</v>
      </c>
      <c r="JG49" s="4">
        <v>4.0330199999999997E-2</v>
      </c>
      <c r="JH49" s="4"/>
      <c r="JI49" s="4">
        <v>1.0490499999999999E-3</v>
      </c>
      <c r="JJ49" s="4"/>
      <c r="JO49" s="7">
        <v>854920000</v>
      </c>
      <c r="JP49" s="7">
        <f t="shared" si="27"/>
        <v>85.492000000000004</v>
      </c>
      <c r="JQ49" s="4">
        <v>9549912.5</v>
      </c>
      <c r="JR49" s="4">
        <v>12234367</v>
      </c>
      <c r="JS49" s="4">
        <v>15119102</v>
      </c>
      <c r="JT49" s="4">
        <v>8700505.1999999993</v>
      </c>
      <c r="JU49" s="4"/>
      <c r="JW49" s="7">
        <v>854920000</v>
      </c>
      <c r="JX49" s="7">
        <f t="shared" si="28"/>
        <v>85.492000000000004</v>
      </c>
      <c r="JY49" s="4">
        <v>13773370</v>
      </c>
      <c r="JZ49" s="4">
        <v>21232947</v>
      </c>
      <c r="KA49" s="4">
        <v>21285278</v>
      </c>
      <c r="KB49" s="4">
        <v>21160449</v>
      </c>
      <c r="KC49" s="4"/>
      <c r="KE49" s="7">
        <v>854920000</v>
      </c>
      <c r="KF49" s="7">
        <f t="shared" si="29"/>
        <v>85.492000000000004</v>
      </c>
      <c r="KG49" s="4">
        <v>92017969</v>
      </c>
      <c r="KH49" s="4">
        <v>124109940</v>
      </c>
      <c r="KI49" s="4">
        <v>157240790</v>
      </c>
      <c r="KJ49" s="4">
        <v>56999103</v>
      </c>
      <c r="KK49" s="4"/>
      <c r="KM49" s="7">
        <v>854920000</v>
      </c>
      <c r="KN49" s="7">
        <f t="shared" si="30"/>
        <v>85.492000000000004</v>
      </c>
      <c r="KO49" s="4">
        <v>141026250</v>
      </c>
      <c r="KP49" s="4">
        <v>154064800</v>
      </c>
      <c r="KQ49" s="4">
        <v>235612630</v>
      </c>
      <c r="KR49" s="4">
        <v>107586980</v>
      </c>
      <c r="KS49" s="4"/>
      <c r="KU49" s="7">
        <v>854920000</v>
      </c>
      <c r="KV49" s="7">
        <f t="shared" si="31"/>
        <v>85.492000000000004</v>
      </c>
      <c r="KW49" s="4">
        <v>205115780</v>
      </c>
      <c r="KX49" s="4">
        <v>205203120</v>
      </c>
      <c r="KY49" s="4">
        <v>406184390</v>
      </c>
      <c r="KZ49" s="4">
        <v>29054087</v>
      </c>
      <c r="LA49" s="10"/>
      <c r="LC49" s="7">
        <v>854920000</v>
      </c>
      <c r="LD49" s="7">
        <f t="shared" si="32"/>
        <v>85.492000000000004</v>
      </c>
      <c r="LE49" s="4">
        <v>773444.5</v>
      </c>
      <c r="LF49" s="4">
        <v>773444.5</v>
      </c>
      <c r="LG49" s="4">
        <v>138320120</v>
      </c>
      <c r="LH49" s="4">
        <v>0</v>
      </c>
      <c r="LI49" s="4"/>
      <c r="LK49" s="7">
        <v>854920000</v>
      </c>
      <c r="LL49" s="7">
        <f t="shared" si="33"/>
        <v>85.492000000000004</v>
      </c>
      <c r="LM49" s="4">
        <v>0</v>
      </c>
      <c r="LN49" s="4">
        <v>0</v>
      </c>
      <c r="LO49" s="4">
        <v>0</v>
      </c>
      <c r="LP49" s="4">
        <v>0</v>
      </c>
      <c r="LQ49" s="4"/>
      <c r="LV49" s="7">
        <v>854920000</v>
      </c>
      <c r="LW49" s="7">
        <f t="shared" si="34"/>
        <v>85.492000000000004</v>
      </c>
      <c r="LX49" s="4">
        <v>9549912.5</v>
      </c>
      <c r="LY49" s="4">
        <v>12234367</v>
      </c>
      <c r="LZ49" s="4">
        <v>15119102</v>
      </c>
      <c r="MA49" s="4">
        <v>8700505.1999999993</v>
      </c>
      <c r="MB49" s="4"/>
      <c r="MD49" s="7">
        <v>854920000</v>
      </c>
      <c r="ME49" s="7">
        <f t="shared" si="35"/>
        <v>85.492000000000004</v>
      </c>
      <c r="MF49" s="4">
        <v>92017969</v>
      </c>
      <c r="MG49" s="4">
        <v>124109940</v>
      </c>
      <c r="MH49" s="4">
        <v>157240790</v>
      </c>
      <c r="MI49" s="4">
        <v>56999103</v>
      </c>
      <c r="MJ49" s="4"/>
      <c r="ML49" s="7">
        <v>854920000</v>
      </c>
      <c r="MM49" s="7">
        <f t="shared" si="36"/>
        <v>85.492000000000004</v>
      </c>
      <c r="MN49" s="4">
        <v>205115780</v>
      </c>
      <c r="MO49" s="4">
        <v>205203120</v>
      </c>
      <c r="MP49" s="4">
        <v>406184390</v>
      </c>
      <c r="MQ49" s="4">
        <v>29054087</v>
      </c>
      <c r="MR49" s="10"/>
      <c r="MT49" s="7">
        <v>854920000</v>
      </c>
      <c r="MU49" s="7">
        <f t="shared" si="37"/>
        <v>85.492000000000004</v>
      </c>
      <c r="MV49" s="4">
        <v>0</v>
      </c>
      <c r="MW49" s="4">
        <v>0</v>
      </c>
      <c r="MX49" s="4">
        <v>0</v>
      </c>
      <c r="MY49" s="4">
        <v>0</v>
      </c>
      <c r="MZ49" s="4"/>
    </row>
    <row r="50" spans="15:364" x14ac:dyDescent="0.25">
      <c r="O50" s="5">
        <v>1176720000</v>
      </c>
      <c r="P50" s="7">
        <f t="shared" si="2"/>
        <v>117.672</v>
      </c>
      <c r="Q50" s="4">
        <v>1.085E-2</v>
      </c>
      <c r="R50" s="4"/>
      <c r="S50" s="4">
        <v>1.75828E-6</v>
      </c>
      <c r="T50" s="4"/>
      <c r="V50" s="5">
        <v>1176720000</v>
      </c>
      <c r="W50" s="7">
        <f t="shared" si="3"/>
        <v>117.672</v>
      </c>
      <c r="X50" s="4">
        <v>0.191193</v>
      </c>
      <c r="Y50" s="4"/>
      <c r="Z50" s="4">
        <v>2.6043599999999999E-5</v>
      </c>
      <c r="AC50" s="5">
        <v>1176720000</v>
      </c>
      <c r="AD50" s="7">
        <f t="shared" si="4"/>
        <v>117.672</v>
      </c>
      <c r="AE50" s="4">
        <v>0.129547</v>
      </c>
      <c r="AF50" s="4"/>
      <c r="AG50" s="4">
        <v>1.6898400000000001E-5</v>
      </c>
      <c r="AH50" s="4"/>
      <c r="AJ50" s="5">
        <v>1176720000</v>
      </c>
      <c r="AK50" s="7">
        <f t="shared" si="5"/>
        <v>117.672</v>
      </c>
      <c r="AL50" s="4">
        <v>0.105379</v>
      </c>
      <c r="AM50" s="4"/>
      <c r="AN50" s="4">
        <v>1.5242099999999999E-5</v>
      </c>
      <c r="BN50" s="5">
        <v>1176720000</v>
      </c>
      <c r="BO50" s="7">
        <f t="shared" si="8"/>
        <v>117.672</v>
      </c>
      <c r="BP50" s="4">
        <v>14548958</v>
      </c>
      <c r="BQ50" s="4"/>
      <c r="BR50" s="4">
        <v>18609635</v>
      </c>
      <c r="BS50" s="4"/>
      <c r="BT50" s="4">
        <v>22642213</v>
      </c>
      <c r="BU50" s="4"/>
      <c r="BV50" s="4">
        <v>12954562</v>
      </c>
      <c r="BY50" s="5">
        <v>1176720000</v>
      </c>
      <c r="BZ50" s="7">
        <f t="shared" si="9"/>
        <v>117.672</v>
      </c>
      <c r="CA50" s="14">
        <v>193174770</v>
      </c>
      <c r="CB50" s="14"/>
      <c r="CC50" s="14">
        <v>219644010</v>
      </c>
      <c r="CD50" s="14"/>
      <c r="CE50" s="14">
        <v>258449380</v>
      </c>
      <c r="CF50" s="14"/>
      <c r="CG50" s="14">
        <v>102927700</v>
      </c>
      <c r="CJ50" s="5">
        <v>1176720000</v>
      </c>
      <c r="CK50" s="7">
        <f t="shared" si="10"/>
        <v>117.672</v>
      </c>
      <c r="CL50" s="4">
        <v>130442780</v>
      </c>
      <c r="CM50" s="4"/>
      <c r="CN50" s="4">
        <v>142133910</v>
      </c>
      <c r="CO50" s="4"/>
      <c r="CP50" s="4">
        <v>277887530</v>
      </c>
      <c r="CQ50" s="4"/>
      <c r="CR50" s="4">
        <v>176795660</v>
      </c>
      <c r="CS50" s="4"/>
      <c r="CU50" s="5">
        <v>1176720000</v>
      </c>
      <c r="CV50" s="7">
        <f t="shared" si="11"/>
        <v>117.672</v>
      </c>
      <c r="CW50" s="4">
        <v>131817330</v>
      </c>
      <c r="CX50" s="4"/>
      <c r="CY50" s="4">
        <v>143706580</v>
      </c>
      <c r="CZ50" s="4"/>
      <c r="DA50" s="4">
        <v>464737300</v>
      </c>
      <c r="DB50" s="4"/>
      <c r="DC50" s="4">
        <v>197904600</v>
      </c>
      <c r="DO50" s="5">
        <v>1072120000</v>
      </c>
      <c r="DP50" s="7">
        <f t="shared" si="41"/>
        <v>107.212</v>
      </c>
      <c r="DQ50" s="4">
        <v>0.14142299999999999</v>
      </c>
      <c r="DR50" s="4"/>
      <c r="DS50" s="4">
        <v>2.02772E-5</v>
      </c>
      <c r="DV50" s="5">
        <v>1176720000</v>
      </c>
      <c r="DW50" s="7">
        <f t="shared" si="12"/>
        <v>117.672</v>
      </c>
      <c r="DX50" s="4">
        <v>0.105379</v>
      </c>
      <c r="DY50" s="4"/>
      <c r="DZ50" s="4">
        <v>1.5242099999999999E-5</v>
      </c>
      <c r="EC50" s="5">
        <v>1176720000</v>
      </c>
      <c r="ED50" s="7">
        <f t="shared" si="13"/>
        <v>117.672</v>
      </c>
      <c r="EE50" s="4">
        <v>8.2240300000000002E-2</v>
      </c>
      <c r="EF50" s="4"/>
      <c r="EG50" s="4">
        <v>5.8421100000000002E-6</v>
      </c>
      <c r="EH50" s="4"/>
      <c r="EX50" s="5">
        <v>1176720000</v>
      </c>
      <c r="EY50" s="7">
        <f t="shared" si="15"/>
        <v>117.672</v>
      </c>
      <c r="EZ50" s="14">
        <v>193174770</v>
      </c>
      <c r="FA50" s="14"/>
      <c r="FB50" s="14">
        <v>219644010</v>
      </c>
      <c r="FC50" s="14"/>
      <c r="FD50" s="14">
        <v>258449380</v>
      </c>
      <c r="FE50" s="14"/>
      <c r="FF50" s="14">
        <v>102927700</v>
      </c>
      <c r="FI50" s="5">
        <v>1176720000</v>
      </c>
      <c r="FJ50" s="7">
        <f t="shared" si="16"/>
        <v>117.672</v>
      </c>
      <c r="FK50" s="4">
        <v>131817330</v>
      </c>
      <c r="FL50" s="4"/>
      <c r="FM50" s="4">
        <v>143706580</v>
      </c>
      <c r="FN50" s="4"/>
      <c r="FO50" s="4">
        <v>464737300</v>
      </c>
      <c r="FP50" s="4"/>
      <c r="FQ50" s="4">
        <v>197904600</v>
      </c>
      <c r="FT50" s="5">
        <v>1176720000</v>
      </c>
      <c r="FU50" s="7">
        <f t="shared" si="17"/>
        <v>117.672</v>
      </c>
      <c r="FV50" s="4">
        <v>0</v>
      </c>
      <c r="FW50" s="4"/>
      <c r="FX50" s="4">
        <v>0</v>
      </c>
      <c r="FY50" s="4"/>
      <c r="FZ50" s="4">
        <v>0</v>
      </c>
      <c r="GA50" s="4"/>
      <c r="GB50" s="4">
        <v>0</v>
      </c>
      <c r="GC50" s="4"/>
      <c r="GI50" s="5">
        <v>874350000</v>
      </c>
      <c r="GJ50" s="7">
        <f t="shared" si="18"/>
        <v>87.435000000000002</v>
      </c>
      <c r="GK50" s="4">
        <v>5.0303899999999998E-5</v>
      </c>
      <c r="GL50" s="4"/>
      <c r="GM50" s="4">
        <v>1.77072E-6</v>
      </c>
      <c r="GN50" s="4"/>
      <c r="GP50" s="5">
        <v>874350000</v>
      </c>
      <c r="GQ50" s="7">
        <f t="shared" si="19"/>
        <v>87.435000000000002</v>
      </c>
      <c r="GR50" s="4">
        <v>0.15486800000000001</v>
      </c>
      <c r="GS50" s="4"/>
      <c r="GT50" s="4">
        <v>5.0850100000000001E-3</v>
      </c>
      <c r="GU50" s="4"/>
      <c r="GW50" s="5">
        <v>874350000</v>
      </c>
      <c r="GX50" s="7">
        <f t="shared" si="20"/>
        <v>87.435000000000002</v>
      </c>
      <c r="GY50" s="4">
        <v>7.6517299999999996E-2</v>
      </c>
      <c r="GZ50" s="4"/>
      <c r="HA50" s="4">
        <v>2.3009900000000002E-3</v>
      </c>
      <c r="HB50" s="4"/>
      <c r="HD50" s="7">
        <v>874350000</v>
      </c>
      <c r="HE50" s="7">
        <f t="shared" si="21"/>
        <v>87.435000000000002</v>
      </c>
      <c r="HF50" s="4">
        <v>5.9141100000000002E-2</v>
      </c>
      <c r="HG50" s="4"/>
      <c r="HH50" s="4">
        <v>1.75449E-3</v>
      </c>
      <c r="HI50" s="4"/>
      <c r="HK50" s="7">
        <v>874350000</v>
      </c>
      <c r="HL50" s="7">
        <f t="shared" si="22"/>
        <v>87.435000000000002</v>
      </c>
      <c r="HM50" s="4">
        <v>5.0335499999999998E-2</v>
      </c>
      <c r="HN50" s="4"/>
      <c r="HO50" s="4">
        <v>1.4542100000000001E-3</v>
      </c>
      <c r="HP50" s="4"/>
      <c r="HR50" s="7">
        <v>874350000</v>
      </c>
      <c r="HS50" s="7">
        <f t="shared" si="23"/>
        <v>87.435000000000002</v>
      </c>
      <c r="HT50" s="4">
        <v>4.4683599999999997E-2</v>
      </c>
      <c r="HU50" s="4"/>
      <c r="HV50" s="4">
        <v>1.2658599999999999E-3</v>
      </c>
      <c r="HW50" s="2"/>
      <c r="HY50" s="7">
        <v>874350000</v>
      </c>
      <c r="HZ50" s="7">
        <f t="shared" si="24"/>
        <v>87.435000000000002</v>
      </c>
      <c r="IA50" s="4">
        <v>4.0685699999999998E-2</v>
      </c>
      <c r="IB50" s="4"/>
      <c r="IC50" s="4">
        <v>1.2540800000000001E-3</v>
      </c>
      <c r="ID50" s="4"/>
      <c r="IJ50" s="5">
        <v>854920000</v>
      </c>
      <c r="IK50" s="7">
        <f t="shared" si="39"/>
        <v>85.492000000000004</v>
      </c>
      <c r="IL50" s="4">
        <v>4.9900200000000002E-4</v>
      </c>
      <c r="IM50" s="4"/>
      <c r="IN50" s="4">
        <v>1.8588800000000001E-5</v>
      </c>
      <c r="IO50" s="4"/>
      <c r="IQ50" s="5">
        <v>854920000</v>
      </c>
      <c r="IR50" s="7">
        <f t="shared" si="40"/>
        <v>85.492000000000004</v>
      </c>
      <c r="IS50" s="4">
        <v>7.38375E-2</v>
      </c>
      <c r="IT50" s="4"/>
      <c r="IU50" s="4">
        <v>2.24114E-3</v>
      </c>
      <c r="IV50" s="4"/>
      <c r="IX50" s="7">
        <v>874350000</v>
      </c>
      <c r="IY50" s="7">
        <f t="shared" si="25"/>
        <v>87.435000000000002</v>
      </c>
      <c r="IZ50" s="4">
        <v>5.0335499999999998E-2</v>
      </c>
      <c r="JA50" s="4"/>
      <c r="JB50" s="4">
        <v>1.4542100000000001E-3</v>
      </c>
      <c r="JC50" s="4"/>
      <c r="JE50" s="7">
        <v>874350000</v>
      </c>
      <c r="JF50" s="7">
        <f t="shared" si="26"/>
        <v>87.435000000000002</v>
      </c>
      <c r="JG50" s="4">
        <v>4.0685699999999998E-2</v>
      </c>
      <c r="JH50" s="4"/>
      <c r="JI50" s="4">
        <v>1.2540800000000001E-3</v>
      </c>
      <c r="JJ50" s="4"/>
      <c r="JO50" s="7">
        <v>874350000</v>
      </c>
      <c r="JP50" s="7">
        <f t="shared" si="27"/>
        <v>87.435000000000002</v>
      </c>
      <c r="JQ50" s="4">
        <v>10340941</v>
      </c>
      <c r="JR50" s="4">
        <v>12454519</v>
      </c>
      <c r="JS50" s="4">
        <v>15181495</v>
      </c>
      <c r="JT50" s="4">
        <v>6171534.2999999998</v>
      </c>
      <c r="JU50" s="4"/>
      <c r="JW50" s="7">
        <v>874350000</v>
      </c>
      <c r="JX50" s="7">
        <f t="shared" si="28"/>
        <v>87.435000000000002</v>
      </c>
      <c r="JY50" s="4">
        <v>12062711</v>
      </c>
      <c r="JZ50" s="4">
        <v>17358291</v>
      </c>
      <c r="KA50" s="4">
        <v>19087022</v>
      </c>
      <c r="KB50" s="4">
        <v>15546849</v>
      </c>
      <c r="KC50" s="4"/>
      <c r="KE50" s="7">
        <v>874350000</v>
      </c>
      <c r="KF50" s="7">
        <f t="shared" si="29"/>
        <v>87.435000000000002</v>
      </c>
      <c r="KG50" s="4">
        <v>96512191</v>
      </c>
      <c r="KH50" s="4">
        <v>129513390</v>
      </c>
      <c r="KI50" s="4">
        <v>181597190</v>
      </c>
      <c r="KJ50" s="4">
        <v>61073471</v>
      </c>
      <c r="KK50" s="4"/>
      <c r="KM50" s="7">
        <v>874350000</v>
      </c>
      <c r="KN50" s="7">
        <f t="shared" si="30"/>
        <v>87.435000000000002</v>
      </c>
      <c r="KO50" s="4">
        <v>2885891.7</v>
      </c>
      <c r="KP50" s="4">
        <v>3980242.9</v>
      </c>
      <c r="KQ50" s="4">
        <v>128501890</v>
      </c>
      <c r="KR50" s="4">
        <v>61873744</v>
      </c>
      <c r="KS50" s="4"/>
      <c r="KU50" s="7">
        <v>874350000</v>
      </c>
      <c r="KV50" s="7">
        <f t="shared" si="31"/>
        <v>87.435000000000002</v>
      </c>
      <c r="KW50" s="4">
        <v>258680340</v>
      </c>
      <c r="KX50" s="4">
        <v>280608210</v>
      </c>
      <c r="KY50" s="4">
        <v>345872410</v>
      </c>
      <c r="KZ50" s="4">
        <v>138370820</v>
      </c>
      <c r="LA50" s="10"/>
      <c r="LC50" s="7">
        <v>874350000</v>
      </c>
      <c r="LD50" s="7">
        <f t="shared" si="32"/>
        <v>87.435000000000002</v>
      </c>
      <c r="LE50" s="4">
        <v>0</v>
      </c>
      <c r="LF50" s="4">
        <v>0</v>
      </c>
      <c r="LG50" s="4">
        <v>0</v>
      </c>
      <c r="LH50" s="4">
        <v>0</v>
      </c>
      <c r="LI50" s="4"/>
      <c r="LK50" s="7">
        <v>874350000</v>
      </c>
      <c r="LL50" s="7">
        <f t="shared" si="33"/>
        <v>87.435000000000002</v>
      </c>
      <c r="LM50" s="4">
        <v>51790943</v>
      </c>
      <c r="LN50" s="4">
        <v>51790943</v>
      </c>
      <c r="LO50" s="4">
        <v>371378750</v>
      </c>
      <c r="LP50" s="4">
        <v>0</v>
      </c>
      <c r="LQ50" s="4"/>
      <c r="LV50" s="7">
        <v>874350000</v>
      </c>
      <c r="LW50" s="7">
        <f t="shared" si="34"/>
        <v>87.435000000000002</v>
      </c>
      <c r="LX50" s="4">
        <v>10340941</v>
      </c>
      <c r="LY50" s="4">
        <v>12454519</v>
      </c>
      <c r="LZ50" s="4">
        <v>15181495</v>
      </c>
      <c r="MA50" s="4">
        <v>6171534.2999999998</v>
      </c>
      <c r="MB50" s="4"/>
      <c r="MD50" s="7">
        <v>874350000</v>
      </c>
      <c r="ME50" s="7">
        <f t="shared" si="35"/>
        <v>87.435000000000002</v>
      </c>
      <c r="MF50" s="4">
        <v>96512191</v>
      </c>
      <c r="MG50" s="4">
        <v>129513390</v>
      </c>
      <c r="MH50" s="4">
        <v>181597190</v>
      </c>
      <c r="MI50" s="4">
        <v>61073471</v>
      </c>
      <c r="MJ50" s="4"/>
      <c r="ML50" s="7">
        <v>874350000</v>
      </c>
      <c r="MM50" s="7">
        <f t="shared" si="36"/>
        <v>87.435000000000002</v>
      </c>
      <c r="MN50" s="4">
        <v>258680340</v>
      </c>
      <c r="MO50" s="4">
        <v>280608210</v>
      </c>
      <c r="MP50" s="4">
        <v>345872410</v>
      </c>
      <c r="MQ50" s="4">
        <v>138370820</v>
      </c>
      <c r="MR50" s="10"/>
      <c r="MT50" s="7">
        <v>874350000</v>
      </c>
      <c r="MU50" s="7">
        <f t="shared" si="37"/>
        <v>87.435000000000002</v>
      </c>
      <c r="MV50" s="4">
        <v>51790943</v>
      </c>
      <c r="MW50" s="4">
        <v>51790943</v>
      </c>
      <c r="MX50" s="4">
        <v>371378750</v>
      </c>
      <c r="MY50" s="4">
        <v>0</v>
      </c>
      <c r="MZ50" s="4"/>
    </row>
    <row r="51" spans="15:364" x14ac:dyDescent="0.25">
      <c r="O51" s="5">
        <v>1202870000</v>
      </c>
      <c r="P51" s="7">
        <f t="shared" si="2"/>
        <v>120.28700000000001</v>
      </c>
      <c r="Q51" s="4">
        <v>1.55134E-5</v>
      </c>
      <c r="R51" s="4"/>
      <c r="S51" s="4">
        <v>1.7608E-9</v>
      </c>
      <c r="T51" s="4"/>
      <c r="V51" s="5">
        <v>1202870000</v>
      </c>
      <c r="W51" s="7">
        <f t="shared" si="3"/>
        <v>120.28700000000001</v>
      </c>
      <c r="X51" s="4">
        <v>0.21720400000000001</v>
      </c>
      <c r="Y51" s="4"/>
      <c r="Z51" s="4">
        <v>2.7452899999999999E-5</v>
      </c>
      <c r="AC51" s="5">
        <v>1202870000</v>
      </c>
      <c r="AD51" s="7">
        <f t="shared" si="4"/>
        <v>120.28700000000001</v>
      </c>
      <c r="AE51" s="4">
        <v>0.13570399999999999</v>
      </c>
      <c r="AF51" s="4"/>
      <c r="AG51" s="4">
        <v>1.6090899999999999E-5</v>
      </c>
      <c r="AH51" s="4"/>
      <c r="AJ51" s="5">
        <v>1202870000</v>
      </c>
      <c r="AK51" s="7">
        <f t="shared" si="5"/>
        <v>120.28700000000001</v>
      </c>
      <c r="AL51" s="4">
        <v>0.108408</v>
      </c>
      <c r="AM51" s="4"/>
      <c r="AN51" s="4">
        <v>8.5737000000000006E-6</v>
      </c>
      <c r="BN51" s="5">
        <v>1202869000</v>
      </c>
      <c r="BO51" s="7">
        <f t="shared" si="8"/>
        <v>120.2869</v>
      </c>
      <c r="BP51" s="4">
        <v>11403877</v>
      </c>
      <c r="BQ51" s="4"/>
      <c r="BR51" s="4">
        <v>13472657</v>
      </c>
      <c r="BS51" s="4"/>
      <c r="BT51" s="4">
        <v>18722267</v>
      </c>
      <c r="BU51" s="4"/>
      <c r="BV51" s="4">
        <v>8943561.6999999993</v>
      </c>
      <c r="BY51" s="5">
        <v>1202869000</v>
      </c>
      <c r="BZ51" s="7">
        <f t="shared" si="9"/>
        <v>120.2869</v>
      </c>
      <c r="CA51" s="14">
        <v>159537250</v>
      </c>
      <c r="CB51" s="14"/>
      <c r="CC51" s="14">
        <v>185606960</v>
      </c>
      <c r="CD51" s="14"/>
      <c r="CE51" s="14">
        <v>254066290</v>
      </c>
      <c r="CF51" s="14"/>
      <c r="CG51" s="14">
        <v>85571718</v>
      </c>
      <c r="CJ51" s="5">
        <v>1202869000</v>
      </c>
      <c r="CK51" s="7">
        <f t="shared" si="10"/>
        <v>120.2869</v>
      </c>
      <c r="CL51" s="4">
        <v>197428340</v>
      </c>
      <c r="CM51" s="4"/>
      <c r="CN51" s="4">
        <v>261905220</v>
      </c>
      <c r="CO51" s="4"/>
      <c r="CP51" s="4">
        <v>277397850</v>
      </c>
      <c r="CQ51" s="4"/>
      <c r="CR51" s="4">
        <v>150365760</v>
      </c>
      <c r="CS51" s="4"/>
      <c r="CU51" s="5">
        <v>1202869000</v>
      </c>
      <c r="CV51" s="7">
        <f t="shared" si="11"/>
        <v>120.2869</v>
      </c>
      <c r="CW51" s="4">
        <v>468002330</v>
      </c>
      <c r="CX51" s="4"/>
      <c r="CY51" s="4">
        <v>468002330</v>
      </c>
      <c r="CZ51" s="4"/>
      <c r="DA51" s="4">
        <v>565756700</v>
      </c>
      <c r="DB51" s="4"/>
      <c r="DC51" s="4">
        <v>0</v>
      </c>
      <c r="DO51" s="5">
        <v>1098270000</v>
      </c>
      <c r="DP51" s="7">
        <f t="shared" si="41"/>
        <v>109.827</v>
      </c>
      <c r="DQ51" s="4">
        <v>0.14982699999999999</v>
      </c>
      <c r="DR51" s="4"/>
      <c r="DS51" s="4">
        <v>1.73943E-5</v>
      </c>
      <c r="DV51" s="5">
        <v>1202870000</v>
      </c>
      <c r="DW51" s="7">
        <f t="shared" si="12"/>
        <v>120.28700000000001</v>
      </c>
      <c r="DX51" s="4">
        <v>0.108408</v>
      </c>
      <c r="DY51" s="4"/>
      <c r="DZ51" s="4">
        <v>8.5737000000000006E-6</v>
      </c>
      <c r="EC51" s="5">
        <v>1202870000</v>
      </c>
      <c r="ED51" s="7">
        <f t="shared" si="13"/>
        <v>120.28700000000001</v>
      </c>
      <c r="EE51" s="4">
        <v>8.3461800000000003E-2</v>
      </c>
      <c r="EF51" s="4"/>
      <c r="EG51" s="4">
        <v>7.6894999999999998E-6</v>
      </c>
      <c r="EH51" s="4"/>
      <c r="EX51" s="5">
        <v>1202869000</v>
      </c>
      <c r="EY51" s="7">
        <f t="shared" si="15"/>
        <v>120.2869</v>
      </c>
      <c r="EZ51" s="14">
        <v>159537250</v>
      </c>
      <c r="FA51" s="14"/>
      <c r="FB51" s="14">
        <v>185606960</v>
      </c>
      <c r="FC51" s="14"/>
      <c r="FD51" s="14">
        <v>254066290</v>
      </c>
      <c r="FE51" s="14"/>
      <c r="FF51" s="14">
        <v>85571718</v>
      </c>
      <c r="FI51" s="5">
        <v>1202869000</v>
      </c>
      <c r="FJ51" s="7">
        <f t="shared" si="16"/>
        <v>120.2869</v>
      </c>
      <c r="FK51" s="4">
        <v>468002330</v>
      </c>
      <c r="FL51" s="4"/>
      <c r="FM51" s="4">
        <v>468002330</v>
      </c>
      <c r="FN51" s="4"/>
      <c r="FO51" s="4">
        <v>565756700</v>
      </c>
      <c r="FP51" s="4"/>
      <c r="FQ51" s="4">
        <v>0</v>
      </c>
      <c r="FT51" s="5">
        <v>1202869000</v>
      </c>
      <c r="FU51" s="7">
        <f t="shared" si="17"/>
        <v>120.2869</v>
      </c>
      <c r="FV51" s="4">
        <v>0</v>
      </c>
      <c r="FW51" s="4"/>
      <c r="FX51" s="4">
        <v>0</v>
      </c>
      <c r="FY51" s="4"/>
      <c r="FZ51" s="4">
        <v>0</v>
      </c>
      <c r="GA51" s="4"/>
      <c r="GB51" s="4">
        <v>0</v>
      </c>
      <c r="GC51" s="4"/>
      <c r="GI51" s="5">
        <v>893780000</v>
      </c>
      <c r="GJ51" s="7">
        <f t="shared" si="18"/>
        <v>89.378</v>
      </c>
      <c r="GK51" s="4">
        <v>3.1499000000000001E-6</v>
      </c>
      <c r="GL51" s="4"/>
      <c r="GM51" s="4">
        <v>5.0322400000000001E-8</v>
      </c>
      <c r="GN51" s="4"/>
      <c r="GP51" s="5">
        <v>893780000</v>
      </c>
      <c r="GQ51" s="7">
        <f t="shared" si="19"/>
        <v>89.378</v>
      </c>
      <c r="GR51" s="4">
        <v>0.16870499999999999</v>
      </c>
      <c r="GS51" s="4"/>
      <c r="GT51" s="4">
        <v>5.4892099999999996E-3</v>
      </c>
      <c r="GU51" s="4"/>
      <c r="GW51" s="5">
        <v>893780000</v>
      </c>
      <c r="GX51" s="7">
        <f t="shared" si="20"/>
        <v>89.378</v>
      </c>
      <c r="GY51" s="4">
        <v>7.9555799999999996E-2</v>
      </c>
      <c r="GZ51" s="4"/>
      <c r="HA51" s="4">
        <v>2.5661299999999998E-3</v>
      </c>
      <c r="HB51" s="4"/>
      <c r="HD51" s="7">
        <v>893780000</v>
      </c>
      <c r="HE51" s="7">
        <f t="shared" si="21"/>
        <v>89.378</v>
      </c>
      <c r="HF51" s="4">
        <v>6.0354199999999997E-2</v>
      </c>
      <c r="HG51" s="4"/>
      <c r="HH51" s="4">
        <v>1.80814E-3</v>
      </c>
      <c r="HI51" s="4"/>
      <c r="HK51" s="7">
        <v>893780000</v>
      </c>
      <c r="HL51" s="7">
        <f t="shared" si="22"/>
        <v>89.378</v>
      </c>
      <c r="HM51" s="4">
        <v>5.1037899999999997E-2</v>
      </c>
      <c r="HN51" s="4"/>
      <c r="HO51" s="4">
        <v>1.46407E-3</v>
      </c>
      <c r="HP51" s="4"/>
      <c r="HR51" s="7">
        <v>893780000</v>
      </c>
      <c r="HS51" s="7">
        <f t="shared" si="23"/>
        <v>89.378</v>
      </c>
      <c r="HT51" s="4">
        <v>4.5131900000000003E-2</v>
      </c>
      <c r="HU51" s="4"/>
      <c r="HV51" s="4">
        <v>1.2863200000000001E-3</v>
      </c>
      <c r="HW51" s="2"/>
      <c r="HY51" s="7">
        <v>893780000</v>
      </c>
      <c r="HZ51" s="7">
        <f t="shared" si="24"/>
        <v>89.378</v>
      </c>
      <c r="IA51" s="4">
        <v>4.1029099999999999E-2</v>
      </c>
      <c r="IB51" s="4"/>
      <c r="IC51" s="4">
        <v>1.29211E-3</v>
      </c>
      <c r="ID51" s="4"/>
      <c r="IJ51" s="5">
        <v>874350000</v>
      </c>
      <c r="IK51" s="7">
        <f t="shared" si="39"/>
        <v>87.435000000000002</v>
      </c>
      <c r="IL51" s="4">
        <v>5.0303899999999998E-5</v>
      </c>
      <c r="IM51" s="4"/>
      <c r="IN51" s="4">
        <v>1.77072E-6</v>
      </c>
      <c r="IO51" s="4"/>
      <c r="IQ51" s="5">
        <v>874350000</v>
      </c>
      <c r="IR51" s="7">
        <f t="shared" si="40"/>
        <v>87.435000000000002</v>
      </c>
      <c r="IS51" s="4">
        <v>7.6517299999999996E-2</v>
      </c>
      <c r="IT51" s="4"/>
      <c r="IU51" s="4">
        <v>2.3009900000000002E-3</v>
      </c>
      <c r="IV51" s="4"/>
      <c r="IX51" s="7">
        <v>893780000</v>
      </c>
      <c r="IY51" s="7">
        <f t="shared" si="25"/>
        <v>89.378</v>
      </c>
      <c r="IZ51" s="4">
        <v>5.1037899999999997E-2</v>
      </c>
      <c r="JA51" s="4"/>
      <c r="JB51" s="4">
        <v>1.46407E-3</v>
      </c>
      <c r="JC51" s="4"/>
      <c r="JE51" s="7">
        <v>893780000</v>
      </c>
      <c r="JF51" s="7">
        <f t="shared" si="26"/>
        <v>89.378</v>
      </c>
      <c r="JG51" s="4">
        <v>4.1029099999999999E-2</v>
      </c>
      <c r="JH51" s="4"/>
      <c r="JI51" s="4">
        <v>1.29211E-3</v>
      </c>
      <c r="JJ51" s="4"/>
      <c r="JO51" s="7">
        <v>893780000</v>
      </c>
      <c r="JP51" s="7">
        <f t="shared" si="27"/>
        <v>89.378</v>
      </c>
      <c r="JQ51" s="4">
        <v>0</v>
      </c>
      <c r="JR51" s="4">
        <v>0</v>
      </c>
      <c r="JS51" s="4">
        <v>0</v>
      </c>
      <c r="JT51" s="4">
        <v>0</v>
      </c>
      <c r="JU51" s="4"/>
      <c r="JW51" s="7">
        <v>893780000</v>
      </c>
      <c r="JX51" s="7">
        <f t="shared" si="28"/>
        <v>89.378</v>
      </c>
      <c r="JY51" s="4">
        <v>12115375</v>
      </c>
      <c r="JZ51" s="4">
        <v>16665357</v>
      </c>
      <c r="KA51" s="4">
        <v>19033102</v>
      </c>
      <c r="KB51" s="4">
        <v>13725991</v>
      </c>
      <c r="KC51" s="4"/>
      <c r="KE51" s="7">
        <v>893780000</v>
      </c>
      <c r="KF51" s="7">
        <f t="shared" si="29"/>
        <v>89.378</v>
      </c>
      <c r="KG51" s="4">
        <v>102859400</v>
      </c>
      <c r="KH51" s="4">
        <v>134368800</v>
      </c>
      <c r="KI51" s="4">
        <v>161042900</v>
      </c>
      <c r="KJ51" s="4">
        <v>98623992</v>
      </c>
      <c r="KK51" s="4"/>
      <c r="KM51" s="7">
        <v>893780000</v>
      </c>
      <c r="KN51" s="7">
        <f t="shared" si="30"/>
        <v>89.378</v>
      </c>
      <c r="KO51" s="4">
        <v>147385550</v>
      </c>
      <c r="KP51" s="4">
        <v>147840930</v>
      </c>
      <c r="KQ51" s="4">
        <v>218792140</v>
      </c>
      <c r="KR51" s="4">
        <v>1621234.3</v>
      </c>
      <c r="KS51" s="4"/>
      <c r="KU51" s="7">
        <v>893780000</v>
      </c>
      <c r="KV51" s="7">
        <f t="shared" si="31"/>
        <v>89.378</v>
      </c>
      <c r="KW51" s="4">
        <v>0</v>
      </c>
      <c r="KX51" s="4">
        <v>0</v>
      </c>
      <c r="KY51" s="4">
        <v>0</v>
      </c>
      <c r="KZ51" s="4">
        <v>0</v>
      </c>
      <c r="LA51" s="10"/>
      <c r="LC51" s="7">
        <v>893780000</v>
      </c>
      <c r="LD51" s="7">
        <f t="shared" si="32"/>
        <v>89.378</v>
      </c>
      <c r="LE51" s="4">
        <v>356005900</v>
      </c>
      <c r="LF51" s="4">
        <v>356005900</v>
      </c>
      <c r="LG51" s="4">
        <v>545263410</v>
      </c>
      <c r="LH51" s="4">
        <v>0</v>
      </c>
      <c r="LI51" s="4"/>
      <c r="LK51" s="7">
        <v>893780000</v>
      </c>
      <c r="LL51" s="7">
        <f t="shared" si="33"/>
        <v>89.378</v>
      </c>
      <c r="LM51" s="4">
        <v>559595270</v>
      </c>
      <c r="LN51" s="4">
        <v>559595270</v>
      </c>
      <c r="LO51" s="4">
        <v>560123290</v>
      </c>
      <c r="LP51" s="4">
        <v>0</v>
      </c>
      <c r="LQ51" s="4"/>
      <c r="LV51" s="7">
        <v>893780000</v>
      </c>
      <c r="LW51" s="7">
        <f t="shared" si="34"/>
        <v>89.378</v>
      </c>
      <c r="LX51" s="4">
        <v>0</v>
      </c>
      <c r="LY51" s="4">
        <v>0</v>
      </c>
      <c r="LZ51" s="4">
        <v>0</v>
      </c>
      <c r="MA51" s="4">
        <v>0</v>
      </c>
      <c r="MB51" s="4"/>
      <c r="MD51" s="7">
        <v>893780000</v>
      </c>
      <c r="ME51" s="7">
        <f t="shared" si="35"/>
        <v>89.378</v>
      </c>
      <c r="MF51" s="4">
        <v>102859400</v>
      </c>
      <c r="MG51" s="4">
        <v>134368800</v>
      </c>
      <c r="MH51" s="4">
        <v>161042900</v>
      </c>
      <c r="MI51" s="4">
        <v>98623992</v>
      </c>
      <c r="MJ51" s="4"/>
      <c r="ML51" s="7">
        <v>893780000</v>
      </c>
      <c r="MM51" s="7">
        <f t="shared" si="36"/>
        <v>89.378</v>
      </c>
      <c r="MN51" s="4">
        <v>0</v>
      </c>
      <c r="MO51" s="4">
        <v>0</v>
      </c>
      <c r="MP51" s="4">
        <v>0</v>
      </c>
      <c r="MQ51" s="4">
        <v>0</v>
      </c>
      <c r="MR51" s="10"/>
      <c r="MT51" s="7">
        <v>893780000</v>
      </c>
      <c r="MU51" s="7">
        <f t="shared" si="37"/>
        <v>89.378</v>
      </c>
      <c r="MV51" s="4">
        <v>559595270</v>
      </c>
      <c r="MW51" s="4">
        <v>559595270</v>
      </c>
      <c r="MX51" s="4">
        <v>560123290</v>
      </c>
      <c r="MY51" s="4">
        <v>0</v>
      </c>
      <c r="MZ51" s="4"/>
    </row>
    <row r="52" spans="15:364" x14ac:dyDescent="0.25">
      <c r="O52" s="5">
        <v>1229020000</v>
      </c>
      <c r="P52" s="7">
        <f t="shared" si="2"/>
        <v>122.902</v>
      </c>
      <c r="Q52" s="4">
        <v>0</v>
      </c>
      <c r="R52" s="4"/>
      <c r="S52" s="4">
        <v>0</v>
      </c>
      <c r="T52" s="4"/>
      <c r="V52" s="5">
        <v>1229020000</v>
      </c>
      <c r="W52" s="7">
        <f t="shared" si="3"/>
        <v>122.902</v>
      </c>
      <c r="X52" s="4">
        <v>0.26209700000000002</v>
      </c>
      <c r="Y52" s="4"/>
      <c r="Z52" s="4">
        <v>3.01171E-5</v>
      </c>
      <c r="AC52" s="5">
        <v>1229020000</v>
      </c>
      <c r="AD52" s="7">
        <f t="shared" si="4"/>
        <v>122.902</v>
      </c>
      <c r="AE52" s="4">
        <v>0.14291999999999999</v>
      </c>
      <c r="AF52" s="4"/>
      <c r="AG52" s="4">
        <v>1.7941500000000001E-5</v>
      </c>
      <c r="AH52" s="4"/>
      <c r="AJ52" s="5">
        <v>1229020000</v>
      </c>
      <c r="AK52" s="7">
        <f t="shared" si="5"/>
        <v>122.902</v>
      </c>
      <c r="AL52" s="4">
        <v>0.111595</v>
      </c>
      <c r="AM52" s="4"/>
      <c r="AN52" s="4">
        <v>1.3903100000000001E-5</v>
      </c>
      <c r="BN52" s="5">
        <v>1229019000</v>
      </c>
      <c r="BO52" s="7">
        <f t="shared" si="8"/>
        <v>122.9019</v>
      </c>
      <c r="BP52" s="4">
        <v>0</v>
      </c>
      <c r="BQ52" s="4"/>
      <c r="BR52" s="4">
        <v>0</v>
      </c>
      <c r="BS52" s="4"/>
      <c r="BT52" s="4">
        <v>0</v>
      </c>
      <c r="BU52" s="4"/>
      <c r="BV52" s="4">
        <v>0</v>
      </c>
      <c r="BY52" s="5">
        <v>1229019000</v>
      </c>
      <c r="BZ52" s="7">
        <f t="shared" si="9"/>
        <v>122.9019</v>
      </c>
      <c r="CA52" s="14">
        <v>67828427</v>
      </c>
      <c r="CB52" s="14"/>
      <c r="CC52" s="14">
        <v>98964261</v>
      </c>
      <c r="CD52" s="14"/>
      <c r="CE52" s="14">
        <v>110058700</v>
      </c>
      <c r="CF52" s="14"/>
      <c r="CG52" s="14">
        <v>93422592</v>
      </c>
      <c r="CJ52" s="5">
        <v>1229019000</v>
      </c>
      <c r="CK52" s="7">
        <f t="shared" si="10"/>
        <v>122.9019</v>
      </c>
      <c r="CL52" s="4">
        <v>273392970</v>
      </c>
      <c r="CM52" s="4"/>
      <c r="CN52" s="4">
        <v>333019370</v>
      </c>
      <c r="CO52" s="4"/>
      <c r="CP52" s="4">
        <v>407519350</v>
      </c>
      <c r="CQ52" s="4"/>
      <c r="CR52" s="4">
        <v>141499650</v>
      </c>
      <c r="CS52" s="4"/>
      <c r="CU52" s="5">
        <v>1229019000</v>
      </c>
      <c r="CV52" s="7">
        <f t="shared" si="11"/>
        <v>122.9019</v>
      </c>
      <c r="CW52" s="4">
        <v>0</v>
      </c>
      <c r="CX52" s="4"/>
      <c r="CY52" s="4">
        <v>0</v>
      </c>
      <c r="CZ52" s="4"/>
      <c r="DA52" s="4">
        <v>0</v>
      </c>
      <c r="DB52" s="4"/>
      <c r="DC52" s="4">
        <v>0</v>
      </c>
      <c r="DO52" s="5">
        <v>1124420000</v>
      </c>
      <c r="DP52" s="7">
        <f t="shared" si="41"/>
        <v>112.44199999999999</v>
      </c>
      <c r="DQ52" s="4">
        <v>0.16017899999999999</v>
      </c>
      <c r="DR52" s="4"/>
      <c r="DS52" s="4">
        <v>1.8899800000000002E-5</v>
      </c>
      <c r="DV52" s="5">
        <v>1229020000</v>
      </c>
      <c r="DW52" s="7">
        <f t="shared" si="12"/>
        <v>122.902</v>
      </c>
      <c r="DX52" s="4">
        <v>0.111595</v>
      </c>
      <c r="DY52" s="4"/>
      <c r="DZ52" s="4">
        <v>1.3903100000000001E-5</v>
      </c>
      <c r="EC52" s="5">
        <v>1229020000</v>
      </c>
      <c r="ED52" s="7">
        <f t="shared" si="13"/>
        <v>122.902</v>
      </c>
      <c r="EE52" s="4">
        <v>8.4693199999999996E-2</v>
      </c>
      <c r="EF52" s="4"/>
      <c r="EG52" s="4">
        <v>1.1791500000000001E-5</v>
      </c>
      <c r="EH52" s="4"/>
      <c r="EX52" s="5">
        <v>1229019000</v>
      </c>
      <c r="EY52" s="7">
        <f t="shared" si="15"/>
        <v>122.9019</v>
      </c>
      <c r="EZ52" s="14">
        <v>67828427</v>
      </c>
      <c r="FA52" s="14"/>
      <c r="FB52" s="14">
        <v>98964261</v>
      </c>
      <c r="FC52" s="14"/>
      <c r="FD52" s="14">
        <v>110058700</v>
      </c>
      <c r="FE52" s="14"/>
      <c r="FF52" s="14">
        <v>93422592</v>
      </c>
      <c r="FI52" s="5">
        <v>1229019000</v>
      </c>
      <c r="FJ52" s="7">
        <f t="shared" si="16"/>
        <v>122.9019</v>
      </c>
      <c r="FK52" s="4">
        <v>0</v>
      </c>
      <c r="FL52" s="4"/>
      <c r="FM52" s="4">
        <v>0</v>
      </c>
      <c r="FN52" s="4"/>
      <c r="FO52" s="4">
        <v>0</v>
      </c>
      <c r="FP52" s="4"/>
      <c r="FQ52" s="4">
        <v>0</v>
      </c>
      <c r="FT52" s="5">
        <v>1229019000</v>
      </c>
      <c r="FU52" s="7">
        <f t="shared" si="17"/>
        <v>122.9019</v>
      </c>
      <c r="FV52" s="4">
        <v>0</v>
      </c>
      <c r="FW52" s="4"/>
      <c r="FX52" s="4">
        <v>0</v>
      </c>
      <c r="FY52" s="4"/>
      <c r="FZ52" s="4">
        <v>0</v>
      </c>
      <c r="GA52" s="4"/>
      <c r="GB52" s="4">
        <v>0</v>
      </c>
      <c r="GC52" s="4"/>
      <c r="GI52" s="5">
        <v>913210000</v>
      </c>
      <c r="GJ52" s="7">
        <f t="shared" si="18"/>
        <v>91.320999999999998</v>
      </c>
      <c r="GK52" s="4">
        <v>1.2245600000000001E-6</v>
      </c>
      <c r="GL52" s="4"/>
      <c r="GM52" s="4">
        <v>2.01832E-8</v>
      </c>
      <c r="GN52" s="4"/>
      <c r="GP52" s="5">
        <v>913210000</v>
      </c>
      <c r="GQ52" s="7">
        <f t="shared" si="19"/>
        <v>91.320999999999998</v>
      </c>
      <c r="GR52" s="4">
        <v>0.164134</v>
      </c>
      <c r="GS52" s="4"/>
      <c r="GT52" s="4">
        <v>5.3520299999999998E-3</v>
      </c>
      <c r="GU52" s="4"/>
      <c r="GW52" s="5">
        <v>913210000</v>
      </c>
      <c r="GX52" s="7">
        <f t="shared" si="20"/>
        <v>91.320999999999998</v>
      </c>
      <c r="GY52" s="4">
        <v>8.3108299999999996E-2</v>
      </c>
      <c r="GZ52" s="4"/>
      <c r="HA52" s="4">
        <v>2.6376699999999999E-3</v>
      </c>
      <c r="HB52" s="4"/>
      <c r="HD52" s="7">
        <v>913210000</v>
      </c>
      <c r="HE52" s="7">
        <f t="shared" si="21"/>
        <v>91.320999999999998</v>
      </c>
      <c r="HF52" s="4">
        <v>6.1753000000000002E-2</v>
      </c>
      <c r="HG52" s="4"/>
      <c r="HH52" s="4">
        <v>1.77881E-3</v>
      </c>
      <c r="HI52" s="4"/>
      <c r="HK52" s="7">
        <v>913210000</v>
      </c>
      <c r="HL52" s="7">
        <f t="shared" si="22"/>
        <v>91.320999999999998</v>
      </c>
      <c r="HM52" s="4">
        <v>5.17595E-2</v>
      </c>
      <c r="HN52" s="4"/>
      <c r="HO52" s="4">
        <v>1.54368E-3</v>
      </c>
      <c r="HP52" s="4"/>
      <c r="HR52" s="7">
        <v>913210000</v>
      </c>
      <c r="HS52" s="7">
        <f t="shared" si="23"/>
        <v>91.320999999999998</v>
      </c>
      <c r="HT52" s="4">
        <v>4.56265E-2</v>
      </c>
      <c r="HU52" s="4"/>
      <c r="HV52" s="4">
        <v>1.3279699999999999E-3</v>
      </c>
      <c r="HW52" s="2"/>
      <c r="HY52" s="7">
        <v>913210000</v>
      </c>
      <c r="HZ52" s="7">
        <f t="shared" si="24"/>
        <v>91.320999999999998</v>
      </c>
      <c r="IA52" s="4">
        <v>4.13595E-2</v>
      </c>
      <c r="IB52" s="4"/>
      <c r="IC52" s="4">
        <v>1.2202599999999999E-3</v>
      </c>
      <c r="ID52" s="4"/>
      <c r="IJ52" s="5">
        <v>893780000</v>
      </c>
      <c r="IK52" s="7">
        <f t="shared" si="39"/>
        <v>89.378</v>
      </c>
      <c r="IL52" s="4">
        <v>3.1499000000000001E-6</v>
      </c>
      <c r="IM52" s="4"/>
      <c r="IN52" s="4">
        <v>5.0322400000000001E-8</v>
      </c>
      <c r="IO52" s="4"/>
      <c r="IQ52" s="5">
        <v>893780000</v>
      </c>
      <c r="IR52" s="7">
        <f t="shared" si="40"/>
        <v>89.378</v>
      </c>
      <c r="IS52" s="4">
        <v>7.9555799999999996E-2</v>
      </c>
      <c r="IT52" s="4"/>
      <c r="IU52" s="4">
        <v>2.5661299999999998E-3</v>
      </c>
      <c r="IV52" s="4"/>
      <c r="IX52" s="7">
        <v>913210000</v>
      </c>
      <c r="IY52" s="7">
        <f t="shared" si="25"/>
        <v>91.320999999999998</v>
      </c>
      <c r="IZ52" s="4">
        <v>5.17595E-2</v>
      </c>
      <c r="JA52" s="4"/>
      <c r="JB52" s="4">
        <v>1.54368E-3</v>
      </c>
      <c r="JC52" s="4"/>
      <c r="JE52" s="7">
        <v>913210000</v>
      </c>
      <c r="JF52" s="7">
        <f t="shared" si="26"/>
        <v>91.320999999999998</v>
      </c>
      <c r="JG52" s="4">
        <v>4.13595E-2</v>
      </c>
      <c r="JH52" s="4"/>
      <c r="JI52" s="4">
        <v>1.2202599999999999E-3</v>
      </c>
      <c r="JJ52" s="4"/>
      <c r="JO52" s="7">
        <v>913210000</v>
      </c>
      <c r="JP52" s="7">
        <f t="shared" si="27"/>
        <v>91.320999999999998</v>
      </c>
      <c r="JQ52" s="4">
        <v>7736772.7000000002</v>
      </c>
      <c r="JR52" s="4">
        <v>7736772.7000000002</v>
      </c>
      <c r="JS52" s="4">
        <v>12083520</v>
      </c>
      <c r="JT52" s="4">
        <v>0</v>
      </c>
      <c r="JU52" s="4"/>
      <c r="JW52" s="7">
        <v>913210000</v>
      </c>
      <c r="JX52" s="7">
        <f t="shared" si="28"/>
        <v>91.320999999999998</v>
      </c>
      <c r="JY52" s="4">
        <v>12145824</v>
      </c>
      <c r="JZ52" s="4">
        <v>16042774</v>
      </c>
      <c r="KA52" s="4">
        <v>19101975</v>
      </c>
      <c r="KB52" s="4">
        <v>12427759</v>
      </c>
      <c r="KC52" s="4"/>
      <c r="KE52" s="7">
        <v>913210000</v>
      </c>
      <c r="KF52" s="7">
        <f t="shared" si="29"/>
        <v>91.320999999999998</v>
      </c>
      <c r="KG52" s="4">
        <v>83728099</v>
      </c>
      <c r="KH52" s="4">
        <v>112696170</v>
      </c>
      <c r="KI52" s="4">
        <v>126296610</v>
      </c>
      <c r="KJ52" s="4">
        <v>87772221</v>
      </c>
      <c r="KK52" s="4"/>
      <c r="KM52" s="7">
        <v>913210000</v>
      </c>
      <c r="KN52" s="7">
        <f t="shared" si="30"/>
        <v>91.320999999999998</v>
      </c>
      <c r="KO52" s="4">
        <v>159287260</v>
      </c>
      <c r="KP52" s="4">
        <v>182109290</v>
      </c>
      <c r="KQ52" s="4">
        <v>234284230</v>
      </c>
      <c r="KR52" s="4">
        <v>93697304</v>
      </c>
      <c r="KS52" s="4"/>
      <c r="KU52" s="7">
        <v>913210000</v>
      </c>
      <c r="KV52" s="7">
        <f t="shared" si="31"/>
        <v>91.320999999999998</v>
      </c>
      <c r="KW52" s="4">
        <v>210341420</v>
      </c>
      <c r="KX52" s="4">
        <v>227807850</v>
      </c>
      <c r="KY52" s="4">
        <v>299555280</v>
      </c>
      <c r="KZ52" s="4">
        <v>32774399</v>
      </c>
      <c r="LA52" s="10"/>
      <c r="LC52" s="7">
        <v>913210000</v>
      </c>
      <c r="LD52" s="7">
        <f t="shared" si="32"/>
        <v>91.320999999999998</v>
      </c>
      <c r="LE52" s="4">
        <v>0</v>
      </c>
      <c r="LF52" s="4">
        <v>0</v>
      </c>
      <c r="LG52" s="4">
        <v>0</v>
      </c>
      <c r="LH52" s="4">
        <v>0</v>
      </c>
      <c r="LI52" s="4"/>
      <c r="LK52" s="7">
        <v>913210000</v>
      </c>
      <c r="LL52" s="7">
        <f t="shared" si="33"/>
        <v>91.320999999999998</v>
      </c>
      <c r="LM52" s="4">
        <v>0</v>
      </c>
      <c r="LN52" s="4">
        <v>0</v>
      </c>
      <c r="LO52" s="4">
        <v>0</v>
      </c>
      <c r="LP52" s="4">
        <v>0</v>
      </c>
      <c r="LQ52" s="4"/>
      <c r="LV52" s="7">
        <v>913210000</v>
      </c>
      <c r="LW52" s="7">
        <f t="shared" si="34"/>
        <v>91.320999999999998</v>
      </c>
      <c r="LX52" s="4">
        <v>7736772.7000000002</v>
      </c>
      <c r="LY52" s="4">
        <v>7736772.7000000002</v>
      </c>
      <c r="LZ52" s="4">
        <v>12083520</v>
      </c>
      <c r="MA52" s="4">
        <v>0</v>
      </c>
      <c r="MB52" s="4"/>
      <c r="MD52" s="7">
        <v>913210000</v>
      </c>
      <c r="ME52" s="7">
        <f t="shared" si="35"/>
        <v>91.320999999999998</v>
      </c>
      <c r="MF52" s="4">
        <v>83728099</v>
      </c>
      <c r="MG52" s="4">
        <v>112696170</v>
      </c>
      <c r="MH52" s="4">
        <v>126296610</v>
      </c>
      <c r="MI52" s="4">
        <v>87772221</v>
      </c>
      <c r="MJ52" s="4"/>
      <c r="ML52" s="7">
        <v>913210000</v>
      </c>
      <c r="MM52" s="7">
        <f t="shared" si="36"/>
        <v>91.320999999999998</v>
      </c>
      <c r="MN52" s="4">
        <v>210341420</v>
      </c>
      <c r="MO52" s="4">
        <v>227807850</v>
      </c>
      <c r="MP52" s="4">
        <v>299555280</v>
      </c>
      <c r="MQ52" s="4">
        <v>32774399</v>
      </c>
      <c r="MR52" s="10"/>
      <c r="MT52" s="7">
        <v>913210000</v>
      </c>
      <c r="MU52" s="7">
        <f t="shared" si="37"/>
        <v>91.320999999999998</v>
      </c>
      <c r="MV52" s="4">
        <v>0</v>
      </c>
      <c r="MW52" s="4">
        <v>0</v>
      </c>
      <c r="MX52" s="4">
        <v>0</v>
      </c>
      <c r="MY52" s="4">
        <v>0</v>
      </c>
      <c r="MZ52" s="4"/>
    </row>
    <row r="53" spans="15:364" x14ac:dyDescent="0.25">
      <c r="V53" s="5">
        <v>1255170000</v>
      </c>
      <c r="W53" s="7">
        <f t="shared" si="3"/>
        <v>125.517</v>
      </c>
      <c r="X53" s="4">
        <v>0.365809</v>
      </c>
      <c r="Y53" s="4"/>
      <c r="Z53" s="4">
        <v>4.9329899999999997E-5</v>
      </c>
      <c r="AC53" s="5">
        <v>1255170000</v>
      </c>
      <c r="AD53" s="7">
        <f t="shared" si="4"/>
        <v>125.517</v>
      </c>
      <c r="AE53" s="4">
        <v>0.151669</v>
      </c>
      <c r="AF53" s="4"/>
      <c r="AG53" s="4">
        <v>2.0495700000000001E-5</v>
      </c>
      <c r="AH53" s="4"/>
      <c r="AJ53" s="5">
        <v>1255170000</v>
      </c>
      <c r="AK53" s="7">
        <f t="shared" si="5"/>
        <v>125.517</v>
      </c>
      <c r="AL53" s="4">
        <v>0.11522300000000001</v>
      </c>
      <c r="AM53" s="4"/>
      <c r="AN53" s="4">
        <v>2.0092500000000001E-5</v>
      </c>
      <c r="BN53" s="5"/>
      <c r="BO53" s="2"/>
      <c r="BP53" s="2"/>
      <c r="BQ53" s="2"/>
      <c r="BR53" s="2"/>
      <c r="BS53" s="2"/>
      <c r="BT53" s="2"/>
      <c r="BU53" s="2"/>
      <c r="BV53" s="2"/>
      <c r="BY53" s="5">
        <v>1255168000</v>
      </c>
      <c r="BZ53" s="7">
        <f t="shared" si="9"/>
        <v>125.5168</v>
      </c>
      <c r="CA53" s="14">
        <v>20721722</v>
      </c>
      <c r="CB53" s="14"/>
      <c r="CC53" s="14">
        <v>30779642</v>
      </c>
      <c r="CD53" s="14"/>
      <c r="CE53" s="14">
        <v>32411019</v>
      </c>
      <c r="CF53" s="14"/>
      <c r="CG53" s="14">
        <v>29074918</v>
      </c>
      <c r="CJ53" s="5">
        <v>1255168000</v>
      </c>
      <c r="CK53" s="7">
        <f t="shared" si="10"/>
        <v>125.5168</v>
      </c>
      <c r="CL53" s="4">
        <v>192329670</v>
      </c>
      <c r="CM53" s="4"/>
      <c r="CN53" s="4">
        <v>259046140</v>
      </c>
      <c r="CO53" s="4"/>
      <c r="CP53" s="4">
        <v>352019850</v>
      </c>
      <c r="CQ53" s="4"/>
      <c r="CR53" s="4">
        <v>166159960</v>
      </c>
      <c r="CS53" s="4"/>
      <c r="CU53" s="5">
        <v>1255168000</v>
      </c>
      <c r="CV53" s="7">
        <f t="shared" si="11"/>
        <v>125.5168</v>
      </c>
      <c r="CW53" s="4">
        <v>554397980</v>
      </c>
      <c r="CX53" s="4"/>
      <c r="CY53" s="4">
        <v>554528050</v>
      </c>
      <c r="CZ53" s="4"/>
      <c r="DA53" s="4">
        <v>647458680</v>
      </c>
      <c r="DB53" s="4"/>
      <c r="DC53" s="4">
        <v>39149077</v>
      </c>
      <c r="DO53" s="5">
        <v>1150570000</v>
      </c>
      <c r="DP53" s="7">
        <f t="shared" si="41"/>
        <v>115.057</v>
      </c>
      <c r="DQ53" s="4">
        <v>0.17339399999999999</v>
      </c>
      <c r="DR53" s="4"/>
      <c r="DS53" s="4">
        <v>2.1143000000000001E-5</v>
      </c>
      <c r="DV53" s="5">
        <v>1255170000</v>
      </c>
      <c r="DW53" s="7">
        <f t="shared" si="12"/>
        <v>125.517</v>
      </c>
      <c r="DX53" s="4">
        <v>0.11522300000000001</v>
      </c>
      <c r="DY53" s="4"/>
      <c r="DZ53" s="4">
        <v>2.0092500000000001E-5</v>
      </c>
      <c r="EC53" s="5">
        <v>1255170000</v>
      </c>
      <c r="ED53" s="7">
        <f t="shared" si="13"/>
        <v>125.517</v>
      </c>
      <c r="EE53" s="4">
        <v>8.6039599999999994E-2</v>
      </c>
      <c r="EF53" s="4"/>
      <c r="EG53" s="4">
        <v>7.4774200000000003E-6</v>
      </c>
      <c r="EH53" s="4"/>
      <c r="EX53" s="5">
        <v>1255168000</v>
      </c>
      <c r="EY53" s="7">
        <f t="shared" si="15"/>
        <v>125.5168</v>
      </c>
      <c r="EZ53" s="14">
        <v>20721722</v>
      </c>
      <c r="FA53" s="14"/>
      <c r="FB53" s="14">
        <v>30779642</v>
      </c>
      <c r="FC53" s="14"/>
      <c r="FD53" s="14">
        <v>32411019</v>
      </c>
      <c r="FE53" s="14"/>
      <c r="FF53" s="14">
        <v>29074918</v>
      </c>
      <c r="FI53" s="5">
        <v>1255168000</v>
      </c>
      <c r="FJ53" s="7">
        <f t="shared" si="16"/>
        <v>125.5168</v>
      </c>
      <c r="FK53" s="4">
        <v>554397980</v>
      </c>
      <c r="FL53" s="4"/>
      <c r="FM53" s="4">
        <v>554528050</v>
      </c>
      <c r="FN53" s="4"/>
      <c r="FO53" s="4">
        <v>647458680</v>
      </c>
      <c r="FP53" s="4"/>
      <c r="FQ53" s="4">
        <v>39149077</v>
      </c>
      <c r="FT53" s="5">
        <v>1255168000</v>
      </c>
      <c r="FU53" s="7">
        <f t="shared" si="17"/>
        <v>125.5168</v>
      </c>
      <c r="FV53" s="4">
        <v>0</v>
      </c>
      <c r="FW53" s="4"/>
      <c r="FX53" s="4">
        <v>0</v>
      </c>
      <c r="FY53" s="4"/>
      <c r="FZ53" s="4">
        <v>0</v>
      </c>
      <c r="GA53" s="4"/>
      <c r="GB53" s="4">
        <v>0</v>
      </c>
      <c r="GC53" s="4"/>
      <c r="GI53" s="5">
        <v>932640000</v>
      </c>
      <c r="GJ53" s="7">
        <f t="shared" si="18"/>
        <v>93.263999999999996</v>
      </c>
      <c r="GK53" s="4">
        <v>0</v>
      </c>
      <c r="GL53" s="4"/>
      <c r="GM53" s="4">
        <v>0</v>
      </c>
      <c r="GN53" s="4"/>
      <c r="GP53" s="5">
        <v>932640000</v>
      </c>
      <c r="GQ53" s="7">
        <f t="shared" si="19"/>
        <v>93.263999999999996</v>
      </c>
      <c r="GR53" s="4">
        <v>0.13267999999999999</v>
      </c>
      <c r="GS53" s="4"/>
      <c r="GT53" s="4">
        <v>4.3989099999999998E-3</v>
      </c>
      <c r="GU53" s="4"/>
      <c r="GW53" s="5">
        <v>932640000</v>
      </c>
      <c r="GX53" s="7">
        <f t="shared" si="20"/>
        <v>93.263999999999996</v>
      </c>
      <c r="GY53" s="4">
        <v>8.7219599999999994E-2</v>
      </c>
      <c r="GZ53" s="4"/>
      <c r="HA53" s="4">
        <v>2.6048600000000001E-3</v>
      </c>
      <c r="HB53" s="4"/>
      <c r="HD53" s="7">
        <v>932640000</v>
      </c>
      <c r="HE53" s="7">
        <f t="shared" si="21"/>
        <v>93.263999999999996</v>
      </c>
      <c r="HF53" s="4">
        <v>6.3187499999999994E-2</v>
      </c>
      <c r="HG53" s="4"/>
      <c r="HH53" s="4">
        <v>1.94594E-3</v>
      </c>
      <c r="HI53" s="4"/>
      <c r="HK53" s="7">
        <v>932640000</v>
      </c>
      <c r="HL53" s="7">
        <f t="shared" si="22"/>
        <v>93.263999999999996</v>
      </c>
      <c r="HM53" s="4">
        <v>5.2561999999999998E-2</v>
      </c>
      <c r="HN53" s="4"/>
      <c r="HO53" s="4">
        <v>1.51651E-3</v>
      </c>
      <c r="HP53" s="4"/>
      <c r="HR53" s="7">
        <v>932640000</v>
      </c>
      <c r="HS53" s="7">
        <f t="shared" si="23"/>
        <v>93.263999999999996</v>
      </c>
      <c r="HT53" s="4">
        <v>4.6147300000000002E-2</v>
      </c>
      <c r="HU53" s="4"/>
      <c r="HV53" s="4">
        <v>1.3268500000000001E-3</v>
      </c>
      <c r="HW53" s="2"/>
      <c r="HY53" s="7">
        <v>932640000</v>
      </c>
      <c r="HZ53" s="7">
        <f t="shared" si="24"/>
        <v>93.263999999999996</v>
      </c>
      <c r="IA53" s="4">
        <v>4.1701200000000001E-2</v>
      </c>
      <c r="IB53" s="4"/>
      <c r="IC53" s="4">
        <v>1.2167600000000001E-3</v>
      </c>
      <c r="ID53" s="4"/>
      <c r="IJ53" s="5">
        <v>913210000</v>
      </c>
      <c r="IK53" s="7">
        <f t="shared" si="39"/>
        <v>91.320999999999998</v>
      </c>
      <c r="IL53" s="4">
        <v>1.2245600000000001E-6</v>
      </c>
      <c r="IM53" s="4"/>
      <c r="IN53" s="4">
        <v>2.01832E-8</v>
      </c>
      <c r="IO53" s="4"/>
      <c r="IQ53" s="5">
        <v>913210000</v>
      </c>
      <c r="IR53" s="7">
        <f t="shared" si="40"/>
        <v>91.320999999999998</v>
      </c>
      <c r="IS53" s="4">
        <v>8.3108299999999996E-2</v>
      </c>
      <c r="IT53" s="4"/>
      <c r="IU53" s="4">
        <v>2.6376699999999999E-3</v>
      </c>
      <c r="IV53" s="4"/>
      <c r="IX53" s="7">
        <v>932640000</v>
      </c>
      <c r="IY53" s="7">
        <f t="shared" si="25"/>
        <v>93.263999999999996</v>
      </c>
      <c r="IZ53" s="4">
        <v>5.2561999999999998E-2</v>
      </c>
      <c r="JA53" s="4"/>
      <c r="JB53" s="4">
        <v>1.51651E-3</v>
      </c>
      <c r="JC53" s="4"/>
      <c r="JE53" s="7">
        <v>932640000</v>
      </c>
      <c r="JF53" s="7">
        <f t="shared" si="26"/>
        <v>93.263999999999996</v>
      </c>
      <c r="JG53" s="4">
        <v>4.1701200000000001E-2</v>
      </c>
      <c r="JH53" s="4"/>
      <c r="JI53" s="4">
        <v>1.2167600000000001E-3</v>
      </c>
      <c r="JJ53" s="4"/>
      <c r="JO53" s="7">
        <v>932640000</v>
      </c>
      <c r="JP53" s="7">
        <f t="shared" si="27"/>
        <v>93.263999999999996</v>
      </c>
      <c r="JQ53" s="4">
        <v>0</v>
      </c>
      <c r="JR53" s="4">
        <v>0</v>
      </c>
      <c r="JS53" s="4">
        <v>0</v>
      </c>
      <c r="JT53" s="4">
        <v>0</v>
      </c>
      <c r="JU53" s="4"/>
      <c r="JW53" s="7">
        <v>932640000</v>
      </c>
      <c r="JX53" s="7">
        <f t="shared" si="28"/>
        <v>93.263999999999996</v>
      </c>
      <c r="JY53" s="4">
        <v>12387005</v>
      </c>
      <c r="JZ53" s="4">
        <v>16263555</v>
      </c>
      <c r="KA53" s="4">
        <v>19671929</v>
      </c>
      <c r="KB53" s="4">
        <v>12308816</v>
      </c>
      <c r="KC53" s="4"/>
      <c r="KE53" s="7">
        <v>932640000</v>
      </c>
      <c r="KF53" s="7">
        <f t="shared" si="29"/>
        <v>93.263999999999996</v>
      </c>
      <c r="KG53" s="4">
        <v>87857442</v>
      </c>
      <c r="KH53" s="4">
        <v>112178490</v>
      </c>
      <c r="KI53" s="4">
        <v>128963510</v>
      </c>
      <c r="KJ53" s="4">
        <v>80170640</v>
      </c>
      <c r="KK53" s="4"/>
      <c r="KM53" s="7">
        <v>932640000</v>
      </c>
      <c r="KN53" s="7">
        <f t="shared" si="30"/>
        <v>93.263999999999996</v>
      </c>
      <c r="KO53" s="4">
        <v>185289710</v>
      </c>
      <c r="KP53" s="4">
        <v>186963390</v>
      </c>
      <c r="KQ53" s="4">
        <v>246161240</v>
      </c>
      <c r="KR53" s="4">
        <v>25009579</v>
      </c>
      <c r="KS53" s="4"/>
      <c r="KU53" s="7">
        <v>932640000</v>
      </c>
      <c r="KV53" s="7">
        <f t="shared" si="31"/>
        <v>93.263999999999996</v>
      </c>
      <c r="KW53" s="4">
        <v>0</v>
      </c>
      <c r="KX53" s="4">
        <v>0</v>
      </c>
      <c r="KY53" s="4">
        <v>0</v>
      </c>
      <c r="KZ53" s="4">
        <v>0</v>
      </c>
      <c r="LA53" s="10"/>
      <c r="LC53" s="7">
        <v>932640000</v>
      </c>
      <c r="LD53" s="7">
        <f t="shared" si="32"/>
        <v>93.263999999999996</v>
      </c>
      <c r="LE53" s="4">
        <v>461513940</v>
      </c>
      <c r="LF53" s="4">
        <v>461513940</v>
      </c>
      <c r="LG53" s="4">
        <v>482393150</v>
      </c>
      <c r="LH53" s="4">
        <v>0</v>
      </c>
      <c r="LI53" s="4"/>
      <c r="LK53" s="7">
        <v>932640000</v>
      </c>
      <c r="LL53" s="7">
        <f t="shared" si="33"/>
        <v>93.263999999999996</v>
      </c>
      <c r="LM53" s="4">
        <v>0</v>
      </c>
      <c r="LN53" s="4">
        <v>0</v>
      </c>
      <c r="LO53" s="4">
        <v>0</v>
      </c>
      <c r="LP53" s="4">
        <v>0</v>
      </c>
      <c r="LQ53" s="4"/>
      <c r="LV53" s="7">
        <v>932640000</v>
      </c>
      <c r="LW53" s="7">
        <f t="shared" si="34"/>
        <v>93.263999999999996</v>
      </c>
      <c r="LX53" s="4">
        <v>0</v>
      </c>
      <c r="LY53" s="4">
        <v>0</v>
      </c>
      <c r="LZ53" s="4">
        <v>0</v>
      </c>
      <c r="MA53" s="4">
        <v>0</v>
      </c>
      <c r="MB53" s="4"/>
      <c r="MD53" s="7">
        <v>932640000</v>
      </c>
      <c r="ME53" s="7">
        <f t="shared" si="35"/>
        <v>93.263999999999996</v>
      </c>
      <c r="MF53" s="4">
        <v>87857442</v>
      </c>
      <c r="MG53" s="4">
        <v>112178490</v>
      </c>
      <c r="MH53" s="4">
        <v>128963510</v>
      </c>
      <c r="MI53" s="4">
        <v>80170640</v>
      </c>
      <c r="MJ53" s="4"/>
      <c r="ML53" s="7">
        <v>932640000</v>
      </c>
      <c r="MM53" s="7">
        <f t="shared" si="36"/>
        <v>93.263999999999996</v>
      </c>
      <c r="MN53" s="4">
        <v>0</v>
      </c>
      <c r="MO53" s="4">
        <v>0</v>
      </c>
      <c r="MP53" s="4">
        <v>0</v>
      </c>
      <c r="MQ53" s="4">
        <v>0</v>
      </c>
      <c r="MR53" s="10"/>
      <c r="MT53" s="7">
        <v>932640000</v>
      </c>
      <c r="MU53" s="7">
        <f t="shared" si="37"/>
        <v>93.263999999999996</v>
      </c>
      <c r="MV53" s="4">
        <v>0</v>
      </c>
      <c r="MW53" s="4">
        <v>0</v>
      </c>
      <c r="MX53" s="4">
        <v>0</v>
      </c>
      <c r="MY53" s="4">
        <v>0</v>
      </c>
      <c r="MZ53" s="4"/>
    </row>
    <row r="54" spans="15:364" x14ac:dyDescent="0.25">
      <c r="V54" s="5">
        <v>1281320000</v>
      </c>
      <c r="W54" s="7">
        <f t="shared" si="3"/>
        <v>128.13200000000001</v>
      </c>
      <c r="X54" s="4">
        <v>0.38732100000000003</v>
      </c>
      <c r="Y54" s="4"/>
      <c r="Z54" s="4">
        <v>6.0942200000000001E-5</v>
      </c>
      <c r="AC54" s="5">
        <v>1281320000</v>
      </c>
      <c r="AD54" s="7">
        <f t="shared" si="4"/>
        <v>128.13200000000001</v>
      </c>
      <c r="AE54" s="4">
        <v>0.16253000000000001</v>
      </c>
      <c r="AF54" s="4"/>
      <c r="AG54" s="4">
        <v>2.32039E-5</v>
      </c>
      <c r="AH54" s="4"/>
      <c r="AJ54" s="5">
        <v>1281320000</v>
      </c>
      <c r="AK54" s="7">
        <f t="shared" si="5"/>
        <v>128.13200000000001</v>
      </c>
      <c r="AL54" s="4">
        <v>0.119322</v>
      </c>
      <c r="AM54" s="4"/>
      <c r="AN54" s="4">
        <v>1.37514E-5</v>
      </c>
      <c r="BY54" s="5">
        <v>1281317000</v>
      </c>
      <c r="BZ54" s="7">
        <f t="shared" si="9"/>
        <v>128.1317</v>
      </c>
      <c r="CA54" s="14">
        <v>17674127</v>
      </c>
      <c r="CB54" s="14"/>
      <c r="CC54" s="14">
        <v>23575635</v>
      </c>
      <c r="CD54" s="14"/>
      <c r="CE54" s="14">
        <v>27817735</v>
      </c>
      <c r="CF54" s="14"/>
      <c r="CG54" s="14">
        <v>18326925</v>
      </c>
      <c r="CJ54" s="5">
        <v>1281317000</v>
      </c>
      <c r="CK54" s="7">
        <f t="shared" si="10"/>
        <v>128.1317</v>
      </c>
      <c r="CL54" s="4">
        <v>200063120</v>
      </c>
      <c r="CM54" s="4"/>
      <c r="CN54" s="4">
        <v>228942220</v>
      </c>
      <c r="CO54" s="4"/>
      <c r="CP54" s="4">
        <v>336418990</v>
      </c>
      <c r="CQ54" s="4"/>
      <c r="CR54" s="4">
        <v>129343410</v>
      </c>
      <c r="CS54" s="4"/>
      <c r="CU54" s="5">
        <v>1281317000</v>
      </c>
      <c r="CV54" s="7">
        <f t="shared" si="11"/>
        <v>128.1317</v>
      </c>
      <c r="CW54" s="4">
        <v>304025830</v>
      </c>
      <c r="CX54" s="4"/>
      <c r="CY54" s="4">
        <v>312196980</v>
      </c>
      <c r="CZ54" s="4"/>
      <c r="DA54" s="4">
        <v>487901220</v>
      </c>
      <c r="DB54" s="4"/>
      <c r="DC54" s="4">
        <v>77584024</v>
      </c>
      <c r="DO54" s="5">
        <v>1176720000</v>
      </c>
      <c r="DP54" s="7">
        <f t="shared" si="41"/>
        <v>117.672</v>
      </c>
      <c r="DQ54" s="4">
        <v>0.191193</v>
      </c>
      <c r="DR54" s="4"/>
      <c r="DS54" s="4">
        <v>2.6043599999999999E-5</v>
      </c>
      <c r="DV54" s="5">
        <v>1281320000</v>
      </c>
      <c r="DW54" s="7">
        <f t="shared" si="12"/>
        <v>128.13200000000001</v>
      </c>
      <c r="DX54" s="4">
        <v>0.119322</v>
      </c>
      <c r="DY54" s="4"/>
      <c r="DZ54" s="4">
        <v>1.37514E-5</v>
      </c>
      <c r="EC54" s="5">
        <v>1281320000</v>
      </c>
      <c r="ED54" s="7">
        <f t="shared" si="13"/>
        <v>128.13200000000001</v>
      </c>
      <c r="EE54" s="4">
        <v>8.7490700000000005E-2</v>
      </c>
      <c r="EF54" s="4"/>
      <c r="EG54" s="4">
        <v>9.3904599999999999E-6</v>
      </c>
      <c r="EH54" s="4"/>
      <c r="EX54" s="5">
        <v>1281317000</v>
      </c>
      <c r="EY54" s="7">
        <f t="shared" si="15"/>
        <v>128.1317</v>
      </c>
      <c r="EZ54" s="14">
        <v>17674127</v>
      </c>
      <c r="FA54" s="14"/>
      <c r="FB54" s="14">
        <v>23575635</v>
      </c>
      <c r="FC54" s="14"/>
      <c r="FD54" s="14">
        <v>27817735</v>
      </c>
      <c r="FE54" s="14"/>
      <c r="FF54" s="14">
        <v>18326925</v>
      </c>
      <c r="FI54" s="5">
        <v>1281317000</v>
      </c>
      <c r="FJ54" s="7">
        <f t="shared" si="16"/>
        <v>128.1317</v>
      </c>
      <c r="FK54" s="4">
        <v>304025830</v>
      </c>
      <c r="FL54" s="4"/>
      <c r="FM54" s="4">
        <v>312196980</v>
      </c>
      <c r="FN54" s="4"/>
      <c r="FO54" s="4">
        <v>487901220</v>
      </c>
      <c r="FP54" s="4"/>
      <c r="FQ54" s="4">
        <v>77584024</v>
      </c>
      <c r="FT54" s="5">
        <v>1281317000</v>
      </c>
      <c r="FU54" s="7">
        <f t="shared" si="17"/>
        <v>128.1317</v>
      </c>
      <c r="FV54" s="4">
        <v>0</v>
      </c>
      <c r="FW54" s="4"/>
      <c r="FX54" s="4">
        <v>0</v>
      </c>
      <c r="FY54" s="4"/>
      <c r="FZ54" s="4">
        <v>0</v>
      </c>
      <c r="GA54" s="4"/>
      <c r="GB54" s="4">
        <v>0</v>
      </c>
      <c r="GC54" s="4"/>
      <c r="GP54" s="5">
        <v>952070000</v>
      </c>
      <c r="GQ54" s="7">
        <f t="shared" si="19"/>
        <v>95.206999999999994</v>
      </c>
      <c r="GR54" s="4">
        <v>8.55736E-2</v>
      </c>
      <c r="GS54" s="4"/>
      <c r="GT54" s="4">
        <v>2.9021099999999998E-3</v>
      </c>
      <c r="GU54" s="4"/>
      <c r="GW54" s="5">
        <v>952070000</v>
      </c>
      <c r="GX54" s="7">
        <f t="shared" si="20"/>
        <v>95.206999999999994</v>
      </c>
      <c r="GY54" s="4">
        <v>9.21487E-2</v>
      </c>
      <c r="GZ54" s="4"/>
      <c r="HA54" s="4">
        <v>2.8833999999999999E-3</v>
      </c>
      <c r="HB54" s="4"/>
      <c r="HD54" s="7">
        <v>952070000</v>
      </c>
      <c r="HE54" s="7">
        <f t="shared" si="21"/>
        <v>95.206999999999994</v>
      </c>
      <c r="HF54" s="4">
        <v>6.4737500000000003E-2</v>
      </c>
      <c r="HG54" s="4"/>
      <c r="HH54" s="4">
        <v>1.94225E-3</v>
      </c>
      <c r="HI54" s="4"/>
      <c r="HK54" s="7">
        <v>952070000</v>
      </c>
      <c r="HL54" s="7">
        <f t="shared" si="22"/>
        <v>95.206999999999994</v>
      </c>
      <c r="HM54" s="4">
        <v>5.3386900000000001E-2</v>
      </c>
      <c r="HN54" s="4"/>
      <c r="HO54" s="4">
        <v>1.5277000000000001E-3</v>
      </c>
      <c r="HP54" s="4"/>
      <c r="HR54" s="7">
        <v>952070000</v>
      </c>
      <c r="HS54" s="7">
        <f t="shared" si="23"/>
        <v>95.206999999999994</v>
      </c>
      <c r="HT54" s="4">
        <v>4.6654500000000002E-2</v>
      </c>
      <c r="HU54" s="4"/>
      <c r="HV54" s="4">
        <v>1.29228E-3</v>
      </c>
      <c r="HW54" s="2"/>
      <c r="HY54" s="7">
        <v>952070000</v>
      </c>
      <c r="HZ54" s="7">
        <f t="shared" si="24"/>
        <v>95.206999999999994</v>
      </c>
      <c r="IA54" s="4">
        <v>4.2109899999999999E-2</v>
      </c>
      <c r="IB54" s="4"/>
      <c r="IC54" s="4">
        <v>1.18618E-3</v>
      </c>
      <c r="ID54" s="4"/>
      <c r="IJ54" s="5">
        <v>932640000</v>
      </c>
      <c r="IK54" s="7">
        <f t="shared" si="39"/>
        <v>93.263999999999996</v>
      </c>
      <c r="IL54" s="4">
        <v>0</v>
      </c>
      <c r="IM54" s="4"/>
      <c r="IN54" s="4">
        <v>0</v>
      </c>
      <c r="IO54" s="4"/>
      <c r="IQ54" s="5">
        <v>932640000</v>
      </c>
      <c r="IR54" s="7">
        <f t="shared" si="40"/>
        <v>93.263999999999996</v>
      </c>
      <c r="IS54" s="4">
        <v>8.7219599999999994E-2</v>
      </c>
      <c r="IT54" s="4"/>
      <c r="IU54" s="4">
        <v>2.6048600000000001E-3</v>
      </c>
      <c r="IV54" s="4"/>
      <c r="IX54" s="7">
        <v>952070000</v>
      </c>
      <c r="IY54" s="7">
        <f t="shared" si="25"/>
        <v>95.206999999999994</v>
      </c>
      <c r="IZ54" s="4">
        <v>5.3386900000000001E-2</v>
      </c>
      <c r="JA54" s="4"/>
      <c r="JB54" s="4">
        <v>1.5277000000000001E-3</v>
      </c>
      <c r="JC54" s="4"/>
      <c r="JE54" s="7">
        <v>952070000</v>
      </c>
      <c r="JF54" s="7">
        <f t="shared" si="26"/>
        <v>95.206999999999994</v>
      </c>
      <c r="JG54" s="4">
        <v>4.2109899999999999E-2</v>
      </c>
      <c r="JH54" s="4"/>
      <c r="JI54" s="4">
        <v>1.18618E-3</v>
      </c>
      <c r="JJ54" s="4"/>
      <c r="JO54" s="7"/>
      <c r="JP54" s="7"/>
      <c r="JQ54" s="4"/>
      <c r="JR54" s="4"/>
      <c r="JS54" s="4"/>
      <c r="JT54" s="4"/>
      <c r="JU54" s="4"/>
      <c r="JW54" s="7">
        <v>952070000</v>
      </c>
      <c r="JX54" s="7">
        <f t="shared" si="28"/>
        <v>95.206999999999994</v>
      </c>
      <c r="JY54" s="4">
        <v>12929752</v>
      </c>
      <c r="JZ54" s="4">
        <v>16714247</v>
      </c>
      <c r="KA54" s="4">
        <v>20228556</v>
      </c>
      <c r="KB54" s="4">
        <v>12165510</v>
      </c>
      <c r="KC54" s="4"/>
      <c r="KE54" s="7">
        <v>952070000</v>
      </c>
      <c r="KF54" s="7">
        <f t="shared" si="29"/>
        <v>95.206999999999994</v>
      </c>
      <c r="KG54" s="4">
        <v>52292664</v>
      </c>
      <c r="KH54" s="4">
        <v>76522133</v>
      </c>
      <c r="KI54" s="4">
        <v>76070059</v>
      </c>
      <c r="KJ54" s="4">
        <v>65184332</v>
      </c>
      <c r="KK54" s="4"/>
      <c r="KM54" s="7">
        <v>952070000</v>
      </c>
      <c r="KN54" s="7">
        <f t="shared" si="30"/>
        <v>95.206999999999994</v>
      </c>
      <c r="KO54" s="4">
        <v>205568250</v>
      </c>
      <c r="KP54" s="4">
        <v>240158050</v>
      </c>
      <c r="KQ54" s="4">
        <v>256991780</v>
      </c>
      <c r="KR54" s="4">
        <v>125965200</v>
      </c>
      <c r="KS54" s="4"/>
      <c r="KU54" s="7">
        <v>952070000</v>
      </c>
      <c r="KV54" s="7">
        <f t="shared" si="31"/>
        <v>95.206999999999994</v>
      </c>
      <c r="KW54" s="4">
        <v>264064660</v>
      </c>
      <c r="KX54" s="4">
        <v>264064660</v>
      </c>
      <c r="KY54" s="4">
        <v>327217940</v>
      </c>
      <c r="KZ54" s="4">
        <v>0</v>
      </c>
      <c r="LA54" s="10"/>
      <c r="LC54" s="7">
        <v>952070000</v>
      </c>
      <c r="LD54" s="7">
        <f t="shared" si="32"/>
        <v>95.206999999999994</v>
      </c>
      <c r="LE54" s="4">
        <v>0</v>
      </c>
      <c r="LF54" s="4">
        <v>0</v>
      </c>
      <c r="LG54" s="4">
        <v>0</v>
      </c>
      <c r="LH54" s="4">
        <v>0</v>
      </c>
      <c r="LI54" s="4"/>
      <c r="LK54" s="7">
        <v>952070000</v>
      </c>
      <c r="LL54" s="7">
        <f t="shared" si="33"/>
        <v>95.206999999999994</v>
      </c>
      <c r="LM54" s="4">
        <v>307336670</v>
      </c>
      <c r="LN54" s="4">
        <v>307336670</v>
      </c>
      <c r="LO54" s="4">
        <v>538975880</v>
      </c>
      <c r="LP54" s="4">
        <v>0</v>
      </c>
      <c r="LQ54" s="4"/>
      <c r="LV54" s="7"/>
      <c r="LW54" s="7"/>
      <c r="LX54" s="4"/>
      <c r="LY54" s="4"/>
      <c r="LZ54" s="4"/>
      <c r="MA54" s="4"/>
      <c r="MB54" s="4"/>
      <c r="MD54" s="7">
        <v>952070000</v>
      </c>
      <c r="ME54" s="7">
        <f t="shared" si="35"/>
        <v>95.206999999999994</v>
      </c>
      <c r="MF54" s="4">
        <v>52292664</v>
      </c>
      <c r="MG54" s="4">
        <v>76522133</v>
      </c>
      <c r="MH54" s="4">
        <v>76070059</v>
      </c>
      <c r="MI54" s="4">
        <v>65184332</v>
      </c>
      <c r="MJ54" s="4"/>
      <c r="ML54" s="7">
        <v>952070000</v>
      </c>
      <c r="MM54" s="7">
        <f t="shared" si="36"/>
        <v>95.206999999999994</v>
      </c>
      <c r="MN54" s="4">
        <v>264064660</v>
      </c>
      <c r="MO54" s="4">
        <v>264064660</v>
      </c>
      <c r="MP54" s="4">
        <v>327217940</v>
      </c>
      <c r="MQ54" s="4">
        <v>0</v>
      </c>
      <c r="MR54" s="10"/>
      <c r="MT54" s="7">
        <v>952070000</v>
      </c>
      <c r="MU54" s="7">
        <f t="shared" si="37"/>
        <v>95.206999999999994</v>
      </c>
      <c r="MV54" s="4">
        <v>307336670</v>
      </c>
      <c r="MW54" s="4">
        <v>307336670</v>
      </c>
      <c r="MX54" s="4">
        <v>538975880</v>
      </c>
      <c r="MY54" s="4">
        <v>0</v>
      </c>
      <c r="MZ54" s="4"/>
    </row>
    <row r="55" spans="15:364" x14ac:dyDescent="0.25">
      <c r="V55" s="5">
        <v>1307470000</v>
      </c>
      <c r="W55" s="7">
        <f t="shared" si="3"/>
        <v>130.74700000000001</v>
      </c>
      <c r="X55" s="4">
        <v>9.4596E-2</v>
      </c>
      <c r="Y55" s="4"/>
      <c r="Z55" s="4">
        <v>1.63757E-5</v>
      </c>
      <c r="AC55" s="5">
        <v>1307470000</v>
      </c>
      <c r="AD55" s="7">
        <f t="shared" si="4"/>
        <v>130.74700000000001</v>
      </c>
      <c r="AE55" s="4">
        <v>0.176513</v>
      </c>
      <c r="AF55" s="4"/>
      <c r="AG55" s="4">
        <v>2.2776600000000001E-5</v>
      </c>
      <c r="AH55" s="4"/>
      <c r="AJ55" s="5">
        <v>1307470000</v>
      </c>
      <c r="AK55" s="7">
        <f t="shared" si="5"/>
        <v>130.74700000000001</v>
      </c>
      <c r="AL55" s="4">
        <v>0.12391199999999999</v>
      </c>
      <c r="AM55" s="4"/>
      <c r="AN55" s="4">
        <v>1.63896E-5</v>
      </c>
      <c r="BY55" s="5">
        <v>1307467000</v>
      </c>
      <c r="BZ55" s="7">
        <f t="shared" si="9"/>
        <v>130.7467</v>
      </c>
      <c r="CA55" s="14">
        <v>16861879</v>
      </c>
      <c r="CB55" s="14"/>
      <c r="CC55" s="14">
        <v>21801525</v>
      </c>
      <c r="CD55" s="14"/>
      <c r="CE55" s="14">
        <v>26542167</v>
      </c>
      <c r="CF55" s="14"/>
      <c r="CG55" s="14">
        <v>15923690</v>
      </c>
      <c r="CJ55" s="5">
        <v>1307467000</v>
      </c>
      <c r="CK55" s="7">
        <f t="shared" si="10"/>
        <v>130.7467</v>
      </c>
      <c r="CL55" s="4">
        <v>269933660</v>
      </c>
      <c r="CM55" s="4"/>
      <c r="CN55" s="4">
        <v>299073970</v>
      </c>
      <c r="CO55" s="4"/>
      <c r="CP55" s="4">
        <v>348210360</v>
      </c>
      <c r="CQ55" s="4"/>
      <c r="CR55" s="4">
        <v>105833500</v>
      </c>
      <c r="CS55" s="4"/>
      <c r="CU55" s="5">
        <v>1307467000</v>
      </c>
      <c r="CV55" s="7">
        <f t="shared" si="11"/>
        <v>130.7467</v>
      </c>
      <c r="CW55" s="4">
        <v>276680380</v>
      </c>
      <c r="CX55" s="4"/>
      <c r="CY55" s="4">
        <v>289051710</v>
      </c>
      <c r="CZ55" s="4"/>
      <c r="DA55" s="4">
        <v>364174830</v>
      </c>
      <c r="DB55" s="4"/>
      <c r="DC55" s="4">
        <v>92848794</v>
      </c>
      <c r="DO55" s="5">
        <v>1202870000</v>
      </c>
      <c r="DP55" s="7">
        <f t="shared" si="41"/>
        <v>120.28700000000001</v>
      </c>
      <c r="DQ55" s="4">
        <v>0.21720400000000001</v>
      </c>
      <c r="DR55" s="4"/>
      <c r="DS55" s="4">
        <v>2.7452899999999999E-5</v>
      </c>
      <c r="DV55" s="5">
        <v>1307470000</v>
      </c>
      <c r="DW55" s="7">
        <f t="shared" si="12"/>
        <v>130.74700000000001</v>
      </c>
      <c r="DX55" s="4">
        <v>0.12391199999999999</v>
      </c>
      <c r="DY55" s="4"/>
      <c r="DZ55" s="4">
        <v>1.63896E-5</v>
      </c>
      <c r="EC55" s="5">
        <v>1307470000</v>
      </c>
      <c r="ED55" s="7">
        <f t="shared" si="13"/>
        <v>130.74700000000001</v>
      </c>
      <c r="EE55" s="4">
        <v>8.8972200000000001E-2</v>
      </c>
      <c r="EF55" s="4"/>
      <c r="EG55" s="4">
        <v>9.8457499999999997E-6</v>
      </c>
      <c r="EH55" s="4"/>
      <c r="EX55" s="5">
        <v>1307467000</v>
      </c>
      <c r="EY55" s="7">
        <f t="shared" si="15"/>
        <v>130.7467</v>
      </c>
      <c r="EZ55" s="14">
        <v>16861879</v>
      </c>
      <c r="FA55" s="14"/>
      <c r="FB55" s="14">
        <v>21801525</v>
      </c>
      <c r="FC55" s="14"/>
      <c r="FD55" s="14">
        <v>26542167</v>
      </c>
      <c r="FE55" s="14"/>
      <c r="FF55" s="14">
        <v>15923690</v>
      </c>
      <c r="FI55" s="5">
        <v>1307467000</v>
      </c>
      <c r="FJ55" s="7">
        <f t="shared" si="16"/>
        <v>130.7467</v>
      </c>
      <c r="FK55" s="4">
        <v>276680380</v>
      </c>
      <c r="FL55" s="4"/>
      <c r="FM55" s="4">
        <v>289051710</v>
      </c>
      <c r="FN55" s="4"/>
      <c r="FO55" s="4">
        <v>364174830</v>
      </c>
      <c r="FP55" s="4"/>
      <c r="FQ55" s="4">
        <v>92848794</v>
      </c>
      <c r="FT55" s="5">
        <v>1307467000</v>
      </c>
      <c r="FU55" s="7">
        <f t="shared" si="17"/>
        <v>130.7467</v>
      </c>
      <c r="FV55" s="4">
        <v>507473960</v>
      </c>
      <c r="FW55" s="4"/>
      <c r="FX55" s="4">
        <v>507473960</v>
      </c>
      <c r="FY55" s="4"/>
      <c r="FZ55" s="4">
        <v>569627350</v>
      </c>
      <c r="GA55" s="4"/>
      <c r="GB55" s="4">
        <v>0</v>
      </c>
      <c r="GC55" s="4"/>
      <c r="GP55" s="5">
        <v>971500000</v>
      </c>
      <c r="GQ55" s="7">
        <f t="shared" si="19"/>
        <v>97.15</v>
      </c>
      <c r="GR55" s="4">
        <v>4.3240300000000002E-2</v>
      </c>
      <c r="GS55" s="4"/>
      <c r="GT55" s="4">
        <v>1.4698300000000001E-3</v>
      </c>
      <c r="GU55" s="4"/>
      <c r="GW55" s="5">
        <v>971500000</v>
      </c>
      <c r="GX55" s="7">
        <f t="shared" si="20"/>
        <v>97.15</v>
      </c>
      <c r="GY55" s="4">
        <v>9.8174999999999998E-2</v>
      </c>
      <c r="GZ55" s="4"/>
      <c r="HA55" s="4">
        <v>3.0444299999999999E-3</v>
      </c>
      <c r="HB55" s="4"/>
      <c r="HD55" s="7">
        <v>971500000</v>
      </c>
      <c r="HE55" s="7">
        <f t="shared" si="21"/>
        <v>97.15</v>
      </c>
      <c r="HF55" s="4">
        <v>6.6420199999999999E-2</v>
      </c>
      <c r="HG55" s="4"/>
      <c r="HH55" s="4">
        <v>2.02972E-3</v>
      </c>
      <c r="HI55" s="4"/>
      <c r="HK55" s="7">
        <v>971500000</v>
      </c>
      <c r="HL55" s="7">
        <f t="shared" si="22"/>
        <v>97.15</v>
      </c>
      <c r="HM55" s="4">
        <v>5.4250399999999997E-2</v>
      </c>
      <c r="HN55" s="4"/>
      <c r="HO55" s="4">
        <v>1.61589E-3</v>
      </c>
      <c r="HP55" s="4"/>
      <c r="HR55" s="7">
        <v>971500000</v>
      </c>
      <c r="HS55" s="7">
        <f t="shared" si="23"/>
        <v>97.15</v>
      </c>
      <c r="HT55" s="4">
        <v>4.7243E-2</v>
      </c>
      <c r="HU55" s="4"/>
      <c r="HV55" s="4">
        <v>1.4358699999999999E-3</v>
      </c>
      <c r="HW55" s="2"/>
      <c r="HY55" s="7">
        <v>971500000</v>
      </c>
      <c r="HZ55" s="7">
        <f t="shared" si="24"/>
        <v>97.15</v>
      </c>
      <c r="IA55" s="4">
        <v>4.2449599999999997E-2</v>
      </c>
      <c r="IB55" s="4"/>
      <c r="IC55" s="4">
        <v>1.1579299999999999E-3</v>
      </c>
      <c r="ID55" s="4"/>
      <c r="IQ55" s="5">
        <v>952070000</v>
      </c>
      <c r="IR55" s="7">
        <f t="shared" si="40"/>
        <v>95.206999999999994</v>
      </c>
      <c r="IS55" s="4">
        <v>9.21487E-2</v>
      </c>
      <c r="IT55" s="4"/>
      <c r="IU55" s="4">
        <v>2.8833999999999999E-3</v>
      </c>
      <c r="IV55" s="4"/>
      <c r="IX55" s="7">
        <v>971500000</v>
      </c>
      <c r="IY55" s="7">
        <f t="shared" si="25"/>
        <v>97.15</v>
      </c>
      <c r="IZ55" s="4">
        <v>5.4250399999999997E-2</v>
      </c>
      <c r="JA55" s="4"/>
      <c r="JB55" s="4">
        <v>1.61589E-3</v>
      </c>
      <c r="JC55" s="4"/>
      <c r="JE55" s="7">
        <v>971500000</v>
      </c>
      <c r="JF55" s="7">
        <f t="shared" si="26"/>
        <v>97.15</v>
      </c>
      <c r="JG55" s="4">
        <v>4.2449599999999997E-2</v>
      </c>
      <c r="JH55" s="4"/>
      <c r="JI55" s="4">
        <v>1.1579299999999999E-3</v>
      </c>
      <c r="JJ55" s="4"/>
      <c r="JW55" s="7">
        <v>971500000</v>
      </c>
      <c r="JX55" s="7">
        <f t="shared" si="28"/>
        <v>97.15</v>
      </c>
      <c r="JY55" s="4">
        <v>13154155</v>
      </c>
      <c r="JZ55" s="4">
        <v>16921769</v>
      </c>
      <c r="KA55" s="4">
        <v>20854312</v>
      </c>
      <c r="KB55" s="4">
        <v>12253176</v>
      </c>
      <c r="KC55" s="4"/>
      <c r="KE55" s="7">
        <v>971500000</v>
      </c>
      <c r="KF55" s="7">
        <f t="shared" si="29"/>
        <v>97.15</v>
      </c>
      <c r="KG55" s="4">
        <v>55880837</v>
      </c>
      <c r="KH55" s="4">
        <v>81023521</v>
      </c>
      <c r="KI55" s="4">
        <v>81424687</v>
      </c>
      <c r="KJ55" s="4">
        <v>72849163</v>
      </c>
      <c r="KK55" s="4"/>
      <c r="KM55" s="7">
        <v>971500000</v>
      </c>
      <c r="KN55" s="7">
        <f t="shared" si="30"/>
        <v>97.15</v>
      </c>
      <c r="KO55" s="4">
        <v>222549090</v>
      </c>
      <c r="KP55" s="4">
        <v>228729130</v>
      </c>
      <c r="KQ55" s="4">
        <v>266188580</v>
      </c>
      <c r="KR55" s="4">
        <v>39444522</v>
      </c>
      <c r="KS55" s="4"/>
      <c r="KU55" s="7">
        <v>971500000</v>
      </c>
      <c r="KV55" s="7">
        <f t="shared" si="31"/>
        <v>97.15</v>
      </c>
      <c r="KW55" s="4">
        <v>288272100</v>
      </c>
      <c r="KX55" s="4">
        <v>288272100</v>
      </c>
      <c r="KY55" s="4">
        <v>327324430</v>
      </c>
      <c r="KZ55" s="4">
        <v>0</v>
      </c>
      <c r="LA55" s="10"/>
      <c r="LC55" s="7">
        <v>971500000</v>
      </c>
      <c r="LD55" s="7">
        <f t="shared" si="32"/>
        <v>97.15</v>
      </c>
      <c r="LE55" s="4">
        <v>512223090</v>
      </c>
      <c r="LF55" s="4">
        <v>512223090</v>
      </c>
      <c r="LG55" s="4">
        <v>593763300</v>
      </c>
      <c r="LH55" s="4">
        <v>0</v>
      </c>
      <c r="LI55" s="4"/>
      <c r="LK55" s="7">
        <v>971500000</v>
      </c>
      <c r="LL55" s="7">
        <f t="shared" si="33"/>
        <v>97.15</v>
      </c>
      <c r="LM55" s="4">
        <v>267112000</v>
      </c>
      <c r="LN55" s="4">
        <v>372165380</v>
      </c>
      <c r="LO55" s="4">
        <v>305956590</v>
      </c>
      <c r="LP55" s="4">
        <v>285877060</v>
      </c>
      <c r="LQ55" s="4"/>
      <c r="MD55" s="7">
        <v>971500000</v>
      </c>
      <c r="ME55" s="7">
        <f t="shared" si="35"/>
        <v>97.15</v>
      </c>
      <c r="MF55" s="4">
        <v>55880837</v>
      </c>
      <c r="MG55" s="4">
        <v>81023521</v>
      </c>
      <c r="MH55" s="4">
        <v>81424687</v>
      </c>
      <c r="MI55" s="4">
        <v>72849163</v>
      </c>
      <c r="MJ55" s="4"/>
      <c r="ML55" s="7">
        <v>971500000</v>
      </c>
      <c r="MM55" s="7">
        <f t="shared" si="36"/>
        <v>97.15</v>
      </c>
      <c r="MN55" s="4">
        <v>288272100</v>
      </c>
      <c r="MO55" s="4">
        <v>288272100</v>
      </c>
      <c r="MP55" s="4">
        <v>327324430</v>
      </c>
      <c r="MQ55" s="4">
        <v>0</v>
      </c>
      <c r="MR55" s="10"/>
      <c r="MT55" s="7">
        <v>971500000</v>
      </c>
      <c r="MU55" s="7">
        <f t="shared" si="37"/>
        <v>97.15</v>
      </c>
      <c r="MV55" s="4">
        <v>267112000</v>
      </c>
      <c r="MW55" s="4">
        <v>372165380</v>
      </c>
      <c r="MX55" s="4">
        <v>305956590</v>
      </c>
      <c r="MY55" s="4">
        <v>285877060</v>
      </c>
      <c r="MZ55" s="4"/>
    </row>
    <row r="56" spans="15:364" x14ac:dyDescent="0.25">
      <c r="V56" s="5">
        <v>1333620000</v>
      </c>
      <c r="W56" s="7">
        <f t="shared" si="3"/>
        <v>133.36199999999999</v>
      </c>
      <c r="X56" s="4">
        <v>2.5256699999999998E-3</v>
      </c>
      <c r="Y56" s="4"/>
      <c r="Z56" s="4">
        <v>4.5927499999999999E-7</v>
      </c>
      <c r="AC56" s="5">
        <v>1333620000</v>
      </c>
      <c r="AD56" s="7">
        <f t="shared" si="4"/>
        <v>133.36199999999999</v>
      </c>
      <c r="AE56" s="4">
        <v>0.19564999999999999</v>
      </c>
      <c r="AF56" s="4"/>
      <c r="AG56" s="4">
        <v>2.81718E-5</v>
      </c>
      <c r="AH56" s="4"/>
      <c r="AJ56" s="5">
        <v>1333620000</v>
      </c>
      <c r="AK56" s="7">
        <f t="shared" si="5"/>
        <v>133.36199999999999</v>
      </c>
      <c r="AL56" s="4">
        <v>0.129112</v>
      </c>
      <c r="AM56" s="4"/>
      <c r="AN56" s="4">
        <v>1.41586E-5</v>
      </c>
      <c r="BY56" s="5">
        <v>1333616000</v>
      </c>
      <c r="BZ56" s="7">
        <f t="shared" si="9"/>
        <v>133.36160000000001</v>
      </c>
      <c r="CA56" s="14">
        <v>16120830</v>
      </c>
      <c r="CB56" s="14"/>
      <c r="CC56" s="14">
        <v>20689304</v>
      </c>
      <c r="CD56" s="14"/>
      <c r="CE56" s="14">
        <v>25213614</v>
      </c>
      <c r="CF56" s="14"/>
      <c r="CG56" s="14">
        <v>14609744</v>
      </c>
      <c r="CJ56" s="5">
        <v>1333616000</v>
      </c>
      <c r="CK56" s="7">
        <f t="shared" si="10"/>
        <v>133.36160000000001</v>
      </c>
      <c r="CL56" s="4">
        <v>145044240</v>
      </c>
      <c r="CM56" s="4"/>
      <c r="CN56" s="4">
        <v>174860840</v>
      </c>
      <c r="CO56" s="4"/>
      <c r="CP56" s="4">
        <v>265814960</v>
      </c>
      <c r="CQ56" s="4"/>
      <c r="CR56" s="4">
        <v>96373833</v>
      </c>
      <c r="CS56" s="4"/>
      <c r="CU56" s="5">
        <v>1333616000</v>
      </c>
      <c r="CV56" s="7">
        <f t="shared" si="11"/>
        <v>133.36160000000001</v>
      </c>
      <c r="CW56" s="4">
        <v>399478010</v>
      </c>
      <c r="CX56" s="4"/>
      <c r="CY56" s="4">
        <v>438186300</v>
      </c>
      <c r="CZ56" s="4"/>
      <c r="DA56" s="4">
        <v>528287010</v>
      </c>
      <c r="DB56" s="4"/>
      <c r="DC56" s="4">
        <v>168762380</v>
      </c>
      <c r="DO56" s="5">
        <v>1229020000</v>
      </c>
      <c r="DP56" s="7">
        <f t="shared" si="41"/>
        <v>122.902</v>
      </c>
      <c r="DQ56" s="4">
        <v>0.26209700000000002</v>
      </c>
      <c r="DR56" s="4"/>
      <c r="DS56" s="4">
        <v>3.01171E-5</v>
      </c>
      <c r="DV56" s="5">
        <v>1333620000</v>
      </c>
      <c r="DW56" s="7">
        <f t="shared" si="12"/>
        <v>133.36199999999999</v>
      </c>
      <c r="DX56" s="4">
        <v>0.129112</v>
      </c>
      <c r="DY56" s="4"/>
      <c r="DZ56" s="4">
        <v>1.41586E-5</v>
      </c>
      <c r="EC56" s="5">
        <v>1333620000</v>
      </c>
      <c r="ED56" s="7">
        <f t="shared" si="13"/>
        <v>133.36199999999999</v>
      </c>
      <c r="EE56" s="4">
        <v>9.0662699999999999E-2</v>
      </c>
      <c r="EF56" s="4"/>
      <c r="EG56" s="4">
        <v>1.6458499999999998E-5</v>
      </c>
      <c r="EH56" s="4"/>
      <c r="EX56" s="5">
        <v>1333616000</v>
      </c>
      <c r="EY56" s="7">
        <f t="shared" si="15"/>
        <v>133.36160000000001</v>
      </c>
      <c r="EZ56" s="14">
        <v>16120830</v>
      </c>
      <c r="FA56" s="14"/>
      <c r="FB56" s="14">
        <v>20689304</v>
      </c>
      <c r="FC56" s="14"/>
      <c r="FD56" s="14">
        <v>25213614</v>
      </c>
      <c r="FE56" s="14"/>
      <c r="FF56" s="14">
        <v>14609744</v>
      </c>
      <c r="FI56" s="5">
        <v>1333616000</v>
      </c>
      <c r="FJ56" s="7">
        <f t="shared" si="16"/>
        <v>133.36160000000001</v>
      </c>
      <c r="FK56" s="4">
        <v>399478010</v>
      </c>
      <c r="FL56" s="4"/>
      <c r="FM56" s="4">
        <v>438186300</v>
      </c>
      <c r="FN56" s="4"/>
      <c r="FO56" s="4">
        <v>528287010</v>
      </c>
      <c r="FP56" s="4"/>
      <c r="FQ56" s="4">
        <v>168762380</v>
      </c>
      <c r="FT56" s="5">
        <v>1333616000</v>
      </c>
      <c r="FU56" s="7">
        <f t="shared" si="17"/>
        <v>133.36160000000001</v>
      </c>
      <c r="FV56" s="4">
        <v>190728810</v>
      </c>
      <c r="FW56" s="4"/>
      <c r="FX56" s="4">
        <v>190728810</v>
      </c>
      <c r="FY56" s="4"/>
      <c r="FZ56" s="4">
        <v>445918930</v>
      </c>
      <c r="GA56" s="4"/>
      <c r="GB56" s="4">
        <v>0</v>
      </c>
      <c r="GC56" s="4"/>
      <c r="GP56" s="5">
        <v>990930000</v>
      </c>
      <c r="GQ56" s="7">
        <f t="shared" si="19"/>
        <v>99.093000000000004</v>
      </c>
      <c r="GR56" s="4">
        <v>1.6553499999999999E-2</v>
      </c>
      <c r="GS56" s="4"/>
      <c r="GT56" s="4">
        <v>5.6813199999999995E-4</v>
      </c>
      <c r="GU56" s="4"/>
      <c r="GW56" s="5">
        <v>990930000</v>
      </c>
      <c r="GX56" s="7">
        <f t="shared" si="20"/>
        <v>99.093000000000004</v>
      </c>
      <c r="GY56" s="4">
        <v>0.105943</v>
      </c>
      <c r="GZ56" s="4"/>
      <c r="HA56" s="4">
        <v>3.33286E-3</v>
      </c>
      <c r="HB56" s="4"/>
      <c r="HD56" s="7">
        <v>990930000</v>
      </c>
      <c r="HE56" s="7">
        <f t="shared" si="21"/>
        <v>99.093000000000004</v>
      </c>
      <c r="HF56" s="4">
        <v>6.8291199999999996E-2</v>
      </c>
      <c r="HG56" s="4"/>
      <c r="HH56" s="4">
        <v>2.08757E-3</v>
      </c>
      <c r="HI56" s="4"/>
      <c r="HK56" s="7">
        <v>990930000</v>
      </c>
      <c r="HL56" s="7">
        <f t="shared" si="22"/>
        <v>99.093000000000004</v>
      </c>
      <c r="HM56" s="4">
        <v>5.5146599999999997E-2</v>
      </c>
      <c r="HN56" s="4"/>
      <c r="HO56" s="4">
        <v>1.5937799999999999E-3</v>
      </c>
      <c r="HP56" s="4"/>
      <c r="HR56" s="7">
        <v>990930000</v>
      </c>
      <c r="HS56" s="7">
        <f t="shared" si="23"/>
        <v>99.093000000000004</v>
      </c>
      <c r="HT56" s="4">
        <v>4.7801700000000003E-2</v>
      </c>
      <c r="HU56" s="4"/>
      <c r="HV56" s="4">
        <v>1.4249899999999999E-3</v>
      </c>
      <c r="HW56" s="2"/>
      <c r="HY56" s="7">
        <v>990930000</v>
      </c>
      <c r="HZ56" s="7">
        <f t="shared" si="24"/>
        <v>99.093000000000004</v>
      </c>
      <c r="IA56" s="4">
        <v>4.2856999999999999E-2</v>
      </c>
      <c r="IB56" s="4"/>
      <c r="IC56" s="4">
        <v>1.2249100000000001E-3</v>
      </c>
      <c r="ID56" s="4"/>
      <c r="IQ56" s="5">
        <v>971500000</v>
      </c>
      <c r="IR56" s="7">
        <f t="shared" si="40"/>
        <v>97.15</v>
      </c>
      <c r="IS56" s="4">
        <v>9.8174999999999998E-2</v>
      </c>
      <c r="IT56" s="4"/>
      <c r="IU56" s="4">
        <v>3.0444299999999999E-3</v>
      </c>
      <c r="IV56" s="4"/>
      <c r="IX56" s="7">
        <v>990930000</v>
      </c>
      <c r="IY56" s="7">
        <f t="shared" si="25"/>
        <v>99.093000000000004</v>
      </c>
      <c r="IZ56" s="4">
        <v>5.5146599999999997E-2</v>
      </c>
      <c r="JA56" s="4"/>
      <c r="JB56" s="4">
        <v>1.5937799999999999E-3</v>
      </c>
      <c r="JC56" s="4"/>
      <c r="JE56" s="7">
        <v>990930000</v>
      </c>
      <c r="JF56" s="7">
        <f t="shared" si="26"/>
        <v>99.093000000000004</v>
      </c>
      <c r="JG56" s="4">
        <v>4.2856999999999999E-2</v>
      </c>
      <c r="JH56" s="4"/>
      <c r="JI56" s="4">
        <v>1.2249100000000001E-3</v>
      </c>
      <c r="JJ56" s="4"/>
      <c r="JW56" s="7">
        <v>990930000</v>
      </c>
      <c r="JX56" s="7">
        <f t="shared" si="28"/>
        <v>99.093000000000004</v>
      </c>
      <c r="JY56" s="4">
        <v>13717518</v>
      </c>
      <c r="JZ56" s="4">
        <v>17543764</v>
      </c>
      <c r="KA56" s="4">
        <v>21344826</v>
      </c>
      <c r="KB56" s="4">
        <v>12212943</v>
      </c>
      <c r="KC56" s="4"/>
      <c r="KE56" s="7">
        <v>990930000</v>
      </c>
      <c r="KF56" s="7">
        <f t="shared" si="29"/>
        <v>99.093000000000004</v>
      </c>
      <c r="KG56" s="4">
        <v>34935958</v>
      </c>
      <c r="KH56" s="4">
        <v>54546273</v>
      </c>
      <c r="KI56" s="4">
        <v>54084460</v>
      </c>
      <c r="KJ56" s="4">
        <v>55275492</v>
      </c>
      <c r="KK56" s="4"/>
      <c r="KM56" s="7">
        <v>990930000</v>
      </c>
      <c r="KN56" s="7">
        <f t="shared" si="30"/>
        <v>99.093000000000004</v>
      </c>
      <c r="KO56" s="4">
        <v>107177150</v>
      </c>
      <c r="KP56" s="4">
        <v>164817170</v>
      </c>
      <c r="KQ56" s="4">
        <v>145972450</v>
      </c>
      <c r="KR56" s="4">
        <v>150530690</v>
      </c>
      <c r="KS56" s="4"/>
      <c r="KU56" s="7">
        <v>990930000</v>
      </c>
      <c r="KV56" s="7">
        <f t="shared" si="31"/>
        <v>99.093000000000004</v>
      </c>
      <c r="KW56" s="4">
        <v>15413354</v>
      </c>
      <c r="KX56" s="4">
        <v>15413354</v>
      </c>
      <c r="KY56" s="4">
        <v>20187886</v>
      </c>
      <c r="KZ56" s="4">
        <v>0</v>
      </c>
      <c r="LA56" s="10"/>
      <c r="LC56" s="7">
        <v>990930000</v>
      </c>
      <c r="LD56" s="7">
        <f t="shared" si="32"/>
        <v>99.093000000000004</v>
      </c>
      <c r="LE56" s="4">
        <v>0</v>
      </c>
      <c r="LF56" s="4">
        <v>0</v>
      </c>
      <c r="LG56" s="4">
        <v>0</v>
      </c>
      <c r="LH56" s="4">
        <v>0</v>
      </c>
      <c r="LI56" s="4"/>
      <c r="LK56" s="7">
        <v>990930000</v>
      </c>
      <c r="LL56" s="7">
        <f t="shared" si="33"/>
        <v>99.093000000000004</v>
      </c>
      <c r="LM56" s="4">
        <v>244474500</v>
      </c>
      <c r="LN56" s="4">
        <v>244474500</v>
      </c>
      <c r="LO56" s="4">
        <v>459775070</v>
      </c>
      <c r="LP56" s="4">
        <v>0</v>
      </c>
      <c r="LQ56" s="4"/>
      <c r="MD56" s="7">
        <v>990930000</v>
      </c>
      <c r="ME56" s="7">
        <f t="shared" si="35"/>
        <v>99.093000000000004</v>
      </c>
      <c r="MF56" s="4">
        <v>34935958</v>
      </c>
      <c r="MG56" s="4">
        <v>54546273</v>
      </c>
      <c r="MH56" s="4">
        <v>54084460</v>
      </c>
      <c r="MI56" s="4">
        <v>55275492</v>
      </c>
      <c r="MJ56" s="4"/>
      <c r="ML56" s="7">
        <v>990930000</v>
      </c>
      <c r="MM56" s="7">
        <f t="shared" si="36"/>
        <v>99.093000000000004</v>
      </c>
      <c r="MN56" s="4">
        <v>15413354</v>
      </c>
      <c r="MO56" s="4">
        <v>15413354</v>
      </c>
      <c r="MP56" s="4">
        <v>20187886</v>
      </c>
      <c r="MQ56" s="4">
        <v>0</v>
      </c>
      <c r="MR56" s="10"/>
      <c r="MT56" s="7">
        <v>990930000</v>
      </c>
      <c r="MU56" s="7">
        <f t="shared" si="37"/>
        <v>99.093000000000004</v>
      </c>
      <c r="MV56" s="4">
        <v>244474500</v>
      </c>
      <c r="MW56" s="4">
        <v>244474500</v>
      </c>
      <c r="MX56" s="4">
        <v>459775070</v>
      </c>
      <c r="MY56" s="4">
        <v>0</v>
      </c>
      <c r="MZ56" s="4"/>
    </row>
    <row r="57" spans="15:364" x14ac:dyDescent="0.25">
      <c r="V57" s="5">
        <v>1359770000</v>
      </c>
      <c r="W57" s="7">
        <f t="shared" si="3"/>
        <v>135.977</v>
      </c>
      <c r="X57" s="4">
        <v>1.72425E-5</v>
      </c>
      <c r="Y57" s="4"/>
      <c r="Z57" s="4">
        <v>1.11604E-9</v>
      </c>
      <c r="AC57" s="5">
        <v>1359770000</v>
      </c>
      <c r="AD57" s="7">
        <f t="shared" si="4"/>
        <v>135.977</v>
      </c>
      <c r="AE57" s="4">
        <v>0.22450700000000001</v>
      </c>
      <c r="AF57" s="4"/>
      <c r="AG57" s="4">
        <v>3.0657800000000003E-5</v>
      </c>
      <c r="AH57" s="4"/>
      <c r="AJ57" s="5">
        <v>1359770000</v>
      </c>
      <c r="AK57" s="7">
        <f t="shared" si="5"/>
        <v>135.977</v>
      </c>
      <c r="AL57" s="4">
        <v>0.13515199999999999</v>
      </c>
      <c r="AM57" s="4"/>
      <c r="AN57" s="4">
        <v>1.67298E-5</v>
      </c>
      <c r="BY57" s="5">
        <v>1359765000</v>
      </c>
      <c r="BZ57" s="7">
        <f t="shared" si="9"/>
        <v>135.97649999999999</v>
      </c>
      <c r="CA57" s="14">
        <v>24763115</v>
      </c>
      <c r="CB57" s="14"/>
      <c r="CC57" s="14">
        <v>29489131</v>
      </c>
      <c r="CD57" s="14"/>
      <c r="CE57" s="14">
        <v>29715788</v>
      </c>
      <c r="CF57" s="14"/>
      <c r="CG57" s="14">
        <v>14839519</v>
      </c>
      <c r="CJ57" s="5">
        <v>1359765000</v>
      </c>
      <c r="CK57" s="7">
        <f t="shared" si="10"/>
        <v>135.97649999999999</v>
      </c>
      <c r="CL57" s="4">
        <v>148106490</v>
      </c>
      <c r="CM57" s="4"/>
      <c r="CN57" s="4">
        <v>179219270</v>
      </c>
      <c r="CO57" s="4"/>
      <c r="CP57" s="4">
        <v>230921140</v>
      </c>
      <c r="CQ57" s="4"/>
      <c r="CR57" s="4">
        <v>103480400</v>
      </c>
      <c r="CS57" s="4"/>
      <c r="CU57" s="5">
        <v>1359765000</v>
      </c>
      <c r="CV57" s="7">
        <f t="shared" si="11"/>
        <v>135.97649999999999</v>
      </c>
      <c r="CW57" s="4">
        <v>279230010</v>
      </c>
      <c r="CX57" s="4"/>
      <c r="CY57" s="4">
        <v>309309560</v>
      </c>
      <c r="CZ57" s="4"/>
      <c r="DA57" s="4">
        <v>478933790</v>
      </c>
      <c r="DB57" s="4"/>
      <c r="DC57" s="4">
        <v>125645770</v>
      </c>
      <c r="DO57" s="5">
        <v>1255170000</v>
      </c>
      <c r="DP57" s="7">
        <f t="shared" si="41"/>
        <v>125.517</v>
      </c>
      <c r="DQ57" s="4">
        <v>0.365809</v>
      </c>
      <c r="DR57" s="4"/>
      <c r="DS57" s="4">
        <v>4.9329899999999997E-5</v>
      </c>
      <c r="DV57" s="5">
        <v>1359770000</v>
      </c>
      <c r="DW57" s="7">
        <f t="shared" si="12"/>
        <v>135.977</v>
      </c>
      <c r="DX57" s="4">
        <v>0.13515199999999999</v>
      </c>
      <c r="DY57" s="4"/>
      <c r="DZ57" s="4">
        <v>1.67298E-5</v>
      </c>
      <c r="EC57" s="5">
        <v>1359770000</v>
      </c>
      <c r="ED57" s="7">
        <f t="shared" si="13"/>
        <v>135.977</v>
      </c>
      <c r="EE57" s="4">
        <v>9.2413899999999993E-2</v>
      </c>
      <c r="EF57" s="4"/>
      <c r="EG57" s="4">
        <v>1.43492E-5</v>
      </c>
      <c r="EH57" s="4"/>
      <c r="EX57" s="5">
        <v>1359765000</v>
      </c>
      <c r="EY57" s="7">
        <f t="shared" si="15"/>
        <v>135.97649999999999</v>
      </c>
      <c r="EZ57" s="14">
        <v>24763115</v>
      </c>
      <c r="FA57" s="14"/>
      <c r="FB57" s="14">
        <v>29489131</v>
      </c>
      <c r="FC57" s="14"/>
      <c r="FD57" s="14">
        <v>29715788</v>
      </c>
      <c r="FE57" s="14"/>
      <c r="FF57" s="14">
        <v>14839519</v>
      </c>
      <c r="FI57" s="5">
        <v>1359765000</v>
      </c>
      <c r="FJ57" s="7">
        <f t="shared" si="16"/>
        <v>135.97649999999999</v>
      </c>
      <c r="FK57" s="4">
        <v>279230010</v>
      </c>
      <c r="FL57" s="4"/>
      <c r="FM57" s="4">
        <v>309309560</v>
      </c>
      <c r="FN57" s="4"/>
      <c r="FO57" s="4">
        <v>478933790</v>
      </c>
      <c r="FP57" s="4"/>
      <c r="FQ57" s="4">
        <v>125645770</v>
      </c>
      <c r="FT57" s="5">
        <v>1359765000</v>
      </c>
      <c r="FU57" s="7">
        <f t="shared" si="17"/>
        <v>135.97649999999999</v>
      </c>
      <c r="FV57" s="4">
        <v>412255140</v>
      </c>
      <c r="FW57" s="4"/>
      <c r="FX57" s="4">
        <v>450516900</v>
      </c>
      <c r="FY57" s="4"/>
      <c r="FZ57" s="4">
        <v>464404730</v>
      </c>
      <c r="GA57" s="4"/>
      <c r="GB57" s="4">
        <v>114837970</v>
      </c>
      <c r="GC57" s="4"/>
      <c r="GP57" s="5">
        <v>1010360000</v>
      </c>
      <c r="GQ57" s="7">
        <f t="shared" si="19"/>
        <v>101.036</v>
      </c>
      <c r="GR57" s="4">
        <v>5.0230300000000004E-3</v>
      </c>
      <c r="GS57" s="4"/>
      <c r="GT57" s="4">
        <v>1.6797700000000001E-4</v>
      </c>
      <c r="GU57" s="4"/>
      <c r="GW57" s="5">
        <v>1010360000</v>
      </c>
      <c r="GX57" s="7">
        <f t="shared" si="20"/>
        <v>101.036</v>
      </c>
      <c r="GY57" s="4">
        <v>0.116283</v>
      </c>
      <c r="GZ57" s="4"/>
      <c r="HA57" s="4">
        <v>3.6159299999999998E-3</v>
      </c>
      <c r="HB57" s="4"/>
      <c r="HD57" s="7">
        <v>1010360000</v>
      </c>
      <c r="HE57" s="7">
        <f t="shared" si="21"/>
        <v>101.036</v>
      </c>
      <c r="HF57" s="4">
        <v>7.0396399999999998E-2</v>
      </c>
      <c r="HG57" s="4"/>
      <c r="HH57" s="4">
        <v>2.0953999999999999E-3</v>
      </c>
      <c r="HI57" s="4"/>
      <c r="HK57" s="7">
        <v>1010360000</v>
      </c>
      <c r="HL57" s="7">
        <f t="shared" si="22"/>
        <v>101.036</v>
      </c>
      <c r="HM57" s="4">
        <v>5.6146300000000003E-2</v>
      </c>
      <c r="HN57" s="4"/>
      <c r="HO57" s="4">
        <v>1.6519900000000001E-3</v>
      </c>
      <c r="HP57" s="4"/>
      <c r="HR57" s="7">
        <v>1010360000</v>
      </c>
      <c r="HS57" s="7">
        <f t="shared" si="23"/>
        <v>101.036</v>
      </c>
      <c r="HT57" s="4">
        <v>4.8390599999999999E-2</v>
      </c>
      <c r="HU57" s="4"/>
      <c r="HV57" s="4">
        <v>1.3759600000000001E-3</v>
      </c>
      <c r="HW57" s="2"/>
      <c r="HY57" s="7">
        <v>1010360000</v>
      </c>
      <c r="HZ57" s="7">
        <f t="shared" si="24"/>
        <v>101.036</v>
      </c>
      <c r="IA57" s="4">
        <v>4.32588E-2</v>
      </c>
      <c r="IB57" s="4"/>
      <c r="IC57" s="4">
        <v>1.2927399999999999E-3</v>
      </c>
      <c r="ID57" s="4"/>
      <c r="IQ57" s="5">
        <v>990930000</v>
      </c>
      <c r="IR57" s="7">
        <f t="shared" si="40"/>
        <v>99.093000000000004</v>
      </c>
      <c r="IS57" s="4">
        <v>0.105943</v>
      </c>
      <c r="IT57" s="4"/>
      <c r="IU57" s="4">
        <v>3.33286E-3</v>
      </c>
      <c r="IV57" s="4"/>
      <c r="IX57" s="7">
        <v>1010360000</v>
      </c>
      <c r="IY57" s="7">
        <f t="shared" si="25"/>
        <v>101.036</v>
      </c>
      <c r="IZ57" s="4">
        <v>5.6146300000000003E-2</v>
      </c>
      <c r="JA57" s="4"/>
      <c r="JB57" s="4">
        <v>1.6519900000000001E-3</v>
      </c>
      <c r="JC57" s="4"/>
      <c r="JE57" s="7">
        <v>1010360000</v>
      </c>
      <c r="JF57" s="7">
        <f t="shared" si="26"/>
        <v>101.036</v>
      </c>
      <c r="JG57" s="4">
        <v>4.32588E-2</v>
      </c>
      <c r="JH57" s="4"/>
      <c r="JI57" s="4">
        <v>1.2927399999999999E-3</v>
      </c>
      <c r="JJ57" s="4"/>
      <c r="JW57" s="7">
        <v>1010360000</v>
      </c>
      <c r="JX57" s="7">
        <f t="shared" si="28"/>
        <v>101.036</v>
      </c>
      <c r="JY57" s="4">
        <v>13805142</v>
      </c>
      <c r="JZ57" s="4">
        <v>17497355</v>
      </c>
      <c r="KA57" s="4">
        <v>21553398</v>
      </c>
      <c r="KB57" s="4">
        <v>12054460</v>
      </c>
      <c r="KC57" s="4"/>
      <c r="KE57" s="7">
        <v>1010360000</v>
      </c>
      <c r="KF57" s="7">
        <f t="shared" si="29"/>
        <v>101.036</v>
      </c>
      <c r="KG57" s="4">
        <v>24790633</v>
      </c>
      <c r="KH57" s="4">
        <v>38194869</v>
      </c>
      <c r="KI57" s="4">
        <v>39887437</v>
      </c>
      <c r="KJ57" s="4">
        <v>39636463</v>
      </c>
      <c r="KK57" s="4"/>
      <c r="KM57" s="7">
        <v>1010360000</v>
      </c>
      <c r="KN57" s="7">
        <f t="shared" si="30"/>
        <v>101.036</v>
      </c>
      <c r="KO57" s="4">
        <v>134700340</v>
      </c>
      <c r="KP57" s="4">
        <v>174816110</v>
      </c>
      <c r="KQ57" s="4">
        <v>184192130</v>
      </c>
      <c r="KR57" s="4">
        <v>113717390</v>
      </c>
      <c r="KS57" s="4"/>
      <c r="KU57" s="7">
        <v>1010360000</v>
      </c>
      <c r="KV57" s="7">
        <f t="shared" si="31"/>
        <v>101.036</v>
      </c>
      <c r="KW57" s="4">
        <v>92291114</v>
      </c>
      <c r="KX57" s="4">
        <v>113868180</v>
      </c>
      <c r="KY57" s="4">
        <v>194404830</v>
      </c>
      <c r="KZ57" s="4">
        <v>101042450</v>
      </c>
      <c r="LA57" s="10"/>
      <c r="LC57" s="7">
        <v>1010360000</v>
      </c>
      <c r="LD57" s="7">
        <f t="shared" si="32"/>
        <v>101.036</v>
      </c>
      <c r="LE57" s="4">
        <v>0</v>
      </c>
      <c r="LF57" s="4">
        <v>0</v>
      </c>
      <c r="LG57" s="4">
        <v>0</v>
      </c>
      <c r="LH57" s="4">
        <v>0</v>
      </c>
      <c r="LI57" s="4"/>
      <c r="LK57" s="7">
        <v>1010360000</v>
      </c>
      <c r="LL57" s="7">
        <f t="shared" si="33"/>
        <v>101.036</v>
      </c>
      <c r="LM57" s="4">
        <v>0</v>
      </c>
      <c r="LN57" s="4">
        <v>0</v>
      </c>
      <c r="LO57" s="4">
        <v>0</v>
      </c>
      <c r="LP57" s="4">
        <v>0</v>
      </c>
      <c r="LQ57" s="4"/>
      <c r="MD57" s="7">
        <v>1010360000</v>
      </c>
      <c r="ME57" s="7">
        <f t="shared" si="35"/>
        <v>101.036</v>
      </c>
      <c r="MF57" s="4">
        <v>24790633</v>
      </c>
      <c r="MG57" s="4">
        <v>38194869</v>
      </c>
      <c r="MH57" s="4">
        <v>39887437</v>
      </c>
      <c r="MI57" s="4">
        <v>39636463</v>
      </c>
      <c r="MJ57" s="4"/>
      <c r="ML57" s="7">
        <v>1010360000</v>
      </c>
      <c r="MM57" s="7">
        <f t="shared" si="36"/>
        <v>101.036</v>
      </c>
      <c r="MN57" s="4">
        <v>92291114</v>
      </c>
      <c r="MO57" s="4">
        <v>113868180</v>
      </c>
      <c r="MP57" s="4">
        <v>194404830</v>
      </c>
      <c r="MQ57" s="4">
        <v>101042450</v>
      </c>
      <c r="MR57" s="10"/>
      <c r="MT57" s="7">
        <v>1010360000</v>
      </c>
      <c r="MU57" s="7">
        <f t="shared" si="37"/>
        <v>101.036</v>
      </c>
      <c r="MV57" s="4">
        <v>0</v>
      </c>
      <c r="MW57" s="4">
        <v>0</v>
      </c>
      <c r="MX57" s="4">
        <v>0</v>
      </c>
      <c r="MY57" s="4">
        <v>0</v>
      </c>
      <c r="MZ57" s="4"/>
    </row>
    <row r="58" spans="15:364" x14ac:dyDescent="0.25">
      <c r="V58" s="5">
        <v>1385910000</v>
      </c>
      <c r="W58" s="7">
        <f t="shared" si="3"/>
        <v>138.59100000000001</v>
      </c>
      <c r="X58" s="4">
        <v>0</v>
      </c>
      <c r="Y58" s="4"/>
      <c r="Z58" s="4">
        <v>0</v>
      </c>
      <c r="AC58" s="5">
        <v>1385910000</v>
      </c>
      <c r="AD58" s="7">
        <f t="shared" si="4"/>
        <v>138.59100000000001</v>
      </c>
      <c r="AE58" s="4">
        <v>0.27817900000000001</v>
      </c>
      <c r="AF58" s="4"/>
      <c r="AG58" s="4">
        <v>4.32436E-5</v>
      </c>
      <c r="AH58" s="4"/>
      <c r="AJ58" s="5">
        <v>1385910000</v>
      </c>
      <c r="AK58" s="7">
        <f t="shared" si="5"/>
        <v>138.59100000000001</v>
      </c>
      <c r="AL58" s="4">
        <v>0.142377</v>
      </c>
      <c r="AM58" s="4"/>
      <c r="AN58" s="4">
        <v>1.8878100000000001E-5</v>
      </c>
      <c r="BY58" s="5">
        <v>1385914000</v>
      </c>
      <c r="BZ58" s="7">
        <f t="shared" si="9"/>
        <v>138.59139999999999</v>
      </c>
      <c r="CA58" s="14">
        <v>0</v>
      </c>
      <c r="CB58" s="14"/>
      <c r="CC58" s="14">
        <v>0</v>
      </c>
      <c r="CD58" s="14"/>
      <c r="CE58" s="14">
        <v>0</v>
      </c>
      <c r="CF58" s="14"/>
      <c r="CG58" s="14">
        <v>0</v>
      </c>
      <c r="CJ58" s="5">
        <v>1385914000</v>
      </c>
      <c r="CK58" s="7">
        <f t="shared" si="10"/>
        <v>138.59139999999999</v>
      </c>
      <c r="CL58" s="4">
        <v>41500997</v>
      </c>
      <c r="CM58" s="4"/>
      <c r="CN58" s="4">
        <v>66402619</v>
      </c>
      <c r="CO58" s="4"/>
      <c r="CP58" s="4">
        <v>65261440</v>
      </c>
      <c r="CQ58" s="4"/>
      <c r="CR58" s="4">
        <v>71521980</v>
      </c>
      <c r="CS58" s="4"/>
      <c r="CU58" s="5">
        <v>1385914000</v>
      </c>
      <c r="CV58" s="7">
        <f t="shared" si="11"/>
        <v>138.59139999999999</v>
      </c>
      <c r="CW58" s="4">
        <v>395048120</v>
      </c>
      <c r="CX58" s="4"/>
      <c r="CY58" s="4">
        <v>395048120</v>
      </c>
      <c r="CZ58" s="4"/>
      <c r="DA58" s="4">
        <v>431527050</v>
      </c>
      <c r="DB58" s="4"/>
      <c r="DC58" s="4">
        <v>0</v>
      </c>
      <c r="DO58" s="5">
        <v>1281320000</v>
      </c>
      <c r="DP58" s="7">
        <f t="shared" si="41"/>
        <v>128.13200000000001</v>
      </c>
      <c r="DQ58" s="4">
        <v>0.38732100000000003</v>
      </c>
      <c r="DR58" s="4"/>
      <c r="DS58" s="4">
        <v>6.0942200000000001E-5</v>
      </c>
      <c r="DV58" s="5">
        <v>1385910000</v>
      </c>
      <c r="DW58" s="7">
        <f t="shared" si="12"/>
        <v>138.59100000000001</v>
      </c>
      <c r="DX58" s="4">
        <v>0.142377</v>
      </c>
      <c r="DY58" s="4"/>
      <c r="DZ58" s="4">
        <v>1.8878100000000001E-5</v>
      </c>
      <c r="EC58" s="5">
        <v>1385910000</v>
      </c>
      <c r="ED58" s="7">
        <f t="shared" si="13"/>
        <v>138.59100000000001</v>
      </c>
      <c r="EE58" s="4">
        <v>9.4228599999999996E-2</v>
      </c>
      <c r="EF58" s="4"/>
      <c r="EG58" s="4">
        <v>1.42119E-5</v>
      </c>
      <c r="EH58" s="4"/>
      <c r="EX58" s="5">
        <v>1385914000</v>
      </c>
      <c r="EY58" s="7">
        <f t="shared" si="15"/>
        <v>138.59139999999999</v>
      </c>
      <c r="EZ58" s="14">
        <v>0</v>
      </c>
      <c r="FA58" s="14"/>
      <c r="FB58" s="14">
        <v>0</v>
      </c>
      <c r="FC58" s="14"/>
      <c r="FD58" s="14">
        <v>0</v>
      </c>
      <c r="FE58" s="14"/>
      <c r="FF58" s="14">
        <v>0</v>
      </c>
      <c r="FI58" s="5">
        <v>1385914000</v>
      </c>
      <c r="FJ58" s="7">
        <f t="shared" si="16"/>
        <v>138.59139999999999</v>
      </c>
      <c r="FK58" s="4">
        <v>395048120</v>
      </c>
      <c r="FL58" s="4"/>
      <c r="FM58" s="4">
        <v>395048120</v>
      </c>
      <c r="FN58" s="4"/>
      <c r="FO58" s="4">
        <v>431527050</v>
      </c>
      <c r="FP58" s="4"/>
      <c r="FQ58" s="4">
        <v>0</v>
      </c>
      <c r="FT58" s="5">
        <v>1385914000</v>
      </c>
      <c r="FU58" s="7">
        <f t="shared" si="17"/>
        <v>138.59139999999999</v>
      </c>
      <c r="FV58" s="4">
        <v>501728790</v>
      </c>
      <c r="FW58" s="4"/>
      <c r="FX58" s="4">
        <v>612449450</v>
      </c>
      <c r="FY58" s="4"/>
      <c r="FZ58" s="4">
        <v>646763050</v>
      </c>
      <c r="GA58" s="4"/>
      <c r="GB58" s="4">
        <v>206294330</v>
      </c>
      <c r="GC58" s="4"/>
      <c r="GP58" s="5">
        <v>1029790000</v>
      </c>
      <c r="GQ58" s="7">
        <f t="shared" si="19"/>
        <v>102.979</v>
      </c>
      <c r="GR58" s="4">
        <v>1.16022E-3</v>
      </c>
      <c r="GS58" s="4"/>
      <c r="GT58" s="4">
        <v>3.9162699999999997E-5</v>
      </c>
      <c r="GU58" s="4"/>
      <c r="GW58" s="5">
        <v>1029790000</v>
      </c>
      <c r="GX58" s="7">
        <f t="shared" si="20"/>
        <v>102.979</v>
      </c>
      <c r="GY58" s="4">
        <v>0.13020899999999999</v>
      </c>
      <c r="GZ58" s="4"/>
      <c r="HA58" s="4">
        <v>4.1345499999999999E-3</v>
      </c>
      <c r="HB58" s="4"/>
      <c r="HD58" s="7">
        <v>1029790000</v>
      </c>
      <c r="HE58" s="7">
        <f t="shared" si="21"/>
        <v>102.979</v>
      </c>
      <c r="HF58" s="4">
        <v>7.2642200000000004E-2</v>
      </c>
      <c r="HG58" s="4"/>
      <c r="HH58" s="4">
        <v>2.25793E-3</v>
      </c>
      <c r="HI58" s="4"/>
      <c r="HK58" s="7">
        <v>1029790000</v>
      </c>
      <c r="HL58" s="7">
        <f t="shared" si="22"/>
        <v>102.979</v>
      </c>
      <c r="HM58" s="4">
        <v>5.71669E-2</v>
      </c>
      <c r="HN58" s="4"/>
      <c r="HO58" s="4">
        <v>1.71466E-3</v>
      </c>
      <c r="HP58" s="4"/>
      <c r="HR58" s="7">
        <v>1029790000</v>
      </c>
      <c r="HS58" s="7">
        <f t="shared" si="23"/>
        <v>102.979</v>
      </c>
      <c r="HT58" s="4">
        <v>4.9020800000000003E-2</v>
      </c>
      <c r="HU58" s="4"/>
      <c r="HV58" s="4">
        <v>1.47415E-3</v>
      </c>
      <c r="HW58" s="2"/>
      <c r="HY58" s="7">
        <v>1029790000</v>
      </c>
      <c r="HZ58" s="7">
        <f t="shared" si="24"/>
        <v>102.979</v>
      </c>
      <c r="IA58" s="4">
        <v>4.3682499999999999E-2</v>
      </c>
      <c r="IB58" s="4"/>
      <c r="IC58" s="4">
        <v>1.2368100000000001E-3</v>
      </c>
      <c r="ID58" s="4"/>
      <c r="IQ58" s="5">
        <v>1010360000</v>
      </c>
      <c r="IR58" s="7">
        <f t="shared" si="40"/>
        <v>101.036</v>
      </c>
      <c r="IS58" s="4">
        <v>0.116283</v>
      </c>
      <c r="IT58" s="4"/>
      <c r="IU58" s="4">
        <v>3.6159299999999998E-3</v>
      </c>
      <c r="IV58" s="4"/>
      <c r="IX58" s="7">
        <v>1029790000</v>
      </c>
      <c r="IY58" s="7">
        <f t="shared" si="25"/>
        <v>102.979</v>
      </c>
      <c r="IZ58" s="4">
        <v>5.71669E-2</v>
      </c>
      <c r="JA58" s="4"/>
      <c r="JB58" s="4">
        <v>1.71466E-3</v>
      </c>
      <c r="JC58" s="4"/>
      <c r="JE58" s="7">
        <v>1029790000</v>
      </c>
      <c r="JF58" s="7">
        <f t="shared" si="26"/>
        <v>102.979</v>
      </c>
      <c r="JG58" s="4">
        <v>4.3682499999999999E-2</v>
      </c>
      <c r="JH58" s="4"/>
      <c r="JI58" s="4">
        <v>1.2368100000000001E-3</v>
      </c>
      <c r="JJ58" s="4"/>
      <c r="JW58" s="7">
        <v>1029790000</v>
      </c>
      <c r="JX58" s="7">
        <f t="shared" si="28"/>
        <v>102.979</v>
      </c>
      <c r="JY58" s="4">
        <v>14852006</v>
      </c>
      <c r="JZ58" s="4">
        <v>19109452</v>
      </c>
      <c r="KA58" s="4">
        <v>23181598</v>
      </c>
      <c r="KB58" s="4">
        <v>13840029</v>
      </c>
      <c r="KC58" s="4"/>
      <c r="KE58" s="7">
        <v>1029790000</v>
      </c>
      <c r="KF58" s="7">
        <f t="shared" si="29"/>
        <v>102.979</v>
      </c>
      <c r="KG58" s="4">
        <v>21774051</v>
      </c>
      <c r="KH58" s="4">
        <v>32595081</v>
      </c>
      <c r="KI58" s="4">
        <v>34567392</v>
      </c>
      <c r="KJ58" s="4">
        <v>31985692</v>
      </c>
      <c r="KK58" s="4"/>
      <c r="KM58" s="7">
        <v>1029790000</v>
      </c>
      <c r="KN58" s="7">
        <f t="shared" si="30"/>
        <v>102.979</v>
      </c>
      <c r="KO58" s="4">
        <v>92323167</v>
      </c>
      <c r="KP58" s="4">
        <v>133316480</v>
      </c>
      <c r="KQ58" s="4">
        <v>149649990</v>
      </c>
      <c r="KR58" s="4">
        <v>142359520</v>
      </c>
      <c r="KS58" s="4"/>
      <c r="KU58" s="7">
        <v>1029790000</v>
      </c>
      <c r="KV58" s="7">
        <f t="shared" si="31"/>
        <v>102.979</v>
      </c>
      <c r="KW58" s="4">
        <v>272980990</v>
      </c>
      <c r="KX58" s="4">
        <v>315411520</v>
      </c>
      <c r="KY58" s="4">
        <v>393642600</v>
      </c>
      <c r="KZ58" s="4">
        <v>54189190</v>
      </c>
      <c r="LA58" s="10"/>
      <c r="LC58" s="7">
        <v>1029790000</v>
      </c>
      <c r="LD58" s="7">
        <f t="shared" si="32"/>
        <v>102.979</v>
      </c>
      <c r="LE58" s="4">
        <v>3556019.4</v>
      </c>
      <c r="LF58" s="4">
        <v>3556019.4</v>
      </c>
      <c r="LG58" s="4">
        <v>6173594.0999999996</v>
      </c>
      <c r="LH58" s="4">
        <v>0</v>
      </c>
      <c r="LI58" s="4"/>
      <c r="LK58" s="7">
        <v>1029790000</v>
      </c>
      <c r="LL58" s="7">
        <f t="shared" si="33"/>
        <v>102.979</v>
      </c>
      <c r="LM58" s="4">
        <v>0</v>
      </c>
      <c r="LN58" s="4">
        <v>0</v>
      </c>
      <c r="LO58" s="4">
        <v>0</v>
      </c>
      <c r="LP58" s="4">
        <v>0</v>
      </c>
      <c r="LQ58" s="4"/>
      <c r="MD58" s="7">
        <v>1029790000</v>
      </c>
      <c r="ME58" s="7">
        <f t="shared" si="35"/>
        <v>102.979</v>
      </c>
      <c r="MF58" s="4">
        <v>21774051</v>
      </c>
      <c r="MG58" s="4">
        <v>32595081</v>
      </c>
      <c r="MH58" s="4">
        <v>34567392</v>
      </c>
      <c r="MI58" s="4">
        <v>31985692</v>
      </c>
      <c r="MJ58" s="4"/>
      <c r="ML58" s="7">
        <v>1029790000</v>
      </c>
      <c r="MM58" s="7">
        <f t="shared" si="36"/>
        <v>102.979</v>
      </c>
      <c r="MN58" s="4">
        <v>272980990</v>
      </c>
      <c r="MO58" s="4">
        <v>315411520</v>
      </c>
      <c r="MP58" s="4">
        <v>393642600</v>
      </c>
      <c r="MQ58" s="4">
        <v>54189190</v>
      </c>
      <c r="MR58" s="10"/>
      <c r="MT58" s="7">
        <v>1029790000</v>
      </c>
      <c r="MU58" s="7">
        <f t="shared" si="37"/>
        <v>102.979</v>
      </c>
      <c r="MV58" s="4">
        <v>0</v>
      </c>
      <c r="MW58" s="4">
        <v>0</v>
      </c>
      <c r="MX58" s="4">
        <v>0</v>
      </c>
      <c r="MY58" s="4">
        <v>0</v>
      </c>
      <c r="MZ58" s="4"/>
    </row>
    <row r="59" spans="15:364" x14ac:dyDescent="0.25">
      <c r="AC59" s="5">
        <v>1412060000</v>
      </c>
      <c r="AD59" s="7">
        <f t="shared" si="4"/>
        <v>141.20599999999999</v>
      </c>
      <c r="AE59" s="4">
        <v>0.38561600000000001</v>
      </c>
      <c r="AF59" s="4"/>
      <c r="AG59" s="4">
        <v>5.6563100000000001E-5</v>
      </c>
      <c r="AH59" s="4"/>
      <c r="AJ59" s="5">
        <v>1412060000</v>
      </c>
      <c r="AK59" s="7">
        <f t="shared" si="5"/>
        <v>141.20599999999999</v>
      </c>
      <c r="AL59" s="4">
        <v>0.150975</v>
      </c>
      <c r="AM59" s="4"/>
      <c r="AN59" s="4">
        <v>1.62908E-5</v>
      </c>
      <c r="CJ59" s="5">
        <v>1412064000</v>
      </c>
      <c r="CK59" s="7">
        <f t="shared" si="10"/>
        <v>141.2064</v>
      </c>
      <c r="CL59" s="4">
        <v>21682708</v>
      </c>
      <c r="CM59" s="4"/>
      <c r="CN59" s="4">
        <v>30443731</v>
      </c>
      <c r="CO59" s="4"/>
      <c r="CP59" s="4">
        <v>33914682</v>
      </c>
      <c r="CQ59" s="4"/>
      <c r="CR59" s="4">
        <v>26289092</v>
      </c>
      <c r="CS59" s="4"/>
      <c r="CU59" s="5">
        <v>1412064000</v>
      </c>
      <c r="CV59" s="7">
        <f t="shared" si="11"/>
        <v>141.2064</v>
      </c>
      <c r="CW59" s="4">
        <v>219186900</v>
      </c>
      <c r="CX59" s="4"/>
      <c r="CY59" s="4">
        <v>283111700</v>
      </c>
      <c r="CZ59" s="4"/>
      <c r="DA59" s="4">
        <v>391352940</v>
      </c>
      <c r="DB59" s="4"/>
      <c r="DC59" s="4">
        <v>158715910</v>
      </c>
      <c r="DO59" s="5">
        <v>1307470000</v>
      </c>
      <c r="DP59" s="7">
        <f t="shared" si="41"/>
        <v>130.74700000000001</v>
      </c>
      <c r="DQ59" s="4">
        <v>9.4596E-2</v>
      </c>
      <c r="DR59" s="4"/>
      <c r="DS59" s="4">
        <v>1.63757E-5</v>
      </c>
      <c r="DV59" s="5">
        <v>1412060000</v>
      </c>
      <c r="DW59" s="7">
        <f t="shared" si="12"/>
        <v>141.20599999999999</v>
      </c>
      <c r="DX59" s="4">
        <v>0.150975</v>
      </c>
      <c r="DY59" s="4"/>
      <c r="DZ59" s="4">
        <v>1.62908E-5</v>
      </c>
      <c r="EC59" s="5">
        <v>1412060000</v>
      </c>
      <c r="ED59" s="7">
        <f t="shared" si="13"/>
        <v>141.20599999999999</v>
      </c>
      <c r="EE59" s="4">
        <v>9.6168600000000007E-2</v>
      </c>
      <c r="EF59" s="4"/>
      <c r="EG59" s="4">
        <v>1.28375E-5</v>
      </c>
      <c r="EH59" s="4"/>
      <c r="FI59" s="5">
        <v>1412064000</v>
      </c>
      <c r="FJ59" s="7">
        <f t="shared" si="16"/>
        <v>141.2064</v>
      </c>
      <c r="FK59" s="4">
        <v>219186900</v>
      </c>
      <c r="FL59" s="4"/>
      <c r="FM59" s="4">
        <v>283111700</v>
      </c>
      <c r="FN59" s="4"/>
      <c r="FO59" s="4">
        <v>391352940</v>
      </c>
      <c r="FP59" s="4"/>
      <c r="FQ59" s="4">
        <v>158715910</v>
      </c>
      <c r="FT59" s="5">
        <v>1412064000</v>
      </c>
      <c r="FU59" s="7">
        <f t="shared" si="17"/>
        <v>141.2064</v>
      </c>
      <c r="FV59" s="4">
        <v>554170430</v>
      </c>
      <c r="FW59" s="4"/>
      <c r="FX59" s="4">
        <v>586942950</v>
      </c>
      <c r="FY59" s="4"/>
      <c r="FZ59" s="4">
        <v>775405100</v>
      </c>
      <c r="GA59" s="4"/>
      <c r="GB59" s="4">
        <v>190190830</v>
      </c>
      <c r="GC59" s="4"/>
      <c r="GP59" s="5">
        <v>1049220000</v>
      </c>
      <c r="GQ59" s="7">
        <f t="shared" si="19"/>
        <v>104.922</v>
      </c>
      <c r="GR59" s="4">
        <v>2.2823799999999999E-4</v>
      </c>
      <c r="GS59" s="4"/>
      <c r="GT59" s="4">
        <v>7.3260099999999997E-6</v>
      </c>
      <c r="GU59" s="4"/>
      <c r="GW59" s="5">
        <v>1049220000</v>
      </c>
      <c r="GX59" s="7">
        <f t="shared" si="20"/>
        <v>104.922</v>
      </c>
      <c r="GY59" s="4">
        <v>0.14671300000000001</v>
      </c>
      <c r="GZ59" s="4"/>
      <c r="HA59" s="4">
        <v>4.6406700000000004E-3</v>
      </c>
      <c r="HB59" s="4"/>
      <c r="HD59" s="7">
        <v>1049220000</v>
      </c>
      <c r="HE59" s="7">
        <f t="shared" si="21"/>
        <v>104.922</v>
      </c>
      <c r="HF59" s="4">
        <v>7.5190699999999999E-2</v>
      </c>
      <c r="HG59" s="4"/>
      <c r="HH59" s="4">
        <v>2.32759E-3</v>
      </c>
      <c r="HI59" s="4"/>
      <c r="HK59" s="7">
        <v>1049220000</v>
      </c>
      <c r="HL59" s="7">
        <f t="shared" si="22"/>
        <v>104.922</v>
      </c>
      <c r="HM59" s="4">
        <v>5.8308899999999997E-2</v>
      </c>
      <c r="HN59" s="4"/>
      <c r="HO59" s="4">
        <v>1.80219E-3</v>
      </c>
      <c r="HP59" s="4"/>
      <c r="HR59" s="7">
        <v>1049220000</v>
      </c>
      <c r="HS59" s="7">
        <f t="shared" si="23"/>
        <v>104.922</v>
      </c>
      <c r="HT59" s="4">
        <v>4.9666700000000001E-2</v>
      </c>
      <c r="HU59" s="4"/>
      <c r="HV59" s="4">
        <v>1.3905499999999999E-3</v>
      </c>
      <c r="HW59" s="2"/>
      <c r="HY59" s="7">
        <v>1049220000</v>
      </c>
      <c r="HZ59" s="7">
        <f t="shared" si="24"/>
        <v>104.922</v>
      </c>
      <c r="IA59" s="4">
        <v>4.4134300000000001E-2</v>
      </c>
      <c r="IB59" s="4"/>
      <c r="IC59" s="4">
        <v>1.34067E-3</v>
      </c>
      <c r="ID59" s="4"/>
      <c r="IQ59" s="5">
        <v>1029790000</v>
      </c>
      <c r="IR59" s="7">
        <f t="shared" si="40"/>
        <v>102.979</v>
      </c>
      <c r="IS59" s="4">
        <v>0.13020899999999999</v>
      </c>
      <c r="IT59" s="4"/>
      <c r="IU59" s="4">
        <v>4.1345499999999999E-3</v>
      </c>
      <c r="IV59" s="4"/>
      <c r="IX59" s="7">
        <v>1049220000</v>
      </c>
      <c r="IY59" s="7">
        <f t="shared" si="25"/>
        <v>104.922</v>
      </c>
      <c r="IZ59" s="4">
        <v>5.8308899999999997E-2</v>
      </c>
      <c r="JA59" s="4"/>
      <c r="JB59" s="4">
        <v>1.80219E-3</v>
      </c>
      <c r="JC59" s="4"/>
      <c r="JE59" s="7">
        <v>1049220000</v>
      </c>
      <c r="JF59" s="7">
        <f t="shared" si="26"/>
        <v>104.922</v>
      </c>
      <c r="JG59" s="4">
        <v>4.4134300000000001E-2</v>
      </c>
      <c r="JH59" s="4"/>
      <c r="JI59" s="4">
        <v>1.34067E-3</v>
      </c>
      <c r="JJ59" s="4"/>
      <c r="JW59" s="7">
        <v>1049220000</v>
      </c>
      <c r="JX59" s="7">
        <f t="shared" si="28"/>
        <v>104.922</v>
      </c>
      <c r="JY59" s="4">
        <v>13798847</v>
      </c>
      <c r="JZ59" s="4">
        <v>16773280</v>
      </c>
      <c r="KA59" s="4">
        <v>22452497</v>
      </c>
      <c r="KB59" s="4">
        <v>10747332</v>
      </c>
      <c r="KC59" s="4"/>
      <c r="KE59" s="7">
        <v>1049220000</v>
      </c>
      <c r="KF59" s="7">
        <f t="shared" si="29"/>
        <v>104.922</v>
      </c>
      <c r="KG59" s="4">
        <v>19742415</v>
      </c>
      <c r="KH59" s="4">
        <v>28034397</v>
      </c>
      <c r="KI59" s="4">
        <v>30653396</v>
      </c>
      <c r="KJ59" s="4">
        <v>24191212</v>
      </c>
      <c r="KK59" s="4"/>
      <c r="KM59" s="7">
        <v>1049220000</v>
      </c>
      <c r="KN59" s="7">
        <f t="shared" si="30"/>
        <v>104.922</v>
      </c>
      <c r="KO59" s="4">
        <v>54193219</v>
      </c>
      <c r="KP59" s="4">
        <v>93398531</v>
      </c>
      <c r="KQ59" s="4">
        <v>138521700</v>
      </c>
      <c r="KR59" s="4">
        <v>115021100</v>
      </c>
      <c r="KS59" s="4"/>
      <c r="KU59" s="7">
        <v>1049220000</v>
      </c>
      <c r="KV59" s="7">
        <f t="shared" si="31"/>
        <v>104.922</v>
      </c>
      <c r="KW59" s="4">
        <v>144144430</v>
      </c>
      <c r="KX59" s="4">
        <v>190823960</v>
      </c>
      <c r="KY59" s="4">
        <v>195530800</v>
      </c>
      <c r="KZ59" s="4">
        <v>137427220</v>
      </c>
      <c r="LA59" s="10"/>
      <c r="LC59" s="7">
        <v>1049220000</v>
      </c>
      <c r="LD59" s="7">
        <f t="shared" si="32"/>
        <v>104.922</v>
      </c>
      <c r="LE59" s="4">
        <v>313327590</v>
      </c>
      <c r="LF59" s="4">
        <v>315894870</v>
      </c>
      <c r="LG59" s="4">
        <v>552927950</v>
      </c>
      <c r="LH59" s="4">
        <v>89297556</v>
      </c>
      <c r="LI59" s="4"/>
      <c r="LK59" s="7">
        <v>1049220000</v>
      </c>
      <c r="LL59" s="7">
        <f t="shared" si="33"/>
        <v>104.922</v>
      </c>
      <c r="LM59" s="4">
        <v>511851180</v>
      </c>
      <c r="LN59" s="4">
        <v>511851180</v>
      </c>
      <c r="LO59" s="4">
        <v>522175580</v>
      </c>
      <c r="LP59" s="4">
        <v>0</v>
      </c>
      <c r="LQ59" s="4"/>
      <c r="MD59" s="7">
        <v>1049220000</v>
      </c>
      <c r="ME59" s="7">
        <f t="shared" si="35"/>
        <v>104.922</v>
      </c>
      <c r="MF59" s="4">
        <v>19742415</v>
      </c>
      <c r="MG59" s="4">
        <v>28034397</v>
      </c>
      <c r="MH59" s="4">
        <v>30653396</v>
      </c>
      <c r="MI59" s="4">
        <v>24191212</v>
      </c>
      <c r="MJ59" s="4"/>
      <c r="ML59" s="7">
        <v>1049220000</v>
      </c>
      <c r="MM59" s="7">
        <f t="shared" si="36"/>
        <v>104.922</v>
      </c>
      <c r="MN59" s="4">
        <v>144144430</v>
      </c>
      <c r="MO59" s="4">
        <v>190823960</v>
      </c>
      <c r="MP59" s="4">
        <v>195530800</v>
      </c>
      <c r="MQ59" s="4">
        <v>137427220</v>
      </c>
      <c r="MR59" s="10"/>
      <c r="MT59" s="7">
        <v>1049220000</v>
      </c>
      <c r="MU59" s="7">
        <f t="shared" si="37"/>
        <v>104.922</v>
      </c>
      <c r="MV59" s="4">
        <v>511851180</v>
      </c>
      <c r="MW59" s="4">
        <v>511851180</v>
      </c>
      <c r="MX59" s="4">
        <v>522175580</v>
      </c>
      <c r="MY59" s="4">
        <v>0</v>
      </c>
      <c r="MZ59" s="4"/>
    </row>
    <row r="60" spans="15:364" x14ac:dyDescent="0.25">
      <c r="AC60" s="5">
        <v>1438210000</v>
      </c>
      <c r="AD60" s="7">
        <f t="shared" si="4"/>
        <v>143.821</v>
      </c>
      <c r="AE60" s="4">
        <v>0.329295</v>
      </c>
      <c r="AF60" s="4"/>
      <c r="AG60" s="4">
        <v>5.18313E-5</v>
      </c>
      <c r="AH60" s="4"/>
      <c r="AJ60" s="5">
        <v>1438210000</v>
      </c>
      <c r="AK60" s="7">
        <f t="shared" si="5"/>
        <v>143.821</v>
      </c>
      <c r="AL60" s="4">
        <v>0.16168099999999999</v>
      </c>
      <c r="AM60" s="4"/>
      <c r="AN60" s="4">
        <v>1.9952499999999999E-5</v>
      </c>
      <c r="CJ60" s="5">
        <v>1438213000</v>
      </c>
      <c r="CK60" s="7">
        <f t="shared" si="10"/>
        <v>143.82130000000001</v>
      </c>
      <c r="CL60" s="4">
        <v>19708083</v>
      </c>
      <c r="CM60" s="4"/>
      <c r="CN60" s="4">
        <v>25992422</v>
      </c>
      <c r="CO60" s="4"/>
      <c r="CP60" s="4">
        <v>31056671</v>
      </c>
      <c r="CQ60" s="4"/>
      <c r="CR60" s="4">
        <v>19916003</v>
      </c>
      <c r="CS60" s="4"/>
      <c r="CU60" s="5">
        <v>1438213000</v>
      </c>
      <c r="CV60" s="7">
        <f t="shared" si="11"/>
        <v>143.82130000000001</v>
      </c>
      <c r="CW60" s="4">
        <v>294924200</v>
      </c>
      <c r="CX60" s="4"/>
      <c r="CY60" s="4">
        <v>334700520</v>
      </c>
      <c r="CZ60" s="4"/>
      <c r="DA60" s="4">
        <v>365094590</v>
      </c>
      <c r="DB60" s="4"/>
      <c r="DC60" s="4">
        <v>163575860</v>
      </c>
      <c r="DO60" s="5">
        <v>1333620000</v>
      </c>
      <c r="DP60" s="7">
        <f t="shared" si="41"/>
        <v>133.36199999999999</v>
      </c>
      <c r="DQ60" s="4">
        <v>2.5256699999999998E-3</v>
      </c>
      <c r="DR60" s="4"/>
      <c r="DS60" s="4">
        <v>4.5927499999999999E-7</v>
      </c>
      <c r="DV60" s="5">
        <v>1438210000</v>
      </c>
      <c r="DW60" s="7">
        <f t="shared" si="12"/>
        <v>143.821</v>
      </c>
      <c r="DX60" s="4">
        <v>0.16168099999999999</v>
      </c>
      <c r="DY60" s="4"/>
      <c r="DZ60" s="4">
        <v>1.9952499999999999E-5</v>
      </c>
      <c r="EC60" s="5">
        <v>1438210000</v>
      </c>
      <c r="ED60" s="7">
        <f t="shared" si="13"/>
        <v>143.821</v>
      </c>
      <c r="EE60" s="4">
        <v>9.8251099999999994E-2</v>
      </c>
      <c r="EF60" s="4"/>
      <c r="EG60" s="4">
        <v>9.0633000000000001E-6</v>
      </c>
      <c r="EH60" s="4"/>
      <c r="FI60" s="5">
        <v>1438213000</v>
      </c>
      <c r="FJ60" s="7">
        <f t="shared" si="16"/>
        <v>143.82130000000001</v>
      </c>
      <c r="FK60" s="4">
        <v>294924200</v>
      </c>
      <c r="FL60" s="4"/>
      <c r="FM60" s="4">
        <v>334700520</v>
      </c>
      <c r="FN60" s="4"/>
      <c r="FO60" s="4">
        <v>365094590</v>
      </c>
      <c r="FP60" s="4"/>
      <c r="FQ60" s="4">
        <v>163575860</v>
      </c>
      <c r="FT60" s="5">
        <v>1438213000</v>
      </c>
      <c r="FU60" s="7">
        <f t="shared" si="17"/>
        <v>143.82130000000001</v>
      </c>
      <c r="FV60" s="4">
        <v>626034460</v>
      </c>
      <c r="FW60" s="4"/>
      <c r="FX60" s="4">
        <v>626034460</v>
      </c>
      <c r="FY60" s="4"/>
      <c r="FZ60" s="4">
        <v>732908900</v>
      </c>
      <c r="GA60" s="4"/>
      <c r="GB60" s="4">
        <v>0</v>
      </c>
      <c r="GC60" s="4"/>
      <c r="GP60" s="5">
        <v>1068650000</v>
      </c>
      <c r="GQ60" s="7">
        <f t="shared" si="19"/>
        <v>106.86499999999999</v>
      </c>
      <c r="GR60" s="4">
        <v>5.1938199999999997E-5</v>
      </c>
      <c r="GS60" s="4"/>
      <c r="GT60" s="4">
        <v>2.0414500000000002E-6</v>
      </c>
      <c r="GU60" s="4"/>
      <c r="GW60" s="5">
        <v>1068650000</v>
      </c>
      <c r="GX60" s="7">
        <f t="shared" si="20"/>
        <v>106.86499999999999</v>
      </c>
      <c r="GY60" s="4">
        <v>0.160439</v>
      </c>
      <c r="GZ60" s="4"/>
      <c r="HA60" s="4">
        <v>5.1822700000000001E-3</v>
      </c>
      <c r="HB60" s="4"/>
      <c r="HD60" s="7">
        <v>1068650000</v>
      </c>
      <c r="HE60" s="7">
        <f t="shared" si="21"/>
        <v>106.86499999999999</v>
      </c>
      <c r="HF60" s="4">
        <v>7.8083100000000003E-2</v>
      </c>
      <c r="HG60" s="4"/>
      <c r="HH60" s="4">
        <v>2.46262E-3</v>
      </c>
      <c r="HI60" s="4"/>
      <c r="HK60" s="7">
        <v>1068650000</v>
      </c>
      <c r="HL60" s="7">
        <f t="shared" si="22"/>
        <v>106.86499999999999</v>
      </c>
      <c r="HM60" s="4">
        <v>5.9482800000000002E-2</v>
      </c>
      <c r="HN60" s="4"/>
      <c r="HO60" s="4">
        <v>1.73913E-3</v>
      </c>
      <c r="HP60" s="4"/>
      <c r="HR60" s="7">
        <v>1068650000</v>
      </c>
      <c r="HS60" s="7">
        <f t="shared" si="23"/>
        <v>106.86499999999999</v>
      </c>
      <c r="HT60" s="4">
        <v>5.0345099999999997E-2</v>
      </c>
      <c r="HU60" s="4"/>
      <c r="HV60" s="4">
        <v>1.4214399999999999E-3</v>
      </c>
      <c r="HW60" s="2"/>
      <c r="HY60" s="7">
        <v>1068650000</v>
      </c>
      <c r="HZ60" s="7">
        <f t="shared" si="24"/>
        <v>106.86499999999999</v>
      </c>
      <c r="IA60" s="4">
        <v>4.4601799999999997E-2</v>
      </c>
      <c r="IB60" s="4"/>
      <c r="IC60" s="4">
        <v>1.2075199999999999E-3</v>
      </c>
      <c r="ID60" s="4"/>
      <c r="IQ60" s="5">
        <v>1049220000</v>
      </c>
      <c r="IR60" s="7">
        <f t="shared" si="40"/>
        <v>104.922</v>
      </c>
      <c r="IS60" s="4">
        <v>0.14671300000000001</v>
      </c>
      <c r="IT60" s="4"/>
      <c r="IU60" s="4">
        <v>4.6406700000000004E-3</v>
      </c>
      <c r="IV60" s="4"/>
      <c r="IX60" s="7">
        <v>1068650000</v>
      </c>
      <c r="IY60" s="7">
        <f t="shared" si="25"/>
        <v>106.86499999999999</v>
      </c>
      <c r="IZ60" s="4">
        <v>5.9482800000000002E-2</v>
      </c>
      <c r="JA60" s="4"/>
      <c r="JB60" s="4">
        <v>1.73913E-3</v>
      </c>
      <c r="JC60" s="4"/>
      <c r="JE60" s="7">
        <v>1068650000</v>
      </c>
      <c r="JF60" s="7">
        <f t="shared" si="26"/>
        <v>106.86499999999999</v>
      </c>
      <c r="JG60" s="4">
        <v>4.4601799999999997E-2</v>
      </c>
      <c r="JH60" s="4"/>
      <c r="JI60" s="4">
        <v>1.2075199999999999E-3</v>
      </c>
      <c r="JJ60" s="4"/>
      <c r="JW60" s="7">
        <v>1068650000</v>
      </c>
      <c r="JX60" s="7">
        <f t="shared" si="28"/>
        <v>106.86499999999999</v>
      </c>
      <c r="JY60" s="4">
        <v>16944809</v>
      </c>
      <c r="JZ60" s="4">
        <v>19430451</v>
      </c>
      <c r="KA60" s="4">
        <v>23598412</v>
      </c>
      <c r="KB60" s="4">
        <v>12341252</v>
      </c>
      <c r="KC60" s="4"/>
      <c r="KE60" s="7">
        <v>1068650000</v>
      </c>
      <c r="KF60" s="7">
        <f t="shared" si="29"/>
        <v>106.86499999999999</v>
      </c>
      <c r="KG60" s="4">
        <v>18549498</v>
      </c>
      <c r="KH60" s="4">
        <v>25180585</v>
      </c>
      <c r="KI60" s="4">
        <v>29495982</v>
      </c>
      <c r="KJ60" s="4">
        <v>20772475</v>
      </c>
      <c r="KK60" s="4"/>
      <c r="KM60" s="7">
        <v>1068650000</v>
      </c>
      <c r="KN60" s="7">
        <f t="shared" si="30"/>
        <v>106.86499999999999</v>
      </c>
      <c r="KO60" s="4">
        <v>64272343</v>
      </c>
      <c r="KP60" s="4">
        <v>107393580</v>
      </c>
      <c r="KQ60" s="4">
        <v>99922496</v>
      </c>
      <c r="KR60" s="4">
        <v>109114740</v>
      </c>
      <c r="KS60" s="4"/>
      <c r="KU60" s="7">
        <v>1068650000</v>
      </c>
      <c r="KV60" s="7">
        <f t="shared" si="31"/>
        <v>106.86499999999999</v>
      </c>
      <c r="KW60" s="4">
        <v>189230440</v>
      </c>
      <c r="KX60" s="4">
        <v>252485330</v>
      </c>
      <c r="KY60" s="4">
        <v>274650590</v>
      </c>
      <c r="KZ60" s="4">
        <v>242274860</v>
      </c>
      <c r="LA60" s="10"/>
      <c r="LC60" s="7">
        <v>1068650000</v>
      </c>
      <c r="LD60" s="7">
        <f t="shared" si="32"/>
        <v>106.86499999999999</v>
      </c>
      <c r="LE60" s="4">
        <v>247880040</v>
      </c>
      <c r="LF60" s="4">
        <v>327569130</v>
      </c>
      <c r="LG60" s="4">
        <v>355927930</v>
      </c>
      <c r="LH60" s="4">
        <v>249585860</v>
      </c>
      <c r="LI60" s="4"/>
      <c r="LK60" s="7">
        <v>1068650000</v>
      </c>
      <c r="LL60" s="7">
        <f t="shared" si="33"/>
        <v>106.86499999999999</v>
      </c>
      <c r="LM60" s="4">
        <v>12541086</v>
      </c>
      <c r="LN60" s="4">
        <v>12541086</v>
      </c>
      <c r="LO60" s="4">
        <v>13767734</v>
      </c>
      <c r="LP60" s="4">
        <v>0</v>
      </c>
      <c r="LQ60" s="4"/>
      <c r="MD60" s="7">
        <v>1068650000</v>
      </c>
      <c r="ME60" s="7">
        <f t="shared" si="35"/>
        <v>106.86499999999999</v>
      </c>
      <c r="MF60" s="4">
        <v>18549498</v>
      </c>
      <c r="MG60" s="4">
        <v>25180585</v>
      </c>
      <c r="MH60" s="4">
        <v>29495982</v>
      </c>
      <c r="MI60" s="4">
        <v>20772475</v>
      </c>
      <c r="MJ60" s="4"/>
      <c r="ML60" s="7">
        <v>1068650000</v>
      </c>
      <c r="MM60" s="7">
        <f t="shared" si="36"/>
        <v>106.86499999999999</v>
      </c>
      <c r="MN60" s="4">
        <v>189230440</v>
      </c>
      <c r="MO60" s="4">
        <v>252485330</v>
      </c>
      <c r="MP60" s="4">
        <v>274650590</v>
      </c>
      <c r="MQ60" s="4">
        <v>242274860</v>
      </c>
      <c r="MR60" s="10"/>
      <c r="MT60" s="7">
        <v>1068650000</v>
      </c>
      <c r="MU60" s="7">
        <f t="shared" si="37"/>
        <v>106.86499999999999</v>
      </c>
      <c r="MV60" s="4">
        <v>12541086</v>
      </c>
      <c r="MW60" s="4">
        <v>12541086</v>
      </c>
      <c r="MX60" s="4">
        <v>13767734</v>
      </c>
      <c r="MY60" s="4">
        <v>0</v>
      </c>
      <c r="MZ60" s="4"/>
    </row>
    <row r="61" spans="15:364" x14ac:dyDescent="0.25">
      <c r="AC61" s="5">
        <v>1464360000</v>
      </c>
      <c r="AD61" s="7">
        <f t="shared" si="4"/>
        <v>146.43600000000001</v>
      </c>
      <c r="AE61" s="4">
        <v>7.0103299999999993E-2</v>
      </c>
      <c r="AF61" s="4"/>
      <c r="AG61" s="4">
        <v>1.07845E-5</v>
      </c>
      <c r="AH61" s="4"/>
      <c r="AJ61" s="5">
        <v>1464360000</v>
      </c>
      <c r="AK61" s="7">
        <f t="shared" si="5"/>
        <v>146.43600000000001</v>
      </c>
      <c r="AL61" s="4">
        <v>0.17546</v>
      </c>
      <c r="AM61" s="4"/>
      <c r="AN61" s="4">
        <v>1.9916400000000001E-5</v>
      </c>
      <c r="CJ61" s="5">
        <v>1464362000</v>
      </c>
      <c r="CK61" s="7">
        <f t="shared" si="10"/>
        <v>146.43620000000001</v>
      </c>
      <c r="CL61" s="4">
        <v>19308395</v>
      </c>
      <c r="CM61" s="4"/>
      <c r="CN61" s="4">
        <v>24815480</v>
      </c>
      <c r="CO61" s="4"/>
      <c r="CP61" s="4">
        <v>30173900</v>
      </c>
      <c r="CQ61" s="4"/>
      <c r="CR61" s="4">
        <v>17665378</v>
      </c>
      <c r="CS61" s="4"/>
      <c r="CU61" s="5">
        <v>1464362000</v>
      </c>
      <c r="CV61" s="7">
        <f t="shared" si="11"/>
        <v>146.43620000000001</v>
      </c>
      <c r="CW61" s="4">
        <v>233960430</v>
      </c>
      <c r="CX61" s="4"/>
      <c r="CY61" s="4">
        <v>268021460</v>
      </c>
      <c r="CZ61" s="4"/>
      <c r="DA61" s="4">
        <v>349477830</v>
      </c>
      <c r="DB61" s="4"/>
      <c r="DC61" s="4">
        <v>96343196</v>
      </c>
      <c r="DO61" s="5">
        <v>1359770000</v>
      </c>
      <c r="DP61" s="7">
        <f t="shared" si="41"/>
        <v>135.977</v>
      </c>
      <c r="DQ61" s="4">
        <v>1.72425E-5</v>
      </c>
      <c r="DR61" s="4"/>
      <c r="DS61" s="4">
        <v>1.11604E-9</v>
      </c>
      <c r="DV61" s="5">
        <v>1464360000</v>
      </c>
      <c r="DW61" s="7">
        <f t="shared" si="12"/>
        <v>146.43600000000001</v>
      </c>
      <c r="DX61" s="4">
        <v>0.17546</v>
      </c>
      <c r="DY61" s="4"/>
      <c r="DZ61" s="4">
        <v>1.9916400000000001E-5</v>
      </c>
      <c r="EC61" s="5">
        <v>1464360000</v>
      </c>
      <c r="ED61" s="7">
        <f t="shared" si="13"/>
        <v>146.43600000000001</v>
      </c>
      <c r="EE61" s="4">
        <v>0.10058599999999999</v>
      </c>
      <c r="EF61" s="4"/>
      <c r="EG61" s="4">
        <v>8.3320499999999993E-6</v>
      </c>
      <c r="EH61" s="4"/>
      <c r="FI61" s="5">
        <v>1464362000</v>
      </c>
      <c r="FJ61" s="7">
        <f t="shared" si="16"/>
        <v>146.43620000000001</v>
      </c>
      <c r="FK61" s="4">
        <v>233960430</v>
      </c>
      <c r="FL61" s="4"/>
      <c r="FM61" s="4">
        <v>268021460</v>
      </c>
      <c r="FN61" s="4"/>
      <c r="FO61" s="4">
        <v>349477830</v>
      </c>
      <c r="FP61" s="4"/>
      <c r="FQ61" s="4">
        <v>96343196</v>
      </c>
      <c r="FT61" s="5">
        <v>1464362000</v>
      </c>
      <c r="FU61" s="7">
        <f t="shared" si="17"/>
        <v>146.43620000000001</v>
      </c>
      <c r="FV61" s="4">
        <v>276374670</v>
      </c>
      <c r="FW61" s="4"/>
      <c r="FX61" s="4">
        <v>283225390</v>
      </c>
      <c r="FY61" s="4"/>
      <c r="FZ61" s="4">
        <v>503914290</v>
      </c>
      <c r="GA61" s="4"/>
      <c r="GB61" s="4">
        <v>228785360</v>
      </c>
      <c r="GC61" s="4"/>
      <c r="GP61" s="5">
        <v>1088080000</v>
      </c>
      <c r="GQ61" s="7">
        <f t="shared" si="19"/>
        <v>108.80800000000001</v>
      </c>
      <c r="GR61" s="4">
        <v>5.4817399999999998E-6</v>
      </c>
      <c r="GS61" s="4"/>
      <c r="GT61" s="4">
        <v>1.3459099999999999E-7</v>
      </c>
      <c r="GU61" s="4"/>
      <c r="GW61" s="5">
        <v>1088080000</v>
      </c>
      <c r="GX61" s="7">
        <f t="shared" si="20"/>
        <v>108.80800000000001</v>
      </c>
      <c r="GY61" s="4">
        <v>0.16186700000000001</v>
      </c>
      <c r="GZ61" s="4"/>
      <c r="HA61" s="4">
        <v>5.2860900000000002E-3</v>
      </c>
      <c r="HB61" s="4"/>
      <c r="HD61" s="7">
        <v>1088080000</v>
      </c>
      <c r="HE61" s="7">
        <f t="shared" si="21"/>
        <v>108.80800000000001</v>
      </c>
      <c r="HF61" s="4">
        <v>8.1407400000000005E-2</v>
      </c>
      <c r="HG61" s="4"/>
      <c r="HH61" s="4">
        <v>2.5661299999999998E-3</v>
      </c>
      <c r="HI61" s="4"/>
      <c r="HK61" s="7">
        <v>1088080000</v>
      </c>
      <c r="HL61" s="7">
        <f t="shared" si="22"/>
        <v>108.80800000000001</v>
      </c>
      <c r="HM61" s="4">
        <v>6.0762999999999998E-2</v>
      </c>
      <c r="HN61" s="4"/>
      <c r="HO61" s="4">
        <v>1.78907E-3</v>
      </c>
      <c r="HP61" s="4"/>
      <c r="HR61" s="7">
        <v>1088080000</v>
      </c>
      <c r="HS61" s="7">
        <f t="shared" si="23"/>
        <v>108.80800000000001</v>
      </c>
      <c r="HT61" s="4">
        <v>5.1034099999999999E-2</v>
      </c>
      <c r="HU61" s="4"/>
      <c r="HV61" s="4">
        <v>1.58215E-3</v>
      </c>
      <c r="HW61" s="2"/>
      <c r="HY61" s="7">
        <v>1088080000</v>
      </c>
      <c r="HZ61" s="7">
        <f t="shared" si="24"/>
        <v>108.80800000000001</v>
      </c>
      <c r="IA61" s="4">
        <v>4.5047200000000003E-2</v>
      </c>
      <c r="IB61" s="4"/>
      <c r="IC61" s="4">
        <v>1.31723E-3</v>
      </c>
      <c r="ID61" s="4"/>
      <c r="IQ61" s="5">
        <v>1068650000</v>
      </c>
      <c r="IR61" s="7">
        <f t="shared" si="40"/>
        <v>106.86499999999999</v>
      </c>
      <c r="IS61" s="4">
        <v>0.160439</v>
      </c>
      <c r="IT61" s="4"/>
      <c r="IU61" s="4">
        <v>5.1822700000000001E-3</v>
      </c>
      <c r="IV61" s="4"/>
      <c r="IX61" s="7">
        <v>1088080000</v>
      </c>
      <c r="IY61" s="7">
        <f t="shared" si="25"/>
        <v>108.80800000000001</v>
      </c>
      <c r="IZ61" s="4">
        <v>6.0762999999999998E-2</v>
      </c>
      <c r="JA61" s="4"/>
      <c r="JB61" s="4">
        <v>1.78907E-3</v>
      </c>
      <c r="JC61" s="4"/>
      <c r="JE61" s="7">
        <v>1088080000</v>
      </c>
      <c r="JF61" s="7">
        <f t="shared" si="26"/>
        <v>108.80800000000001</v>
      </c>
      <c r="JG61" s="4">
        <v>4.5047200000000003E-2</v>
      </c>
      <c r="JH61" s="4"/>
      <c r="JI61" s="4">
        <v>1.31723E-3</v>
      </c>
      <c r="JJ61" s="4"/>
      <c r="JW61" s="7">
        <v>1088080000</v>
      </c>
      <c r="JX61" s="7">
        <f t="shared" si="28"/>
        <v>108.80800000000001</v>
      </c>
      <c r="JY61" s="4">
        <v>23726600</v>
      </c>
      <c r="JZ61" s="4">
        <v>23728360</v>
      </c>
      <c r="KA61" s="4">
        <v>30579909</v>
      </c>
      <c r="KB61" s="4">
        <v>2044233.5</v>
      </c>
      <c r="KC61" s="4"/>
      <c r="KE61" s="7">
        <v>1088080000</v>
      </c>
      <c r="KF61" s="7">
        <f t="shared" si="29"/>
        <v>108.80800000000001</v>
      </c>
      <c r="KG61" s="4">
        <v>18517800</v>
      </c>
      <c r="KH61" s="4">
        <v>24391941</v>
      </c>
      <c r="KI61" s="4">
        <v>28971044</v>
      </c>
      <c r="KJ61" s="4">
        <v>18451208</v>
      </c>
      <c r="KK61" s="4"/>
      <c r="KM61" s="7">
        <v>1088080000</v>
      </c>
      <c r="KN61" s="7">
        <f t="shared" si="30"/>
        <v>108.80800000000001</v>
      </c>
      <c r="KO61" s="4">
        <v>53442787</v>
      </c>
      <c r="KP61" s="4">
        <v>83540984</v>
      </c>
      <c r="KQ61" s="4">
        <v>96770020</v>
      </c>
      <c r="KR61" s="4">
        <v>97397124</v>
      </c>
      <c r="KS61" s="4"/>
      <c r="KU61" s="7">
        <v>1088080000</v>
      </c>
      <c r="KV61" s="7">
        <f t="shared" si="31"/>
        <v>108.80800000000001</v>
      </c>
      <c r="KW61" s="4">
        <v>81830806</v>
      </c>
      <c r="KX61" s="4">
        <v>150063350</v>
      </c>
      <c r="KY61" s="4">
        <v>105998030</v>
      </c>
      <c r="KZ61" s="4">
        <v>124998510</v>
      </c>
      <c r="LA61" s="10"/>
      <c r="LC61" s="7">
        <v>1088080000</v>
      </c>
      <c r="LD61" s="7">
        <f t="shared" si="32"/>
        <v>108.80800000000001</v>
      </c>
      <c r="LE61" s="4">
        <v>24363557</v>
      </c>
      <c r="LF61" s="4">
        <v>24363557</v>
      </c>
      <c r="LG61" s="4">
        <v>29300838</v>
      </c>
      <c r="LH61" s="4">
        <v>0</v>
      </c>
      <c r="LI61" s="4"/>
      <c r="LK61" s="7">
        <v>1088080000</v>
      </c>
      <c r="LL61" s="7">
        <f t="shared" si="33"/>
        <v>108.80800000000001</v>
      </c>
      <c r="LM61" s="4">
        <v>169223160</v>
      </c>
      <c r="LN61" s="4">
        <v>169223160</v>
      </c>
      <c r="LO61" s="4">
        <v>524394990</v>
      </c>
      <c r="LP61" s="4">
        <v>0</v>
      </c>
      <c r="LQ61" s="4"/>
      <c r="MD61" s="7">
        <v>1088080000</v>
      </c>
      <c r="ME61" s="7">
        <f t="shared" si="35"/>
        <v>108.80800000000001</v>
      </c>
      <c r="MF61" s="4">
        <v>18517800</v>
      </c>
      <c r="MG61" s="4">
        <v>24391941</v>
      </c>
      <c r="MH61" s="4">
        <v>28971044</v>
      </c>
      <c r="MI61" s="4">
        <v>18451208</v>
      </c>
      <c r="MJ61" s="4"/>
      <c r="ML61" s="7">
        <v>1088080000</v>
      </c>
      <c r="MM61" s="7">
        <f t="shared" si="36"/>
        <v>108.80800000000001</v>
      </c>
      <c r="MN61" s="4">
        <v>81830806</v>
      </c>
      <c r="MO61" s="4">
        <v>150063350</v>
      </c>
      <c r="MP61" s="4">
        <v>105998030</v>
      </c>
      <c r="MQ61" s="4">
        <v>124998510</v>
      </c>
      <c r="MR61" s="10"/>
      <c r="MT61" s="7">
        <v>1088080000</v>
      </c>
      <c r="MU61" s="7">
        <f t="shared" si="37"/>
        <v>108.80800000000001</v>
      </c>
      <c r="MV61" s="4">
        <v>169223160</v>
      </c>
      <c r="MW61" s="4">
        <v>169223160</v>
      </c>
      <c r="MX61" s="4">
        <v>524394990</v>
      </c>
      <c r="MY61" s="4">
        <v>0</v>
      </c>
      <c r="MZ61" s="4"/>
    </row>
    <row r="62" spans="15:364" x14ac:dyDescent="0.25">
      <c r="AC62" s="5">
        <v>1490510000</v>
      </c>
      <c r="AD62" s="7">
        <f t="shared" si="4"/>
        <v>149.05099999999999</v>
      </c>
      <c r="AE62" s="4">
        <v>2.4857899999999999E-3</v>
      </c>
      <c r="AF62" s="4"/>
      <c r="AG62" s="4">
        <v>4.44598E-7</v>
      </c>
      <c r="AH62" s="4"/>
      <c r="AJ62" s="5">
        <v>1490510000</v>
      </c>
      <c r="AK62" s="7">
        <f t="shared" si="5"/>
        <v>149.05099999999999</v>
      </c>
      <c r="AL62" s="4">
        <v>0.194248</v>
      </c>
      <c r="AM62" s="4"/>
      <c r="AN62" s="4">
        <v>2.9000200000000001E-5</v>
      </c>
      <c r="CJ62" s="5">
        <v>1490512000</v>
      </c>
      <c r="CK62" s="7">
        <f t="shared" si="10"/>
        <v>149.05119999999999</v>
      </c>
      <c r="CL62" s="4">
        <v>18489072</v>
      </c>
      <c r="CM62" s="4"/>
      <c r="CN62" s="4">
        <v>23944005</v>
      </c>
      <c r="CO62" s="4"/>
      <c r="CP62" s="4">
        <v>30291248</v>
      </c>
      <c r="CQ62" s="4"/>
      <c r="CR62" s="4">
        <v>17476319</v>
      </c>
      <c r="CS62" s="4"/>
      <c r="CU62" s="5">
        <v>1490512000</v>
      </c>
      <c r="CV62" s="7">
        <f t="shared" si="11"/>
        <v>149.05119999999999</v>
      </c>
      <c r="CW62" s="4">
        <v>190114780</v>
      </c>
      <c r="CX62" s="4"/>
      <c r="CY62" s="4">
        <v>228064920</v>
      </c>
      <c r="CZ62" s="4"/>
      <c r="DA62" s="4">
        <v>297342560</v>
      </c>
      <c r="DB62" s="4"/>
      <c r="DC62" s="4">
        <v>110012720</v>
      </c>
      <c r="DO62" s="5">
        <v>1385910000</v>
      </c>
      <c r="DP62" s="7">
        <f t="shared" si="41"/>
        <v>138.59100000000001</v>
      </c>
      <c r="DQ62" s="4">
        <v>0</v>
      </c>
      <c r="DR62" s="4"/>
      <c r="DS62" s="4">
        <v>0</v>
      </c>
      <c r="DV62" s="5">
        <v>1490510000</v>
      </c>
      <c r="DW62" s="7">
        <f t="shared" si="12"/>
        <v>149.05099999999999</v>
      </c>
      <c r="DX62" s="4">
        <v>0.194248</v>
      </c>
      <c r="DY62" s="4"/>
      <c r="DZ62" s="4">
        <v>2.9000200000000001E-5</v>
      </c>
      <c r="EC62" s="5">
        <v>1490510000</v>
      </c>
      <c r="ED62" s="7">
        <f t="shared" si="13"/>
        <v>149.05099999999999</v>
      </c>
      <c r="EE62" s="4">
        <v>0.103061</v>
      </c>
      <c r="EF62" s="4"/>
      <c r="EG62" s="4">
        <v>1.97102E-5</v>
      </c>
      <c r="EH62" s="4"/>
      <c r="FI62" s="5">
        <v>1490512000</v>
      </c>
      <c r="FJ62" s="7">
        <f t="shared" si="16"/>
        <v>149.05119999999999</v>
      </c>
      <c r="FK62" s="4">
        <v>190114780</v>
      </c>
      <c r="FL62" s="4"/>
      <c r="FM62" s="4">
        <v>228064920</v>
      </c>
      <c r="FN62" s="4"/>
      <c r="FO62" s="4">
        <v>297342560</v>
      </c>
      <c r="FP62" s="4"/>
      <c r="FQ62" s="4">
        <v>110012720</v>
      </c>
      <c r="FT62" s="5">
        <v>1490512000</v>
      </c>
      <c r="FU62" s="7">
        <f t="shared" si="17"/>
        <v>149.05119999999999</v>
      </c>
      <c r="FV62" s="4">
        <v>598616170</v>
      </c>
      <c r="FW62" s="4"/>
      <c r="FX62" s="4">
        <v>638496270</v>
      </c>
      <c r="FY62" s="4"/>
      <c r="FZ62" s="4">
        <v>705708470</v>
      </c>
      <c r="GA62" s="4"/>
      <c r="GB62" s="4">
        <v>177330770</v>
      </c>
      <c r="GC62" s="4"/>
      <c r="GP62" s="5">
        <v>1107510000</v>
      </c>
      <c r="GQ62" s="7">
        <f t="shared" si="19"/>
        <v>110.751</v>
      </c>
      <c r="GR62" s="4">
        <v>0</v>
      </c>
      <c r="GS62" s="4"/>
      <c r="GT62" s="4">
        <v>0</v>
      </c>
      <c r="GU62" s="4"/>
      <c r="GW62" s="5">
        <v>1107510000</v>
      </c>
      <c r="GX62" s="7">
        <f t="shared" si="20"/>
        <v>110.751</v>
      </c>
      <c r="GY62" s="4">
        <v>0.142406</v>
      </c>
      <c r="GZ62" s="4"/>
      <c r="HA62" s="4">
        <v>4.7092599999999998E-3</v>
      </c>
      <c r="HB62" s="4"/>
      <c r="HD62" s="7">
        <v>1107510000</v>
      </c>
      <c r="HE62" s="7">
        <f t="shared" si="21"/>
        <v>110.751</v>
      </c>
      <c r="HF62" s="4">
        <v>8.5269899999999996E-2</v>
      </c>
      <c r="HG62" s="4"/>
      <c r="HH62" s="4">
        <v>2.6488699999999998E-3</v>
      </c>
      <c r="HI62" s="4"/>
      <c r="HK62" s="7">
        <v>1107510000</v>
      </c>
      <c r="HL62" s="7">
        <f t="shared" si="22"/>
        <v>110.751</v>
      </c>
      <c r="HM62" s="4">
        <v>6.2142599999999999E-2</v>
      </c>
      <c r="HN62" s="4"/>
      <c r="HO62" s="4">
        <v>1.8636900000000001E-3</v>
      </c>
      <c r="HP62" s="4"/>
      <c r="HR62" s="7">
        <v>1107510000</v>
      </c>
      <c r="HS62" s="7">
        <f t="shared" si="23"/>
        <v>110.751</v>
      </c>
      <c r="HT62" s="4">
        <v>5.18273E-2</v>
      </c>
      <c r="HU62" s="4"/>
      <c r="HV62" s="4">
        <v>1.5452599999999999E-3</v>
      </c>
      <c r="HW62" s="2"/>
      <c r="HY62" s="7">
        <v>1107510000</v>
      </c>
      <c r="HZ62" s="7">
        <f t="shared" si="24"/>
        <v>110.751</v>
      </c>
      <c r="IA62" s="4">
        <v>4.5557300000000002E-2</v>
      </c>
      <c r="IB62" s="4"/>
      <c r="IC62" s="4">
        <v>1.3532399999999999E-3</v>
      </c>
      <c r="ID62" s="4"/>
      <c r="IQ62" s="5">
        <v>1088080000</v>
      </c>
      <c r="IR62" s="7">
        <f t="shared" si="40"/>
        <v>108.80800000000001</v>
      </c>
      <c r="IS62" s="4">
        <v>0.16186700000000001</v>
      </c>
      <c r="IT62" s="4"/>
      <c r="IU62" s="4">
        <v>5.2860900000000002E-3</v>
      </c>
      <c r="IV62" s="4"/>
      <c r="IX62" s="7">
        <v>1107510000</v>
      </c>
      <c r="IY62" s="7">
        <f t="shared" si="25"/>
        <v>110.751</v>
      </c>
      <c r="IZ62" s="4">
        <v>6.2142599999999999E-2</v>
      </c>
      <c r="JA62" s="4"/>
      <c r="JB62" s="4">
        <v>1.8636900000000001E-3</v>
      </c>
      <c r="JC62" s="4"/>
      <c r="JE62" s="7">
        <v>1107510000</v>
      </c>
      <c r="JF62" s="7">
        <f t="shared" si="26"/>
        <v>110.751</v>
      </c>
      <c r="JG62" s="4">
        <v>4.5557300000000002E-2</v>
      </c>
      <c r="JH62" s="4"/>
      <c r="JI62" s="4">
        <v>1.3532399999999999E-3</v>
      </c>
      <c r="JJ62" s="4"/>
      <c r="JW62" s="7">
        <v>1107510000</v>
      </c>
      <c r="JX62" s="7">
        <f t="shared" si="28"/>
        <v>110.751</v>
      </c>
      <c r="JY62" s="4">
        <v>0</v>
      </c>
      <c r="JZ62" s="4">
        <v>0</v>
      </c>
      <c r="KA62" s="4">
        <v>0</v>
      </c>
      <c r="KB62" s="4">
        <v>0</v>
      </c>
      <c r="KC62" s="4"/>
      <c r="KE62" s="7">
        <v>1107510000</v>
      </c>
      <c r="KF62" s="7">
        <f t="shared" si="29"/>
        <v>110.751</v>
      </c>
      <c r="KG62" s="4">
        <v>18466093</v>
      </c>
      <c r="KH62" s="4">
        <v>24148767</v>
      </c>
      <c r="KI62" s="4">
        <v>29078619</v>
      </c>
      <c r="KJ62" s="4">
        <v>17962954</v>
      </c>
      <c r="KK62" s="4"/>
      <c r="KM62" s="7">
        <v>1107510000</v>
      </c>
      <c r="KN62" s="7">
        <f t="shared" si="30"/>
        <v>110.751</v>
      </c>
      <c r="KO62" s="4">
        <v>55335202</v>
      </c>
      <c r="KP62" s="4">
        <v>84408670</v>
      </c>
      <c r="KQ62" s="4">
        <v>86489347</v>
      </c>
      <c r="KR62" s="4">
        <v>93560898</v>
      </c>
      <c r="KS62" s="4"/>
      <c r="KU62" s="7">
        <v>1107510000</v>
      </c>
      <c r="KV62" s="7">
        <f t="shared" si="31"/>
        <v>110.751</v>
      </c>
      <c r="KW62" s="4">
        <v>186082020</v>
      </c>
      <c r="KX62" s="4">
        <v>235925090</v>
      </c>
      <c r="KY62" s="4">
        <v>287952000</v>
      </c>
      <c r="KZ62" s="4">
        <v>177689690</v>
      </c>
      <c r="LA62" s="10"/>
      <c r="LC62" s="7">
        <v>1107510000</v>
      </c>
      <c r="LD62" s="7">
        <f t="shared" si="32"/>
        <v>110.751</v>
      </c>
      <c r="LE62" s="4">
        <v>314551900</v>
      </c>
      <c r="LF62" s="4">
        <v>322514410</v>
      </c>
      <c r="LG62" s="4">
        <v>549646690</v>
      </c>
      <c r="LH62" s="4">
        <v>87216771</v>
      </c>
      <c r="LI62" s="4"/>
      <c r="LK62" s="7">
        <v>1107510000</v>
      </c>
      <c r="LL62" s="7">
        <f t="shared" si="33"/>
        <v>110.751</v>
      </c>
      <c r="LM62" s="4">
        <v>0</v>
      </c>
      <c r="LN62" s="4">
        <v>0</v>
      </c>
      <c r="LO62" s="4">
        <v>0</v>
      </c>
      <c r="LP62" s="4">
        <v>0</v>
      </c>
      <c r="LQ62" s="4"/>
      <c r="MD62" s="7">
        <v>1107510000</v>
      </c>
      <c r="ME62" s="7">
        <f t="shared" si="35"/>
        <v>110.751</v>
      </c>
      <c r="MF62" s="4">
        <v>18466093</v>
      </c>
      <c r="MG62" s="4">
        <v>24148767</v>
      </c>
      <c r="MH62" s="4">
        <v>29078619</v>
      </c>
      <c r="MI62" s="4">
        <v>17962954</v>
      </c>
      <c r="MJ62" s="4"/>
      <c r="ML62" s="7">
        <v>1107510000</v>
      </c>
      <c r="MM62" s="7">
        <f t="shared" si="36"/>
        <v>110.751</v>
      </c>
      <c r="MN62" s="4">
        <v>186082020</v>
      </c>
      <c r="MO62" s="4">
        <v>235925090</v>
      </c>
      <c r="MP62" s="4">
        <v>287952000</v>
      </c>
      <c r="MQ62" s="4">
        <v>177689690</v>
      </c>
      <c r="MR62" s="10"/>
      <c r="MT62" s="7">
        <v>1107510000</v>
      </c>
      <c r="MU62" s="7">
        <f t="shared" si="37"/>
        <v>110.751</v>
      </c>
      <c r="MV62" s="4">
        <v>0</v>
      </c>
      <c r="MW62" s="4">
        <v>0</v>
      </c>
      <c r="MX62" s="4">
        <v>0</v>
      </c>
      <c r="MY62" s="4">
        <v>0</v>
      </c>
      <c r="MZ62" s="4"/>
    </row>
    <row r="63" spans="15:364" x14ac:dyDescent="0.25">
      <c r="AC63" s="5">
        <v>1516660000</v>
      </c>
      <c r="AD63" s="7">
        <f t="shared" si="4"/>
        <v>151.666</v>
      </c>
      <c r="AE63" s="4">
        <v>8.7498299999999992E-6</v>
      </c>
      <c r="AF63" s="4"/>
      <c r="AG63" s="4">
        <v>4.19053E-9</v>
      </c>
      <c r="AH63" s="4"/>
      <c r="AJ63" s="5">
        <v>1516660000</v>
      </c>
      <c r="AK63" s="7">
        <f t="shared" si="5"/>
        <v>151.666</v>
      </c>
      <c r="AL63" s="4">
        <v>0.22245899999999999</v>
      </c>
      <c r="AM63" s="4"/>
      <c r="AN63" s="4">
        <v>2.5598699999999999E-5</v>
      </c>
      <c r="CJ63" s="5">
        <v>1516661000</v>
      </c>
      <c r="CK63" s="7">
        <f t="shared" si="10"/>
        <v>151.6661</v>
      </c>
      <c r="CL63" s="4">
        <v>25969752</v>
      </c>
      <c r="CM63" s="4"/>
      <c r="CN63" s="4">
        <v>33183213</v>
      </c>
      <c r="CO63" s="4"/>
      <c r="CP63" s="4">
        <v>36442186</v>
      </c>
      <c r="CQ63" s="4"/>
      <c r="CR63" s="4">
        <v>21736643</v>
      </c>
      <c r="CS63" s="4"/>
      <c r="CU63" s="5">
        <v>1516661000</v>
      </c>
      <c r="CV63" s="7">
        <f t="shared" si="11"/>
        <v>151.6661</v>
      </c>
      <c r="CW63" s="4">
        <v>158328080</v>
      </c>
      <c r="CX63" s="4"/>
      <c r="CY63" s="4">
        <v>191754680</v>
      </c>
      <c r="CZ63" s="4"/>
      <c r="DA63" s="4">
        <v>234491540</v>
      </c>
      <c r="DB63" s="4"/>
      <c r="DC63" s="4">
        <v>110948930</v>
      </c>
      <c r="DV63" s="5">
        <v>1516660000</v>
      </c>
      <c r="DW63" s="7">
        <f t="shared" si="12"/>
        <v>151.666</v>
      </c>
      <c r="DX63" s="4">
        <v>0.22245899999999999</v>
      </c>
      <c r="DY63" s="4"/>
      <c r="DZ63" s="4">
        <v>2.5598699999999999E-5</v>
      </c>
      <c r="EC63" s="5">
        <v>1516660000</v>
      </c>
      <c r="ED63" s="7">
        <f t="shared" si="13"/>
        <v>151.666</v>
      </c>
      <c r="EE63" s="4">
        <v>0.105744</v>
      </c>
      <c r="EF63" s="4"/>
      <c r="EG63" s="4">
        <v>1.13148E-5</v>
      </c>
      <c r="EH63" s="4"/>
      <c r="FI63" s="5">
        <v>1516661000</v>
      </c>
      <c r="FJ63" s="7">
        <f t="shared" si="16"/>
        <v>151.6661</v>
      </c>
      <c r="FK63" s="4">
        <v>158328080</v>
      </c>
      <c r="FL63" s="4"/>
      <c r="FM63" s="4">
        <v>191754680</v>
      </c>
      <c r="FN63" s="4"/>
      <c r="FO63" s="4">
        <v>234491540</v>
      </c>
      <c r="FP63" s="4"/>
      <c r="FQ63" s="4">
        <v>110948930</v>
      </c>
      <c r="FT63" s="5">
        <v>1516661000</v>
      </c>
      <c r="FU63" s="7">
        <f t="shared" si="17"/>
        <v>151.6661</v>
      </c>
      <c r="FV63" s="4">
        <v>313295600</v>
      </c>
      <c r="FW63" s="4"/>
      <c r="FX63" s="4">
        <v>316062250</v>
      </c>
      <c r="FY63" s="4"/>
      <c r="FZ63" s="4">
        <v>366699880</v>
      </c>
      <c r="GA63" s="4"/>
      <c r="GB63" s="4">
        <v>2254926</v>
      </c>
      <c r="GC63" s="4"/>
      <c r="GW63" s="5">
        <v>1126940000</v>
      </c>
      <c r="GX63" s="7">
        <f t="shared" si="20"/>
        <v>112.694</v>
      </c>
      <c r="GY63" s="4">
        <v>0.102954</v>
      </c>
      <c r="GZ63" s="4"/>
      <c r="HA63" s="4">
        <v>3.4575299999999999E-3</v>
      </c>
      <c r="HB63" s="4"/>
      <c r="HD63" s="7">
        <v>1126940000</v>
      </c>
      <c r="HE63" s="7">
        <f t="shared" si="21"/>
        <v>112.694</v>
      </c>
      <c r="HF63" s="4">
        <v>8.96869E-2</v>
      </c>
      <c r="HG63" s="4"/>
      <c r="HH63" s="4">
        <v>2.8010000000000001E-3</v>
      </c>
      <c r="HI63" s="4"/>
      <c r="HK63" s="7">
        <v>1126940000</v>
      </c>
      <c r="HL63" s="7">
        <f t="shared" si="22"/>
        <v>112.694</v>
      </c>
      <c r="HM63" s="4">
        <v>6.3587199999999997E-2</v>
      </c>
      <c r="HN63" s="4"/>
      <c r="HO63" s="4">
        <v>1.93282E-3</v>
      </c>
      <c r="HP63" s="4"/>
      <c r="HR63" s="7">
        <v>1126940000</v>
      </c>
      <c r="HS63" s="7">
        <f t="shared" si="23"/>
        <v>112.694</v>
      </c>
      <c r="HT63" s="4">
        <v>5.2611199999999997E-2</v>
      </c>
      <c r="HU63" s="4"/>
      <c r="HV63" s="4">
        <v>1.5577E-3</v>
      </c>
      <c r="HW63" s="2"/>
      <c r="HY63" s="7">
        <v>1126940000</v>
      </c>
      <c r="HZ63" s="7">
        <f t="shared" si="24"/>
        <v>112.694</v>
      </c>
      <c r="IA63" s="4">
        <v>4.6056899999999998E-2</v>
      </c>
      <c r="IB63" s="4"/>
      <c r="IC63" s="4">
        <v>1.2288399999999999E-3</v>
      </c>
      <c r="ID63" s="4"/>
      <c r="IQ63" s="5">
        <v>1107510000</v>
      </c>
      <c r="IR63" s="7">
        <f t="shared" si="40"/>
        <v>110.751</v>
      </c>
      <c r="IS63" s="4">
        <v>0.142406</v>
      </c>
      <c r="IT63" s="4"/>
      <c r="IU63" s="4">
        <v>4.7092599999999998E-3</v>
      </c>
      <c r="IV63" s="4"/>
      <c r="IX63" s="7">
        <v>1126940000</v>
      </c>
      <c r="IY63" s="7">
        <f t="shared" si="25"/>
        <v>112.694</v>
      </c>
      <c r="IZ63" s="4">
        <v>6.3587199999999997E-2</v>
      </c>
      <c r="JA63" s="4"/>
      <c r="JB63" s="4">
        <v>1.93282E-3</v>
      </c>
      <c r="JC63" s="4"/>
      <c r="JE63" s="7">
        <v>1126940000</v>
      </c>
      <c r="JF63" s="7">
        <f t="shared" si="26"/>
        <v>112.694</v>
      </c>
      <c r="JG63" s="4">
        <v>4.6056899999999998E-2</v>
      </c>
      <c r="JH63" s="4"/>
      <c r="JI63" s="4">
        <v>1.2288399999999999E-3</v>
      </c>
      <c r="JJ63" s="4"/>
      <c r="KE63" s="7">
        <v>1126940000</v>
      </c>
      <c r="KF63" s="7">
        <f t="shared" si="29"/>
        <v>112.694</v>
      </c>
      <c r="KG63" s="4">
        <v>18558263</v>
      </c>
      <c r="KH63" s="4">
        <v>24027985</v>
      </c>
      <c r="KI63" s="4">
        <v>29146667</v>
      </c>
      <c r="KJ63" s="4">
        <v>17569690</v>
      </c>
      <c r="KK63" s="4"/>
      <c r="KM63" s="7">
        <v>1126940000</v>
      </c>
      <c r="KN63" s="7">
        <f t="shared" si="30"/>
        <v>112.694</v>
      </c>
      <c r="KO63" s="4">
        <v>52310889</v>
      </c>
      <c r="KP63" s="4">
        <v>83200702</v>
      </c>
      <c r="KQ63" s="4">
        <v>86863225</v>
      </c>
      <c r="KR63" s="4">
        <v>95488764</v>
      </c>
      <c r="KS63" s="4"/>
      <c r="KU63" s="7">
        <v>1126940000</v>
      </c>
      <c r="KV63" s="7">
        <f t="shared" si="31"/>
        <v>112.694</v>
      </c>
      <c r="KW63" s="4">
        <v>123371280</v>
      </c>
      <c r="KX63" s="4">
        <v>169722200</v>
      </c>
      <c r="KY63" s="4">
        <v>252633240</v>
      </c>
      <c r="KZ63" s="4">
        <v>165737410</v>
      </c>
      <c r="LA63" s="10"/>
      <c r="LC63" s="7">
        <v>1126940000</v>
      </c>
      <c r="LD63" s="7">
        <f t="shared" si="32"/>
        <v>112.694</v>
      </c>
      <c r="LE63" s="4">
        <v>162964380</v>
      </c>
      <c r="LF63" s="4">
        <v>215994040</v>
      </c>
      <c r="LG63" s="4">
        <v>259676830</v>
      </c>
      <c r="LH63" s="4">
        <v>205778170</v>
      </c>
      <c r="LI63" s="4"/>
      <c r="LK63" s="7">
        <v>1126940000</v>
      </c>
      <c r="LL63" s="7">
        <f t="shared" si="33"/>
        <v>112.694</v>
      </c>
      <c r="LM63" s="4">
        <v>0</v>
      </c>
      <c r="LN63" s="4">
        <v>0</v>
      </c>
      <c r="LO63" s="4">
        <v>0</v>
      </c>
      <c r="LP63" s="4">
        <v>0</v>
      </c>
      <c r="LQ63" s="4"/>
      <c r="MD63" s="7">
        <v>1126940000</v>
      </c>
      <c r="ME63" s="7">
        <f t="shared" si="35"/>
        <v>112.694</v>
      </c>
      <c r="MF63" s="4">
        <v>18558263</v>
      </c>
      <c r="MG63" s="4">
        <v>24027985</v>
      </c>
      <c r="MH63" s="4">
        <v>29146667</v>
      </c>
      <c r="MI63" s="4">
        <v>17569690</v>
      </c>
      <c r="MJ63" s="4"/>
      <c r="ML63" s="7">
        <v>1126940000</v>
      </c>
      <c r="MM63" s="7">
        <f t="shared" si="36"/>
        <v>112.694</v>
      </c>
      <c r="MN63" s="4">
        <v>123371280</v>
      </c>
      <c r="MO63" s="4">
        <v>169722200</v>
      </c>
      <c r="MP63" s="4">
        <v>252633240</v>
      </c>
      <c r="MQ63" s="4">
        <v>165737410</v>
      </c>
      <c r="MR63" s="10"/>
      <c r="MT63" s="7">
        <v>1126940000</v>
      </c>
      <c r="MU63" s="7">
        <f t="shared" si="37"/>
        <v>112.694</v>
      </c>
      <c r="MV63" s="4">
        <v>0</v>
      </c>
      <c r="MW63" s="4">
        <v>0</v>
      </c>
      <c r="MX63" s="4">
        <v>0</v>
      </c>
      <c r="MY63" s="4">
        <v>0</v>
      </c>
      <c r="MZ63" s="4"/>
    </row>
    <row r="64" spans="15:364" x14ac:dyDescent="0.25">
      <c r="AC64" s="5">
        <v>1542810000</v>
      </c>
      <c r="AD64" s="7">
        <f t="shared" si="4"/>
        <v>154.28100000000001</v>
      </c>
      <c r="AE64" s="4">
        <v>0</v>
      </c>
      <c r="AF64" s="4"/>
      <c r="AG64" s="4">
        <v>0</v>
      </c>
      <c r="AH64" s="4"/>
      <c r="AJ64" s="5">
        <v>1542810000</v>
      </c>
      <c r="AK64" s="7">
        <f t="shared" si="5"/>
        <v>154.28100000000001</v>
      </c>
      <c r="AL64" s="4">
        <v>0.27466600000000002</v>
      </c>
      <c r="AM64" s="4"/>
      <c r="AN64" s="4">
        <v>3.7297199999999999E-5</v>
      </c>
      <c r="CJ64" s="5">
        <v>1542810000</v>
      </c>
      <c r="CK64" s="7">
        <f t="shared" si="10"/>
        <v>154.28100000000001</v>
      </c>
      <c r="CL64" s="4">
        <v>0</v>
      </c>
      <c r="CM64" s="4"/>
      <c r="CN64" s="4">
        <v>0</v>
      </c>
      <c r="CO64" s="4"/>
      <c r="CP64" s="4">
        <v>0</v>
      </c>
      <c r="CQ64" s="4"/>
      <c r="CR64" s="4">
        <v>0</v>
      </c>
      <c r="CS64" s="4"/>
      <c r="CU64" s="5">
        <v>1542810000</v>
      </c>
      <c r="CV64" s="7">
        <f t="shared" si="11"/>
        <v>154.28100000000001</v>
      </c>
      <c r="CW64" s="4">
        <v>37843672</v>
      </c>
      <c r="CX64" s="4"/>
      <c r="CY64" s="4">
        <v>63086770</v>
      </c>
      <c r="CZ64" s="4"/>
      <c r="DA64" s="4">
        <v>61023603</v>
      </c>
      <c r="DB64" s="4"/>
      <c r="DC64" s="4">
        <v>68028662</v>
      </c>
      <c r="DV64" s="5">
        <v>1542810000</v>
      </c>
      <c r="DW64" s="7">
        <f t="shared" si="12"/>
        <v>154.28100000000001</v>
      </c>
      <c r="DX64" s="4">
        <v>0.27466600000000002</v>
      </c>
      <c r="DY64" s="4"/>
      <c r="DZ64" s="4">
        <v>3.7297199999999999E-5</v>
      </c>
      <c r="EC64" s="5">
        <v>1542810000</v>
      </c>
      <c r="ED64" s="7">
        <f t="shared" si="13"/>
        <v>154.28100000000001</v>
      </c>
      <c r="EE64" s="4">
        <v>0.108723</v>
      </c>
      <c r="EF64" s="4"/>
      <c r="EG64" s="4">
        <v>9.6577900000000002E-6</v>
      </c>
      <c r="EH64" s="4"/>
      <c r="FI64" s="5">
        <v>1542810000</v>
      </c>
      <c r="FJ64" s="7">
        <f t="shared" si="16"/>
        <v>154.28100000000001</v>
      </c>
      <c r="FK64" s="4">
        <v>37843672</v>
      </c>
      <c r="FL64" s="4"/>
      <c r="FM64" s="4">
        <v>63086770</v>
      </c>
      <c r="FN64" s="4"/>
      <c r="FO64" s="4">
        <v>61023603</v>
      </c>
      <c r="FP64" s="4"/>
      <c r="FQ64" s="4">
        <v>68028662</v>
      </c>
      <c r="FT64" s="5">
        <v>1542810000</v>
      </c>
      <c r="FU64" s="7">
        <f t="shared" si="17"/>
        <v>154.28100000000001</v>
      </c>
      <c r="FV64" s="4">
        <v>82072548</v>
      </c>
      <c r="FW64" s="4"/>
      <c r="FX64" s="4">
        <v>82072548</v>
      </c>
      <c r="FY64" s="4"/>
      <c r="FZ64" s="4">
        <v>800504710</v>
      </c>
      <c r="GA64" s="4"/>
      <c r="GB64" s="4">
        <v>0</v>
      </c>
      <c r="GC64" s="4"/>
      <c r="GW64" s="5">
        <v>1146370000</v>
      </c>
      <c r="GX64" s="7">
        <f t="shared" si="20"/>
        <v>114.637</v>
      </c>
      <c r="GY64" s="4">
        <v>6.0921999999999997E-2</v>
      </c>
      <c r="GZ64" s="4"/>
      <c r="HA64" s="4">
        <v>2.0366799999999999E-3</v>
      </c>
      <c r="HB64" s="4"/>
      <c r="HD64" s="7">
        <v>1146370000</v>
      </c>
      <c r="HE64" s="7">
        <f t="shared" si="21"/>
        <v>114.637</v>
      </c>
      <c r="HF64" s="4">
        <v>9.5158499999999993E-2</v>
      </c>
      <c r="HG64" s="4"/>
      <c r="HH64" s="4">
        <v>2.99964E-3</v>
      </c>
      <c r="HI64" s="4"/>
      <c r="HK64" s="7">
        <v>1146370000</v>
      </c>
      <c r="HL64" s="7">
        <f t="shared" si="22"/>
        <v>114.637</v>
      </c>
      <c r="HM64" s="4">
        <v>6.5177600000000002E-2</v>
      </c>
      <c r="HN64" s="4"/>
      <c r="HO64" s="4">
        <v>1.9720900000000001E-3</v>
      </c>
      <c r="HP64" s="4"/>
      <c r="HR64" s="7">
        <v>1146370000</v>
      </c>
      <c r="HS64" s="7">
        <f t="shared" si="23"/>
        <v>114.637</v>
      </c>
      <c r="HT64" s="4">
        <v>5.3426599999999998E-2</v>
      </c>
      <c r="HU64" s="4"/>
      <c r="HV64" s="4">
        <v>1.60498E-3</v>
      </c>
      <c r="HW64" s="2"/>
      <c r="HY64" s="7">
        <v>1146370000</v>
      </c>
      <c r="HZ64" s="7">
        <f t="shared" si="24"/>
        <v>114.637</v>
      </c>
      <c r="IA64" s="4">
        <v>4.6595600000000001E-2</v>
      </c>
      <c r="IB64" s="4"/>
      <c r="IC64" s="4">
        <v>1.3612299999999999E-3</v>
      </c>
      <c r="ID64" s="4"/>
      <c r="IQ64" s="5">
        <v>1126940000</v>
      </c>
      <c r="IR64" s="7">
        <f t="shared" si="40"/>
        <v>112.694</v>
      </c>
      <c r="IS64" s="4">
        <v>0.102954</v>
      </c>
      <c r="IT64" s="4"/>
      <c r="IU64" s="4">
        <v>3.4575299999999999E-3</v>
      </c>
      <c r="IV64" s="4"/>
      <c r="IX64" s="7">
        <v>1146370000</v>
      </c>
      <c r="IY64" s="7">
        <f t="shared" si="25"/>
        <v>114.637</v>
      </c>
      <c r="IZ64" s="4">
        <v>6.5177600000000002E-2</v>
      </c>
      <c r="JA64" s="4"/>
      <c r="JB64" s="4">
        <v>1.9720900000000001E-3</v>
      </c>
      <c r="JC64" s="4"/>
      <c r="JE64" s="7">
        <v>1146370000</v>
      </c>
      <c r="JF64" s="7">
        <f t="shared" si="26"/>
        <v>114.637</v>
      </c>
      <c r="JG64" s="4">
        <v>4.6595600000000001E-2</v>
      </c>
      <c r="JH64" s="4"/>
      <c r="JI64" s="4">
        <v>1.3612299999999999E-3</v>
      </c>
      <c r="JJ64" s="4"/>
      <c r="KE64" s="7">
        <v>1146370000</v>
      </c>
      <c r="KF64" s="7">
        <f t="shared" si="29"/>
        <v>114.637</v>
      </c>
      <c r="KG64" s="4">
        <v>18349030</v>
      </c>
      <c r="KH64" s="4">
        <v>23672182</v>
      </c>
      <c r="KI64" s="4">
        <v>29126665</v>
      </c>
      <c r="KJ64" s="4">
        <v>17037448</v>
      </c>
      <c r="KK64" s="4"/>
      <c r="KM64" s="7">
        <v>1146370000</v>
      </c>
      <c r="KN64" s="7">
        <f t="shared" si="30"/>
        <v>114.637</v>
      </c>
      <c r="KO64" s="4">
        <v>46989896</v>
      </c>
      <c r="KP64" s="4">
        <v>77981783</v>
      </c>
      <c r="KQ64" s="4">
        <v>68501050</v>
      </c>
      <c r="KR64" s="4">
        <v>76043242</v>
      </c>
      <c r="KS64" s="4"/>
      <c r="KU64" s="7">
        <v>1146370000</v>
      </c>
      <c r="KV64" s="7">
        <f t="shared" si="31"/>
        <v>114.637</v>
      </c>
      <c r="KW64" s="4">
        <v>102600940</v>
      </c>
      <c r="KX64" s="4">
        <v>158698800</v>
      </c>
      <c r="KY64" s="4">
        <v>185649500</v>
      </c>
      <c r="KZ64" s="4">
        <v>155644890</v>
      </c>
      <c r="LA64" s="10"/>
      <c r="LC64" s="7">
        <v>1146370000</v>
      </c>
      <c r="LD64" s="7">
        <f t="shared" si="32"/>
        <v>114.637</v>
      </c>
      <c r="LE64" s="4">
        <v>180187680</v>
      </c>
      <c r="LF64" s="4">
        <v>247060860</v>
      </c>
      <c r="LG64" s="4">
        <v>314233390</v>
      </c>
      <c r="LH64" s="4">
        <v>220190130</v>
      </c>
      <c r="LI64" s="4"/>
      <c r="LK64" s="7">
        <v>1146370000</v>
      </c>
      <c r="LL64" s="7">
        <f t="shared" si="33"/>
        <v>114.637</v>
      </c>
      <c r="LM64" s="4">
        <v>396900570</v>
      </c>
      <c r="LN64" s="4">
        <v>396900570</v>
      </c>
      <c r="LO64" s="4">
        <v>653586040</v>
      </c>
      <c r="LP64" s="4">
        <v>0</v>
      </c>
      <c r="LQ64" s="4"/>
      <c r="MD64" s="7">
        <v>1146370000</v>
      </c>
      <c r="ME64" s="7">
        <f t="shared" si="35"/>
        <v>114.637</v>
      </c>
      <c r="MF64" s="4">
        <v>18349030</v>
      </c>
      <c r="MG64" s="4">
        <v>23672182</v>
      </c>
      <c r="MH64" s="4">
        <v>29126665</v>
      </c>
      <c r="MI64" s="4">
        <v>17037448</v>
      </c>
      <c r="MJ64" s="4"/>
      <c r="ML64" s="7">
        <v>1146370000</v>
      </c>
      <c r="MM64" s="7">
        <f t="shared" si="36"/>
        <v>114.637</v>
      </c>
      <c r="MN64" s="4">
        <v>102600940</v>
      </c>
      <c r="MO64" s="4">
        <v>158698800</v>
      </c>
      <c r="MP64" s="4">
        <v>185649500</v>
      </c>
      <c r="MQ64" s="4">
        <v>155644890</v>
      </c>
      <c r="MR64" s="10"/>
      <c r="MT64" s="7">
        <v>1146370000</v>
      </c>
      <c r="MU64" s="7">
        <f t="shared" si="37"/>
        <v>114.637</v>
      </c>
      <c r="MV64" s="4">
        <v>396900570</v>
      </c>
      <c r="MW64" s="4">
        <v>396900570</v>
      </c>
      <c r="MX64" s="4">
        <v>653586040</v>
      </c>
      <c r="MY64" s="4">
        <v>0</v>
      </c>
      <c r="MZ64" s="4"/>
    </row>
    <row r="65" spans="36:364" x14ac:dyDescent="0.25">
      <c r="AJ65" s="5">
        <v>1568960000</v>
      </c>
      <c r="AK65" s="7">
        <f t="shared" si="5"/>
        <v>156.89599999999999</v>
      </c>
      <c r="AL65" s="4">
        <v>0.37241299999999999</v>
      </c>
      <c r="AM65" s="4"/>
      <c r="AN65" s="4">
        <v>6.28793E-5</v>
      </c>
      <c r="CJ65" s="5"/>
      <c r="CK65" s="2"/>
      <c r="CL65" s="2"/>
      <c r="CM65" s="2"/>
      <c r="CN65" s="2"/>
      <c r="CO65" s="2"/>
      <c r="CP65" s="2"/>
      <c r="CQ65" s="2"/>
      <c r="CR65" s="2"/>
      <c r="CS65" s="2"/>
      <c r="CU65" s="5">
        <v>1568960000</v>
      </c>
      <c r="CV65" s="7">
        <f t="shared" si="11"/>
        <v>156.89599999999999</v>
      </c>
      <c r="CW65" s="4">
        <v>24591545</v>
      </c>
      <c r="CX65" s="4"/>
      <c r="CY65" s="4">
        <v>34749016</v>
      </c>
      <c r="CZ65" s="4"/>
      <c r="DA65" s="4">
        <v>38263053</v>
      </c>
      <c r="DB65" s="4"/>
      <c r="DC65" s="4">
        <v>30016546</v>
      </c>
      <c r="DV65" s="5">
        <v>1568960000</v>
      </c>
      <c r="DW65" s="7">
        <f t="shared" si="12"/>
        <v>156.89599999999999</v>
      </c>
      <c r="DX65" s="4">
        <v>0.37241299999999999</v>
      </c>
      <c r="DY65" s="4"/>
      <c r="DZ65" s="4">
        <v>6.28793E-5</v>
      </c>
      <c r="EC65" s="5">
        <v>1568960000</v>
      </c>
      <c r="ED65" s="7">
        <f t="shared" si="13"/>
        <v>156.89599999999999</v>
      </c>
      <c r="EE65" s="4">
        <v>0.11201700000000001</v>
      </c>
      <c r="EF65" s="4"/>
      <c r="EG65" s="4">
        <v>1.6173099999999999E-5</v>
      </c>
      <c r="EH65" s="4"/>
      <c r="FI65" s="5">
        <v>1568960000</v>
      </c>
      <c r="FJ65" s="7">
        <f t="shared" si="16"/>
        <v>156.89599999999999</v>
      </c>
      <c r="FK65" s="4">
        <v>24591545</v>
      </c>
      <c r="FL65" s="4"/>
      <c r="FM65" s="4">
        <v>34749016</v>
      </c>
      <c r="FN65" s="4"/>
      <c r="FO65" s="4">
        <v>38263053</v>
      </c>
      <c r="FP65" s="4"/>
      <c r="FQ65" s="4">
        <v>30016546</v>
      </c>
      <c r="FT65" s="5">
        <v>1568960000</v>
      </c>
      <c r="FU65" s="7">
        <f t="shared" si="17"/>
        <v>156.89599999999999</v>
      </c>
      <c r="FV65" s="4">
        <v>437097820</v>
      </c>
      <c r="FW65" s="4"/>
      <c r="FX65" s="4">
        <v>599702890</v>
      </c>
      <c r="FY65" s="4"/>
      <c r="FZ65" s="4">
        <v>617022380</v>
      </c>
      <c r="GA65" s="4"/>
      <c r="GB65" s="4">
        <v>231488250</v>
      </c>
      <c r="GC65" s="4"/>
      <c r="GW65" s="5">
        <v>1165800000</v>
      </c>
      <c r="GX65" s="7">
        <f t="shared" si="20"/>
        <v>116.58</v>
      </c>
      <c r="GY65" s="4">
        <v>2.8908E-2</v>
      </c>
      <c r="GZ65" s="4"/>
      <c r="HA65" s="4">
        <v>9.9406800000000008E-4</v>
      </c>
      <c r="HB65" s="4"/>
      <c r="HD65" s="7">
        <v>1165800000</v>
      </c>
      <c r="HE65" s="7">
        <f t="shared" si="21"/>
        <v>116.58</v>
      </c>
      <c r="HF65" s="4">
        <v>0.101919</v>
      </c>
      <c r="HG65" s="4"/>
      <c r="HH65" s="4">
        <v>3.1211300000000002E-3</v>
      </c>
      <c r="HI65" s="4"/>
      <c r="HK65" s="7">
        <v>1165800000</v>
      </c>
      <c r="HL65" s="7">
        <f t="shared" si="22"/>
        <v>116.58</v>
      </c>
      <c r="HM65" s="4">
        <v>6.6994799999999993E-2</v>
      </c>
      <c r="HN65" s="4"/>
      <c r="HO65" s="4">
        <v>1.9611099999999998E-3</v>
      </c>
      <c r="HP65" s="4"/>
      <c r="HR65" s="7">
        <v>1165800000</v>
      </c>
      <c r="HS65" s="7">
        <f t="shared" si="23"/>
        <v>116.58</v>
      </c>
      <c r="HT65" s="4">
        <v>5.4295900000000001E-2</v>
      </c>
      <c r="HU65" s="4"/>
      <c r="HV65" s="4">
        <v>1.61158E-3</v>
      </c>
      <c r="HW65" s="2"/>
      <c r="HY65" s="7">
        <v>1165800000</v>
      </c>
      <c r="HZ65" s="7">
        <f t="shared" si="24"/>
        <v>116.58</v>
      </c>
      <c r="IA65" s="4">
        <v>4.7131399999999997E-2</v>
      </c>
      <c r="IB65" s="4"/>
      <c r="IC65" s="4">
        <v>1.4282699999999999E-3</v>
      </c>
      <c r="ID65" s="4"/>
      <c r="IQ65" s="5">
        <v>1146370000</v>
      </c>
      <c r="IR65" s="7">
        <f t="shared" si="40"/>
        <v>114.637</v>
      </c>
      <c r="IS65" s="4">
        <v>6.0921999999999997E-2</v>
      </c>
      <c r="IT65" s="4"/>
      <c r="IU65" s="4">
        <v>2.0366799999999999E-3</v>
      </c>
      <c r="IV65" s="4"/>
      <c r="IX65" s="7">
        <v>1165800000</v>
      </c>
      <c r="IY65" s="7">
        <f t="shared" si="25"/>
        <v>116.58</v>
      </c>
      <c r="IZ65" s="4">
        <v>6.6994799999999993E-2</v>
      </c>
      <c r="JA65" s="4"/>
      <c r="JB65" s="4">
        <v>1.9611099999999998E-3</v>
      </c>
      <c r="JC65" s="4"/>
      <c r="JE65" s="7">
        <v>1165800000</v>
      </c>
      <c r="JF65" s="7">
        <f t="shared" si="26"/>
        <v>116.58</v>
      </c>
      <c r="JG65" s="4">
        <v>4.7131399999999997E-2</v>
      </c>
      <c r="JH65" s="4"/>
      <c r="JI65" s="4">
        <v>1.4282699999999999E-3</v>
      </c>
      <c r="JJ65" s="4"/>
      <c r="KE65" s="7">
        <v>1165800000</v>
      </c>
      <c r="KF65" s="7">
        <f t="shared" si="29"/>
        <v>116.58</v>
      </c>
      <c r="KG65" s="4">
        <v>18764103</v>
      </c>
      <c r="KH65" s="4">
        <v>24001569</v>
      </c>
      <c r="KI65" s="4">
        <v>29687258</v>
      </c>
      <c r="KJ65" s="4">
        <v>17306676</v>
      </c>
      <c r="KK65" s="4"/>
      <c r="KM65" s="7">
        <v>1165800000</v>
      </c>
      <c r="KN65" s="7">
        <f t="shared" si="30"/>
        <v>116.58</v>
      </c>
      <c r="KO65" s="4">
        <v>41140192</v>
      </c>
      <c r="KP65" s="4">
        <v>63163806</v>
      </c>
      <c r="KQ65" s="4">
        <v>64632265</v>
      </c>
      <c r="KR65" s="4">
        <v>63804361</v>
      </c>
      <c r="KS65" s="4"/>
      <c r="KU65" s="7">
        <v>1165800000</v>
      </c>
      <c r="KV65" s="7">
        <f t="shared" si="31"/>
        <v>116.58</v>
      </c>
      <c r="KW65" s="4">
        <v>88101916</v>
      </c>
      <c r="KX65" s="4">
        <v>133940710</v>
      </c>
      <c r="KY65" s="4">
        <v>136135550</v>
      </c>
      <c r="KZ65" s="4">
        <v>153660520</v>
      </c>
      <c r="LA65" s="10"/>
      <c r="LC65" s="7">
        <v>1165800000</v>
      </c>
      <c r="LD65" s="7">
        <f t="shared" si="32"/>
        <v>116.58</v>
      </c>
      <c r="LE65" s="4">
        <v>50034242</v>
      </c>
      <c r="LF65" s="4">
        <v>50034242</v>
      </c>
      <c r="LG65" s="4">
        <v>52760179</v>
      </c>
      <c r="LH65" s="4">
        <v>0</v>
      </c>
      <c r="LI65" s="4"/>
      <c r="LK65" s="7">
        <v>1165800000</v>
      </c>
      <c r="LL65" s="7">
        <f t="shared" si="33"/>
        <v>116.58</v>
      </c>
      <c r="LM65" s="4">
        <v>93783078</v>
      </c>
      <c r="LN65" s="4">
        <v>132593360</v>
      </c>
      <c r="LO65" s="4">
        <v>282996820</v>
      </c>
      <c r="LP65" s="4">
        <v>265288620</v>
      </c>
      <c r="LQ65" s="4"/>
      <c r="MD65" s="7">
        <v>1165800000</v>
      </c>
      <c r="ME65" s="7">
        <f t="shared" si="35"/>
        <v>116.58</v>
      </c>
      <c r="MF65" s="4">
        <v>18764103</v>
      </c>
      <c r="MG65" s="4">
        <v>24001569</v>
      </c>
      <c r="MH65" s="4">
        <v>29687258</v>
      </c>
      <c r="MI65" s="4">
        <v>17306676</v>
      </c>
      <c r="MJ65" s="4"/>
      <c r="ML65" s="7">
        <v>1165800000</v>
      </c>
      <c r="MM65" s="7">
        <f t="shared" si="36"/>
        <v>116.58</v>
      </c>
      <c r="MN65" s="4">
        <v>88101916</v>
      </c>
      <c r="MO65" s="4">
        <v>133940710</v>
      </c>
      <c r="MP65" s="4">
        <v>136135550</v>
      </c>
      <c r="MQ65" s="4">
        <v>153660520</v>
      </c>
      <c r="MR65" s="10"/>
      <c r="MT65" s="7">
        <v>1165800000</v>
      </c>
      <c r="MU65" s="7">
        <f t="shared" si="37"/>
        <v>116.58</v>
      </c>
      <c r="MV65" s="4">
        <v>93783078</v>
      </c>
      <c r="MW65" s="4">
        <v>132593360</v>
      </c>
      <c r="MX65" s="4">
        <v>282996820</v>
      </c>
      <c r="MY65" s="4">
        <v>265288620</v>
      </c>
      <c r="MZ65" s="4"/>
    </row>
    <row r="66" spans="36:364" x14ac:dyDescent="0.25">
      <c r="AJ66" s="5">
        <v>1595110000</v>
      </c>
      <c r="AK66" s="7">
        <f t="shared" si="5"/>
        <v>159.511</v>
      </c>
      <c r="AL66" s="4">
        <v>0.33394800000000002</v>
      </c>
      <c r="AM66" s="4"/>
      <c r="AN66" s="4">
        <v>5.5371000000000002E-5</v>
      </c>
      <c r="CU66" s="5">
        <v>1595109000</v>
      </c>
      <c r="CV66" s="7">
        <f t="shared" si="11"/>
        <v>159.51089999999999</v>
      </c>
      <c r="CW66" s="4">
        <v>22206574</v>
      </c>
      <c r="CX66" s="4"/>
      <c r="CY66" s="4">
        <v>29243651</v>
      </c>
      <c r="CZ66" s="4"/>
      <c r="DA66" s="4">
        <v>34953809</v>
      </c>
      <c r="DB66" s="4"/>
      <c r="DC66" s="4">
        <v>22470094</v>
      </c>
      <c r="DV66" s="5">
        <v>1595110000</v>
      </c>
      <c r="DW66" s="7">
        <f t="shared" si="12"/>
        <v>159.511</v>
      </c>
      <c r="DX66" s="4">
        <v>0.33394800000000002</v>
      </c>
      <c r="DY66" s="4"/>
      <c r="DZ66" s="4">
        <v>5.5371000000000002E-5</v>
      </c>
      <c r="EC66" s="5">
        <v>1595110000</v>
      </c>
      <c r="ED66" s="7">
        <f t="shared" si="13"/>
        <v>159.511</v>
      </c>
      <c r="EE66" s="4">
        <v>0.11564199999999999</v>
      </c>
      <c r="EF66" s="4"/>
      <c r="EG66" s="4">
        <v>1.2432100000000001E-5</v>
      </c>
      <c r="EH66" s="4"/>
      <c r="FI66" s="5">
        <v>1595109000</v>
      </c>
      <c r="FJ66" s="7">
        <f t="shared" si="16"/>
        <v>159.51089999999999</v>
      </c>
      <c r="FK66" s="4">
        <v>22206574</v>
      </c>
      <c r="FL66" s="4"/>
      <c r="FM66" s="4">
        <v>29243651</v>
      </c>
      <c r="FN66" s="4"/>
      <c r="FO66" s="4">
        <v>34953809</v>
      </c>
      <c r="FP66" s="4"/>
      <c r="FQ66" s="4">
        <v>22470094</v>
      </c>
      <c r="FT66" s="5">
        <v>1595109000</v>
      </c>
      <c r="FU66" s="7">
        <f t="shared" si="17"/>
        <v>159.51089999999999</v>
      </c>
      <c r="FV66" s="4">
        <v>487617180</v>
      </c>
      <c r="FW66" s="4"/>
      <c r="FX66" s="4">
        <v>593496950</v>
      </c>
      <c r="FY66" s="4"/>
      <c r="FZ66" s="4">
        <v>699207230</v>
      </c>
      <c r="GA66" s="4"/>
      <c r="GB66" s="4">
        <v>297376880</v>
      </c>
      <c r="GC66" s="4"/>
      <c r="GW66" s="5">
        <v>1185230000</v>
      </c>
      <c r="GX66" s="7">
        <f t="shared" si="20"/>
        <v>118.523</v>
      </c>
      <c r="GY66" s="4">
        <v>1.07846E-2</v>
      </c>
      <c r="GZ66" s="4"/>
      <c r="HA66" s="4">
        <v>3.71212E-4</v>
      </c>
      <c r="HB66" s="4"/>
      <c r="HD66" s="7">
        <v>1185230000</v>
      </c>
      <c r="HE66" s="7">
        <f t="shared" si="21"/>
        <v>118.523</v>
      </c>
      <c r="HF66" s="4">
        <v>0.11067299999999999</v>
      </c>
      <c r="HG66" s="4"/>
      <c r="HH66" s="4">
        <v>3.5008999999999999E-3</v>
      </c>
      <c r="HI66" s="4"/>
      <c r="HK66" s="7">
        <v>1185230000</v>
      </c>
      <c r="HL66" s="7">
        <f t="shared" si="22"/>
        <v>118.523</v>
      </c>
      <c r="HM66" s="4">
        <v>6.8884299999999996E-2</v>
      </c>
      <c r="HN66" s="4"/>
      <c r="HO66" s="4">
        <v>2.0304199999999998E-3</v>
      </c>
      <c r="HP66" s="4"/>
      <c r="HR66" s="7">
        <v>1185230000</v>
      </c>
      <c r="HS66" s="7">
        <f t="shared" si="23"/>
        <v>118.523</v>
      </c>
      <c r="HT66" s="4">
        <v>5.5243E-2</v>
      </c>
      <c r="HU66" s="4"/>
      <c r="HV66" s="4">
        <v>1.68465E-3</v>
      </c>
      <c r="HW66" s="2"/>
      <c r="HY66" s="7">
        <v>1185230000</v>
      </c>
      <c r="HZ66" s="7">
        <f t="shared" si="24"/>
        <v>118.523</v>
      </c>
      <c r="IA66" s="4">
        <v>4.76952E-2</v>
      </c>
      <c r="IB66" s="4"/>
      <c r="IC66" s="4">
        <v>1.4275399999999999E-3</v>
      </c>
      <c r="ID66" s="4"/>
      <c r="IQ66" s="5">
        <v>1165800000</v>
      </c>
      <c r="IR66" s="7">
        <f t="shared" si="40"/>
        <v>116.58</v>
      </c>
      <c r="IS66" s="4">
        <v>2.8908E-2</v>
      </c>
      <c r="IT66" s="4"/>
      <c r="IU66" s="4">
        <v>9.9406800000000008E-4</v>
      </c>
      <c r="IV66" s="4"/>
      <c r="IX66" s="7">
        <v>1185230000</v>
      </c>
      <c r="IY66" s="7">
        <f t="shared" si="25"/>
        <v>118.523</v>
      </c>
      <c r="IZ66" s="4">
        <v>6.8884299999999996E-2</v>
      </c>
      <c r="JA66" s="4"/>
      <c r="JB66" s="4">
        <v>2.0304199999999998E-3</v>
      </c>
      <c r="JC66" s="4"/>
      <c r="JE66" s="7">
        <v>1185230000</v>
      </c>
      <c r="JF66" s="7">
        <f t="shared" si="26"/>
        <v>118.523</v>
      </c>
      <c r="JG66" s="4">
        <v>4.76952E-2</v>
      </c>
      <c r="JH66" s="4"/>
      <c r="JI66" s="4">
        <v>1.4275399999999999E-3</v>
      </c>
      <c r="JJ66" s="4"/>
      <c r="KE66" s="7">
        <v>1185230000</v>
      </c>
      <c r="KF66" s="7">
        <f t="shared" si="29"/>
        <v>118.523</v>
      </c>
      <c r="KG66" s="4">
        <v>19094167</v>
      </c>
      <c r="KH66" s="4">
        <v>24790658</v>
      </c>
      <c r="KI66" s="4">
        <v>29854429</v>
      </c>
      <c r="KJ66" s="4">
        <v>17578027</v>
      </c>
      <c r="KK66" s="4"/>
      <c r="KM66" s="7">
        <v>1185230000</v>
      </c>
      <c r="KN66" s="7">
        <f t="shared" si="30"/>
        <v>118.523</v>
      </c>
      <c r="KO66" s="4">
        <v>34011926</v>
      </c>
      <c r="KP66" s="4">
        <v>51790369</v>
      </c>
      <c r="KQ66" s="4">
        <v>54210431</v>
      </c>
      <c r="KR66" s="4">
        <v>52712523</v>
      </c>
      <c r="KS66" s="4"/>
      <c r="KU66" s="7">
        <v>1185230000</v>
      </c>
      <c r="KV66" s="7">
        <f t="shared" si="31"/>
        <v>118.523</v>
      </c>
      <c r="KW66" s="4">
        <v>66774987</v>
      </c>
      <c r="KX66" s="4">
        <v>110299460</v>
      </c>
      <c r="KY66" s="4">
        <v>115163190</v>
      </c>
      <c r="KZ66" s="4">
        <v>121690500</v>
      </c>
      <c r="LA66" s="10"/>
      <c r="LC66" s="7">
        <v>1185230000</v>
      </c>
      <c r="LD66" s="7">
        <f t="shared" si="32"/>
        <v>118.523</v>
      </c>
      <c r="LE66" s="4">
        <v>146589010</v>
      </c>
      <c r="LF66" s="4">
        <v>183952870</v>
      </c>
      <c r="LG66" s="4">
        <v>269810450</v>
      </c>
      <c r="LH66" s="4">
        <v>232963400</v>
      </c>
      <c r="LI66" s="4"/>
      <c r="LK66" s="7">
        <v>1185230000</v>
      </c>
      <c r="LL66" s="7">
        <f t="shared" si="33"/>
        <v>118.523</v>
      </c>
      <c r="LM66" s="4">
        <v>256085050</v>
      </c>
      <c r="LN66" s="4">
        <v>328493020</v>
      </c>
      <c r="LO66" s="4">
        <v>294043230</v>
      </c>
      <c r="LP66" s="4">
        <v>235305700</v>
      </c>
      <c r="LQ66" s="4"/>
      <c r="MD66" s="7">
        <v>1185230000</v>
      </c>
      <c r="ME66" s="7">
        <f t="shared" si="35"/>
        <v>118.523</v>
      </c>
      <c r="MF66" s="4">
        <v>19094167</v>
      </c>
      <c r="MG66" s="4">
        <v>24790658</v>
      </c>
      <c r="MH66" s="4">
        <v>29854429</v>
      </c>
      <c r="MI66" s="4">
        <v>17578027</v>
      </c>
      <c r="MJ66" s="4"/>
      <c r="ML66" s="7">
        <v>1185230000</v>
      </c>
      <c r="MM66" s="7">
        <f t="shared" si="36"/>
        <v>118.523</v>
      </c>
      <c r="MN66" s="4">
        <v>66774987</v>
      </c>
      <c r="MO66" s="4">
        <v>110299460</v>
      </c>
      <c r="MP66" s="4">
        <v>115163190</v>
      </c>
      <c r="MQ66" s="4">
        <v>121690500</v>
      </c>
      <c r="MR66" s="10"/>
      <c r="MT66" s="7">
        <v>1185230000</v>
      </c>
      <c r="MU66" s="7">
        <f t="shared" si="37"/>
        <v>118.523</v>
      </c>
      <c r="MV66" s="4">
        <v>256085050</v>
      </c>
      <c r="MW66" s="4">
        <v>328493020</v>
      </c>
      <c r="MX66" s="4">
        <v>294043230</v>
      </c>
      <c r="MY66" s="4">
        <v>235305700</v>
      </c>
      <c r="MZ66" s="4"/>
    </row>
    <row r="67" spans="36:364" x14ac:dyDescent="0.25">
      <c r="AJ67" s="5">
        <v>1621260000</v>
      </c>
      <c r="AK67" s="7">
        <f t="shared" si="5"/>
        <v>162.126</v>
      </c>
      <c r="AL67" s="4">
        <v>9.5672400000000005E-2</v>
      </c>
      <c r="AM67" s="4"/>
      <c r="AN67" s="4">
        <v>1.4591500000000001E-5</v>
      </c>
      <c r="CU67" s="5">
        <v>1621258000</v>
      </c>
      <c r="CV67" s="7">
        <f t="shared" si="11"/>
        <v>162.1258</v>
      </c>
      <c r="CW67" s="4">
        <v>21473255</v>
      </c>
      <c r="CX67" s="4"/>
      <c r="CY67" s="4">
        <v>27850096</v>
      </c>
      <c r="CZ67" s="4"/>
      <c r="DA67" s="4">
        <v>33683246</v>
      </c>
      <c r="DB67" s="4"/>
      <c r="DC67" s="4">
        <v>20234697</v>
      </c>
      <c r="DV67" s="5">
        <v>1621260000</v>
      </c>
      <c r="DW67" s="7">
        <f t="shared" si="12"/>
        <v>162.126</v>
      </c>
      <c r="DX67" s="4">
        <v>9.5672400000000005E-2</v>
      </c>
      <c r="DY67" s="4"/>
      <c r="DZ67" s="4">
        <v>1.4591500000000001E-5</v>
      </c>
      <c r="EC67" s="5">
        <v>1621260000</v>
      </c>
      <c r="ED67" s="7">
        <f t="shared" si="13"/>
        <v>162.126</v>
      </c>
      <c r="EE67" s="4">
        <v>0.11974600000000001</v>
      </c>
      <c r="EF67" s="4"/>
      <c r="EG67" s="4">
        <v>1.51821E-5</v>
      </c>
      <c r="EH67" s="4"/>
      <c r="FI67" s="5">
        <v>1621258000</v>
      </c>
      <c r="FJ67" s="7">
        <f t="shared" si="16"/>
        <v>162.1258</v>
      </c>
      <c r="FK67" s="4">
        <v>21473255</v>
      </c>
      <c r="FL67" s="4"/>
      <c r="FM67" s="4">
        <v>27850096</v>
      </c>
      <c r="FN67" s="4"/>
      <c r="FO67" s="4">
        <v>33683246</v>
      </c>
      <c r="FP67" s="4"/>
      <c r="FQ67" s="4">
        <v>20234697</v>
      </c>
      <c r="FT67" s="5">
        <v>1621258000</v>
      </c>
      <c r="FU67" s="7">
        <f t="shared" si="17"/>
        <v>162.1258</v>
      </c>
      <c r="FV67" s="4">
        <v>392635350</v>
      </c>
      <c r="FW67" s="4"/>
      <c r="FX67" s="4">
        <v>447101640</v>
      </c>
      <c r="FY67" s="4"/>
      <c r="FZ67" s="4">
        <v>540613630</v>
      </c>
      <c r="GA67" s="4"/>
      <c r="GB67" s="4">
        <v>220836810</v>
      </c>
      <c r="GC67" s="4"/>
      <c r="GW67" s="5">
        <v>1204660000</v>
      </c>
      <c r="GX67" s="7">
        <f t="shared" si="20"/>
        <v>120.46599999999999</v>
      </c>
      <c r="GY67" s="4">
        <v>3.0084299999999999E-3</v>
      </c>
      <c r="GZ67" s="4"/>
      <c r="HA67" s="4">
        <v>1.0417900000000001E-4</v>
      </c>
      <c r="HB67" s="4"/>
      <c r="HD67" s="7">
        <v>1204660000</v>
      </c>
      <c r="HE67" s="7">
        <f t="shared" si="21"/>
        <v>120.46599999999999</v>
      </c>
      <c r="HF67" s="4">
        <v>0.121964</v>
      </c>
      <c r="HG67" s="4"/>
      <c r="HH67" s="4">
        <v>3.87222E-3</v>
      </c>
      <c r="HI67" s="4"/>
      <c r="HK67" s="7">
        <v>1204660000</v>
      </c>
      <c r="HL67" s="7">
        <f t="shared" si="22"/>
        <v>120.46599999999999</v>
      </c>
      <c r="HM67" s="4">
        <v>7.0984199999999997E-2</v>
      </c>
      <c r="HN67" s="4"/>
      <c r="HO67" s="4">
        <v>2.22835E-3</v>
      </c>
      <c r="HP67" s="4"/>
      <c r="HR67" s="7">
        <v>1204660000</v>
      </c>
      <c r="HS67" s="7">
        <f t="shared" si="23"/>
        <v>120.46599999999999</v>
      </c>
      <c r="HT67" s="4">
        <v>5.6261600000000002E-2</v>
      </c>
      <c r="HU67" s="4"/>
      <c r="HV67" s="4">
        <v>1.6927400000000001E-3</v>
      </c>
      <c r="HW67" s="2"/>
      <c r="HY67" s="7">
        <v>1204660000</v>
      </c>
      <c r="HZ67" s="7">
        <f t="shared" si="24"/>
        <v>120.46599999999999</v>
      </c>
      <c r="IA67" s="4">
        <v>4.8267400000000002E-2</v>
      </c>
      <c r="IB67" s="4"/>
      <c r="IC67" s="4">
        <v>1.5512600000000001E-3</v>
      </c>
      <c r="ID67" s="4"/>
      <c r="IQ67" s="5">
        <v>1185230000</v>
      </c>
      <c r="IR67" s="7">
        <f t="shared" si="40"/>
        <v>118.523</v>
      </c>
      <c r="IS67" s="4">
        <v>1.07846E-2</v>
      </c>
      <c r="IT67" s="4"/>
      <c r="IU67" s="4">
        <v>3.71212E-4</v>
      </c>
      <c r="IV67" s="4"/>
      <c r="IX67" s="7">
        <v>1204660000</v>
      </c>
      <c r="IY67" s="7">
        <f t="shared" si="25"/>
        <v>120.46599999999999</v>
      </c>
      <c r="IZ67" s="4">
        <v>7.0984199999999997E-2</v>
      </c>
      <c r="JA67" s="4"/>
      <c r="JB67" s="4">
        <v>2.22835E-3</v>
      </c>
      <c r="JC67" s="4"/>
      <c r="JE67" s="7">
        <v>1204660000</v>
      </c>
      <c r="JF67" s="7">
        <f t="shared" si="26"/>
        <v>120.46599999999999</v>
      </c>
      <c r="JG67" s="4">
        <v>4.8267400000000002E-2</v>
      </c>
      <c r="JH67" s="4"/>
      <c r="JI67" s="4">
        <v>1.5512600000000001E-3</v>
      </c>
      <c r="JJ67" s="4"/>
      <c r="KE67" s="7">
        <v>1204660000</v>
      </c>
      <c r="KF67" s="7">
        <f t="shared" si="29"/>
        <v>120.46599999999999</v>
      </c>
      <c r="KG67" s="4">
        <v>19512174</v>
      </c>
      <c r="KH67" s="4">
        <v>24711664</v>
      </c>
      <c r="KI67" s="4">
        <v>30424995</v>
      </c>
      <c r="KJ67" s="4">
        <v>17010723</v>
      </c>
      <c r="KK67" s="4"/>
      <c r="KM67" s="7">
        <v>1204660000</v>
      </c>
      <c r="KN67" s="7">
        <f t="shared" si="30"/>
        <v>120.46599999999999</v>
      </c>
      <c r="KO67" s="4">
        <v>30972121</v>
      </c>
      <c r="KP67" s="4">
        <v>46469707</v>
      </c>
      <c r="KQ67" s="4">
        <v>47797992</v>
      </c>
      <c r="KR67" s="4">
        <v>43711394</v>
      </c>
      <c r="KS67" s="4"/>
      <c r="KU67" s="7">
        <v>1204660000</v>
      </c>
      <c r="KV67" s="7">
        <f t="shared" si="31"/>
        <v>120.46599999999999</v>
      </c>
      <c r="KW67" s="4">
        <v>85556256</v>
      </c>
      <c r="KX67" s="4">
        <v>115946610</v>
      </c>
      <c r="KY67" s="4">
        <v>143865090</v>
      </c>
      <c r="KZ67" s="4">
        <v>157976990</v>
      </c>
      <c r="LA67" s="10"/>
      <c r="LC67" s="7">
        <v>1204660000</v>
      </c>
      <c r="LD67" s="7">
        <f t="shared" si="32"/>
        <v>120.46599999999999</v>
      </c>
      <c r="LE67" s="4">
        <v>131418560</v>
      </c>
      <c r="LF67" s="4">
        <v>179633200</v>
      </c>
      <c r="LG67" s="4">
        <v>211055220</v>
      </c>
      <c r="LH67" s="4">
        <v>162748510</v>
      </c>
      <c r="LI67" s="4"/>
      <c r="LK67" s="7">
        <v>1204660000</v>
      </c>
      <c r="LL67" s="7">
        <f t="shared" si="33"/>
        <v>120.46599999999999</v>
      </c>
      <c r="LM67" s="4">
        <v>179355460</v>
      </c>
      <c r="LN67" s="4">
        <v>179355460</v>
      </c>
      <c r="LO67" s="4">
        <v>205314760</v>
      </c>
      <c r="LP67" s="4">
        <v>0</v>
      </c>
      <c r="LQ67" s="4"/>
      <c r="MD67" s="7">
        <v>1204660000</v>
      </c>
      <c r="ME67" s="7">
        <f t="shared" si="35"/>
        <v>120.46599999999999</v>
      </c>
      <c r="MF67" s="4">
        <v>19512174</v>
      </c>
      <c r="MG67" s="4">
        <v>24711664</v>
      </c>
      <c r="MH67" s="4">
        <v>30424995</v>
      </c>
      <c r="MI67" s="4">
        <v>17010723</v>
      </c>
      <c r="MJ67" s="4"/>
      <c r="ML67" s="7">
        <v>1204660000</v>
      </c>
      <c r="MM67" s="7">
        <f t="shared" si="36"/>
        <v>120.46599999999999</v>
      </c>
      <c r="MN67" s="4">
        <v>85556256</v>
      </c>
      <c r="MO67" s="4">
        <v>115946610</v>
      </c>
      <c r="MP67" s="4">
        <v>143865090</v>
      </c>
      <c r="MQ67" s="4">
        <v>157976990</v>
      </c>
      <c r="MR67" s="10"/>
      <c r="MT67" s="7">
        <v>1204660000</v>
      </c>
      <c r="MU67" s="7">
        <f t="shared" si="37"/>
        <v>120.46599999999999</v>
      </c>
      <c r="MV67" s="4">
        <v>179355460</v>
      </c>
      <c r="MW67" s="4">
        <v>179355460</v>
      </c>
      <c r="MX67" s="4">
        <v>205314760</v>
      </c>
      <c r="MY67" s="4">
        <v>0</v>
      </c>
      <c r="MZ67" s="4"/>
    </row>
    <row r="68" spans="36:364" x14ac:dyDescent="0.25">
      <c r="AJ68" s="5">
        <v>1647410000</v>
      </c>
      <c r="AK68" s="7">
        <f t="shared" si="5"/>
        <v>164.74100000000001</v>
      </c>
      <c r="AL68" s="4">
        <v>6.2052599999999998E-3</v>
      </c>
      <c r="AM68" s="4"/>
      <c r="AN68" s="4">
        <v>8.7840800000000004E-7</v>
      </c>
      <c r="CU68" s="5">
        <v>1647408000</v>
      </c>
      <c r="CV68" s="7">
        <f t="shared" si="11"/>
        <v>164.74080000000001</v>
      </c>
      <c r="CW68" s="4">
        <v>21339587</v>
      </c>
      <c r="CX68" s="4"/>
      <c r="CY68" s="4">
        <v>27488871</v>
      </c>
      <c r="CZ68" s="4"/>
      <c r="DA68" s="4">
        <v>33543236</v>
      </c>
      <c r="DB68" s="4"/>
      <c r="DC68" s="4">
        <v>19763198</v>
      </c>
      <c r="DV68" s="5">
        <v>1647410000</v>
      </c>
      <c r="DW68" s="7">
        <f t="shared" si="12"/>
        <v>164.74100000000001</v>
      </c>
      <c r="DX68" s="4">
        <v>6.2052599999999998E-3</v>
      </c>
      <c r="DY68" s="4"/>
      <c r="DZ68" s="4">
        <v>8.7840800000000004E-7</v>
      </c>
      <c r="EC68" s="5">
        <v>1647410000</v>
      </c>
      <c r="ED68" s="7">
        <f t="shared" si="13"/>
        <v>164.74100000000001</v>
      </c>
      <c r="EE68" s="4">
        <v>0.124421</v>
      </c>
      <c r="EF68" s="4"/>
      <c r="EG68" s="4">
        <v>1.70076E-5</v>
      </c>
      <c r="EH68" s="4"/>
      <c r="FI68" s="5">
        <v>1647408000</v>
      </c>
      <c r="FJ68" s="7">
        <f t="shared" si="16"/>
        <v>164.74080000000001</v>
      </c>
      <c r="FK68" s="4">
        <v>21339587</v>
      </c>
      <c r="FL68" s="4"/>
      <c r="FM68" s="4">
        <v>27488871</v>
      </c>
      <c r="FN68" s="4"/>
      <c r="FO68" s="4">
        <v>33543236</v>
      </c>
      <c r="FP68" s="4"/>
      <c r="FQ68" s="4">
        <v>19763198</v>
      </c>
      <c r="FT68" s="5">
        <v>1647408000</v>
      </c>
      <c r="FU68" s="7">
        <f t="shared" si="17"/>
        <v>164.74080000000001</v>
      </c>
      <c r="FV68" s="4">
        <v>433613170</v>
      </c>
      <c r="FW68" s="4"/>
      <c r="FX68" s="4">
        <v>489643540</v>
      </c>
      <c r="FY68" s="4"/>
      <c r="FZ68" s="4">
        <v>621005760</v>
      </c>
      <c r="GA68" s="4"/>
      <c r="GB68" s="4">
        <v>107923450</v>
      </c>
      <c r="GC68" s="4"/>
      <c r="GW68" s="5">
        <v>1224090000</v>
      </c>
      <c r="GX68" s="7">
        <f t="shared" si="20"/>
        <v>122.40900000000001</v>
      </c>
      <c r="GY68" s="4">
        <v>7.1536199999999999E-4</v>
      </c>
      <c r="GZ68" s="4"/>
      <c r="HA68" s="4">
        <v>2.3831600000000001E-5</v>
      </c>
      <c r="HB68" s="4"/>
      <c r="HD68" s="7">
        <v>1224090000</v>
      </c>
      <c r="HE68" s="7">
        <f t="shared" si="21"/>
        <v>122.40900000000001</v>
      </c>
      <c r="HF68" s="4">
        <v>0.135883</v>
      </c>
      <c r="HG68" s="4"/>
      <c r="HH68" s="4">
        <v>4.2753799999999996E-3</v>
      </c>
      <c r="HI68" s="4"/>
      <c r="HK68" s="7">
        <v>1224090000</v>
      </c>
      <c r="HL68" s="7">
        <f t="shared" si="22"/>
        <v>122.40900000000001</v>
      </c>
      <c r="HM68" s="4">
        <v>7.3378399999999996E-2</v>
      </c>
      <c r="HN68" s="4"/>
      <c r="HO68" s="4">
        <v>2.30707E-3</v>
      </c>
      <c r="HP68" s="4"/>
      <c r="HR68" s="7">
        <v>1224090000</v>
      </c>
      <c r="HS68" s="7">
        <f t="shared" si="23"/>
        <v>122.40900000000001</v>
      </c>
      <c r="HT68" s="4">
        <v>5.7312399999999999E-2</v>
      </c>
      <c r="HU68" s="4"/>
      <c r="HV68" s="4">
        <v>1.65803E-3</v>
      </c>
      <c r="HW68" s="2"/>
      <c r="HY68" s="7">
        <v>1224090000</v>
      </c>
      <c r="HZ68" s="7">
        <f t="shared" si="24"/>
        <v>122.40900000000001</v>
      </c>
      <c r="IA68" s="4">
        <v>4.8903700000000001E-2</v>
      </c>
      <c r="IB68" s="4"/>
      <c r="IC68" s="4">
        <v>1.36713E-3</v>
      </c>
      <c r="ID68" s="4"/>
      <c r="IQ68" s="5">
        <v>1204660000</v>
      </c>
      <c r="IR68" s="7">
        <f t="shared" si="40"/>
        <v>120.46599999999999</v>
      </c>
      <c r="IS68" s="4">
        <v>3.0084299999999999E-3</v>
      </c>
      <c r="IT68" s="4"/>
      <c r="IU68" s="4">
        <v>1.0417900000000001E-4</v>
      </c>
      <c r="IV68" s="4"/>
      <c r="IX68" s="7">
        <v>1224090000</v>
      </c>
      <c r="IY68" s="7">
        <f t="shared" si="25"/>
        <v>122.40900000000001</v>
      </c>
      <c r="IZ68" s="4">
        <v>7.3378399999999996E-2</v>
      </c>
      <c r="JA68" s="4"/>
      <c r="JB68" s="4">
        <v>2.30707E-3</v>
      </c>
      <c r="JC68" s="4"/>
      <c r="JE68" s="7">
        <v>1224090000</v>
      </c>
      <c r="JF68" s="7">
        <f t="shared" si="26"/>
        <v>122.40900000000001</v>
      </c>
      <c r="JG68" s="4">
        <v>4.8903700000000001E-2</v>
      </c>
      <c r="JH68" s="4"/>
      <c r="JI68" s="4">
        <v>1.36713E-3</v>
      </c>
      <c r="JJ68" s="4"/>
      <c r="KE68" s="7">
        <v>1224090000</v>
      </c>
      <c r="KF68" s="7">
        <f t="shared" si="29"/>
        <v>122.40900000000001</v>
      </c>
      <c r="KG68" s="4">
        <v>18654021</v>
      </c>
      <c r="KH68" s="4">
        <v>23852524</v>
      </c>
      <c r="KI68" s="4">
        <v>29776568</v>
      </c>
      <c r="KJ68" s="4">
        <v>16385004</v>
      </c>
      <c r="KK68" s="4"/>
      <c r="KM68" s="7">
        <v>1224090000</v>
      </c>
      <c r="KN68" s="7">
        <f t="shared" si="30"/>
        <v>122.40900000000001</v>
      </c>
      <c r="KO68" s="4">
        <v>27339903</v>
      </c>
      <c r="KP68" s="4">
        <v>37546953</v>
      </c>
      <c r="KQ68" s="4">
        <v>43003270</v>
      </c>
      <c r="KR68" s="4">
        <v>33965934</v>
      </c>
      <c r="KS68" s="4"/>
      <c r="KU68" s="7">
        <v>1224090000</v>
      </c>
      <c r="KV68" s="7">
        <f t="shared" si="31"/>
        <v>122.40900000000001</v>
      </c>
      <c r="KW68" s="4">
        <v>65307714</v>
      </c>
      <c r="KX68" s="4">
        <v>109516450</v>
      </c>
      <c r="KY68" s="4">
        <v>104544810</v>
      </c>
      <c r="KZ68" s="4">
        <v>127858420</v>
      </c>
      <c r="LA68" s="10"/>
      <c r="LC68" s="7">
        <v>1224090000</v>
      </c>
      <c r="LD68" s="7">
        <f t="shared" si="32"/>
        <v>122.40900000000001</v>
      </c>
      <c r="LE68" s="4">
        <v>154091290</v>
      </c>
      <c r="LF68" s="4">
        <v>222852980</v>
      </c>
      <c r="LG68" s="4">
        <v>208454270</v>
      </c>
      <c r="LH68" s="4">
        <v>194571470</v>
      </c>
      <c r="LI68" s="4"/>
      <c r="LK68" s="7">
        <v>1224090000</v>
      </c>
      <c r="LL68" s="7">
        <f t="shared" si="33"/>
        <v>122.40900000000001</v>
      </c>
      <c r="LM68" s="4">
        <v>32453199</v>
      </c>
      <c r="LN68" s="4">
        <v>32453199</v>
      </c>
      <c r="LO68" s="4">
        <v>65668953</v>
      </c>
      <c r="LP68" s="4">
        <v>0</v>
      </c>
      <c r="LQ68" s="4"/>
      <c r="MD68" s="7">
        <v>1224090000</v>
      </c>
      <c r="ME68" s="7">
        <f t="shared" si="35"/>
        <v>122.40900000000001</v>
      </c>
      <c r="MF68" s="4">
        <v>18654021</v>
      </c>
      <c r="MG68" s="4">
        <v>23852524</v>
      </c>
      <c r="MH68" s="4">
        <v>29776568</v>
      </c>
      <c r="MI68" s="4">
        <v>16385004</v>
      </c>
      <c r="MJ68" s="4"/>
      <c r="ML68" s="7">
        <v>1224090000</v>
      </c>
      <c r="MM68" s="7">
        <f t="shared" si="36"/>
        <v>122.40900000000001</v>
      </c>
      <c r="MN68" s="4">
        <v>65307714</v>
      </c>
      <c r="MO68" s="4">
        <v>109516450</v>
      </c>
      <c r="MP68" s="4">
        <v>104544810</v>
      </c>
      <c r="MQ68" s="4">
        <v>127858420</v>
      </c>
      <c r="MR68" s="10"/>
      <c r="MT68" s="7">
        <v>1224090000</v>
      </c>
      <c r="MU68" s="7">
        <f t="shared" si="37"/>
        <v>122.40900000000001</v>
      </c>
      <c r="MV68" s="4">
        <v>32453199</v>
      </c>
      <c r="MW68" s="4">
        <v>32453199</v>
      </c>
      <c r="MX68" s="4">
        <v>65668953</v>
      </c>
      <c r="MY68" s="4">
        <v>0</v>
      </c>
      <c r="MZ68" s="4"/>
    </row>
    <row r="69" spans="36:364" x14ac:dyDescent="0.25">
      <c r="AJ69" s="5">
        <v>1673560000</v>
      </c>
      <c r="AK69" s="7">
        <f t="shared" si="5"/>
        <v>167.35599999999999</v>
      </c>
      <c r="AL69" s="4">
        <v>4.8683300000000002E-5</v>
      </c>
      <c r="AM69" s="4"/>
      <c r="AN69" s="4">
        <v>3.5984500000000001E-9</v>
      </c>
      <c r="CU69" s="5">
        <v>1673557000</v>
      </c>
      <c r="CV69" s="7">
        <f t="shared" si="11"/>
        <v>167.35570000000001</v>
      </c>
      <c r="CW69" s="4">
        <v>16093807</v>
      </c>
      <c r="CX69" s="4"/>
      <c r="CY69" s="4">
        <v>19827418</v>
      </c>
      <c r="CZ69" s="4"/>
      <c r="DA69" s="4">
        <v>27161860</v>
      </c>
      <c r="DB69" s="4"/>
      <c r="DC69" s="4">
        <v>16403801</v>
      </c>
      <c r="DV69" s="5">
        <v>1673560000</v>
      </c>
      <c r="DW69" s="7">
        <f t="shared" si="12"/>
        <v>167.35599999999999</v>
      </c>
      <c r="DX69" s="4">
        <v>4.8683300000000002E-5</v>
      </c>
      <c r="DY69" s="4"/>
      <c r="DZ69" s="4">
        <v>3.5984500000000001E-9</v>
      </c>
      <c r="EC69" s="5">
        <v>1673560000</v>
      </c>
      <c r="ED69" s="7">
        <f t="shared" si="13"/>
        <v>167.35599999999999</v>
      </c>
      <c r="EE69" s="4">
        <v>0.12976599999999999</v>
      </c>
      <c r="EF69" s="4"/>
      <c r="EG69" s="4">
        <v>1.50647E-5</v>
      </c>
      <c r="EH69" s="4"/>
      <c r="FI69" s="5">
        <v>1673557000</v>
      </c>
      <c r="FJ69" s="7">
        <f t="shared" si="16"/>
        <v>167.35570000000001</v>
      </c>
      <c r="FK69" s="4">
        <v>16093807</v>
      </c>
      <c r="FL69" s="4"/>
      <c r="FM69" s="4">
        <v>19827418</v>
      </c>
      <c r="FN69" s="4"/>
      <c r="FO69" s="4">
        <v>27161860</v>
      </c>
      <c r="FP69" s="4"/>
      <c r="FQ69" s="4">
        <v>16403801</v>
      </c>
      <c r="FT69" s="5">
        <v>1673557000</v>
      </c>
      <c r="FU69" s="7">
        <f t="shared" si="17"/>
        <v>167.35570000000001</v>
      </c>
      <c r="FV69" s="4">
        <v>438286570</v>
      </c>
      <c r="FW69" s="4"/>
      <c r="FX69" s="4">
        <v>502947480</v>
      </c>
      <c r="FY69" s="4"/>
      <c r="FZ69" s="4">
        <v>613675470</v>
      </c>
      <c r="GA69" s="4"/>
      <c r="GB69" s="4">
        <v>191402330</v>
      </c>
      <c r="GC69" s="4"/>
      <c r="GW69" s="5">
        <v>1243520000</v>
      </c>
      <c r="GX69" s="7">
        <f t="shared" si="20"/>
        <v>124.352</v>
      </c>
      <c r="GY69" s="4">
        <v>1.12966E-4</v>
      </c>
      <c r="GZ69" s="4"/>
      <c r="HA69" s="4">
        <v>4.0450100000000001E-6</v>
      </c>
      <c r="HB69" s="4"/>
      <c r="HD69" s="7">
        <v>1243520000</v>
      </c>
      <c r="HE69" s="7">
        <f t="shared" si="21"/>
        <v>124.352</v>
      </c>
      <c r="HF69" s="4">
        <v>0.15024499999999999</v>
      </c>
      <c r="HG69" s="4"/>
      <c r="HH69" s="4">
        <v>4.8205799999999997E-3</v>
      </c>
      <c r="HI69" s="4"/>
      <c r="HK69" s="7">
        <v>1243520000</v>
      </c>
      <c r="HL69" s="7">
        <f t="shared" si="22"/>
        <v>124.352</v>
      </c>
      <c r="HM69" s="4">
        <v>7.5980199999999998E-2</v>
      </c>
      <c r="HN69" s="4"/>
      <c r="HO69" s="4">
        <v>2.3533299999999998E-3</v>
      </c>
      <c r="HP69" s="4"/>
      <c r="HR69" s="7">
        <v>1243520000</v>
      </c>
      <c r="HS69" s="7">
        <f t="shared" si="23"/>
        <v>124.352</v>
      </c>
      <c r="HT69" s="4">
        <v>5.8412800000000001E-2</v>
      </c>
      <c r="HU69" s="4"/>
      <c r="HV69" s="4">
        <v>1.7877500000000001E-3</v>
      </c>
      <c r="HW69" s="2"/>
      <c r="HY69" s="7">
        <v>1243520000</v>
      </c>
      <c r="HZ69" s="7">
        <f t="shared" si="24"/>
        <v>124.352</v>
      </c>
      <c r="IA69" s="4">
        <v>4.9516900000000003E-2</v>
      </c>
      <c r="IB69" s="4"/>
      <c r="IC69" s="4">
        <v>1.4109599999999999E-3</v>
      </c>
      <c r="ID69" s="4"/>
      <c r="IQ69" s="5">
        <v>1224090000</v>
      </c>
      <c r="IR69" s="7">
        <f t="shared" si="40"/>
        <v>122.40900000000001</v>
      </c>
      <c r="IS69" s="4">
        <v>7.1536199999999999E-4</v>
      </c>
      <c r="IT69" s="4"/>
      <c r="IU69" s="4">
        <v>2.3831600000000001E-5</v>
      </c>
      <c r="IV69" s="4"/>
      <c r="IX69" s="7">
        <v>1243520000</v>
      </c>
      <c r="IY69" s="7">
        <f t="shared" si="25"/>
        <v>124.352</v>
      </c>
      <c r="IZ69" s="4">
        <v>7.5980199999999998E-2</v>
      </c>
      <c r="JA69" s="4"/>
      <c r="JB69" s="4">
        <v>2.3533299999999998E-3</v>
      </c>
      <c r="JC69" s="4"/>
      <c r="JE69" s="7">
        <v>1243520000</v>
      </c>
      <c r="JF69" s="7">
        <f t="shared" si="26"/>
        <v>124.352</v>
      </c>
      <c r="JG69" s="4">
        <v>4.9516900000000003E-2</v>
      </c>
      <c r="JH69" s="4"/>
      <c r="JI69" s="4">
        <v>1.4109599999999999E-3</v>
      </c>
      <c r="JJ69" s="4"/>
      <c r="KE69" s="7">
        <v>1243520000</v>
      </c>
      <c r="KF69" s="7">
        <f t="shared" si="29"/>
        <v>124.352</v>
      </c>
      <c r="KG69" s="4">
        <v>20237632</v>
      </c>
      <c r="KH69" s="4">
        <v>26821284</v>
      </c>
      <c r="KI69" s="4">
        <v>34060736</v>
      </c>
      <c r="KJ69" s="4">
        <v>18045989</v>
      </c>
      <c r="KK69" s="4"/>
      <c r="KM69" s="7">
        <v>1243520000</v>
      </c>
      <c r="KN69" s="7">
        <f t="shared" si="30"/>
        <v>124.352</v>
      </c>
      <c r="KO69" s="4">
        <v>25386865</v>
      </c>
      <c r="KP69" s="4">
        <v>34455443</v>
      </c>
      <c r="KQ69" s="4">
        <v>40306526</v>
      </c>
      <c r="KR69" s="4">
        <v>28331882</v>
      </c>
      <c r="KS69" s="4"/>
      <c r="KU69" s="7">
        <v>1243520000</v>
      </c>
      <c r="KV69" s="7">
        <f t="shared" si="31"/>
        <v>124.352</v>
      </c>
      <c r="KW69" s="4">
        <v>70901152</v>
      </c>
      <c r="KX69" s="4">
        <v>123364100</v>
      </c>
      <c r="KY69" s="4">
        <v>113186080</v>
      </c>
      <c r="KZ69" s="4">
        <v>130313180</v>
      </c>
      <c r="LA69" s="10"/>
      <c r="LC69" s="7">
        <v>1243520000</v>
      </c>
      <c r="LD69" s="7">
        <f t="shared" si="32"/>
        <v>124.352</v>
      </c>
      <c r="LE69" s="4">
        <v>200316360</v>
      </c>
      <c r="LF69" s="4">
        <v>308073640</v>
      </c>
      <c r="LG69" s="4">
        <v>352826420</v>
      </c>
      <c r="LH69" s="4">
        <v>248207340</v>
      </c>
      <c r="LI69" s="4"/>
      <c r="LK69" s="7">
        <v>1243520000</v>
      </c>
      <c r="LL69" s="7">
        <f t="shared" si="33"/>
        <v>124.352</v>
      </c>
      <c r="LM69" s="4">
        <v>125981910</v>
      </c>
      <c r="LN69" s="4">
        <v>179690360</v>
      </c>
      <c r="LO69" s="4">
        <v>227980130</v>
      </c>
      <c r="LP69" s="4">
        <v>244175230</v>
      </c>
      <c r="LQ69" s="4"/>
      <c r="MD69" s="7">
        <v>1243520000</v>
      </c>
      <c r="ME69" s="7">
        <f t="shared" si="35"/>
        <v>124.352</v>
      </c>
      <c r="MF69" s="4">
        <v>20237632</v>
      </c>
      <c r="MG69" s="4">
        <v>26821284</v>
      </c>
      <c r="MH69" s="4">
        <v>34060736</v>
      </c>
      <c r="MI69" s="4">
        <v>18045989</v>
      </c>
      <c r="MJ69" s="4"/>
      <c r="ML69" s="7">
        <v>1243520000</v>
      </c>
      <c r="MM69" s="7">
        <f t="shared" si="36"/>
        <v>124.352</v>
      </c>
      <c r="MN69" s="4">
        <v>70901152</v>
      </c>
      <c r="MO69" s="4">
        <v>123364100</v>
      </c>
      <c r="MP69" s="4">
        <v>113186080</v>
      </c>
      <c r="MQ69" s="4">
        <v>130313180</v>
      </c>
      <c r="MR69" s="10"/>
      <c r="MT69" s="7">
        <v>1243520000</v>
      </c>
      <c r="MU69" s="7">
        <f t="shared" si="37"/>
        <v>124.352</v>
      </c>
      <c r="MV69" s="4">
        <v>125981910</v>
      </c>
      <c r="MW69" s="4">
        <v>179690360</v>
      </c>
      <c r="MX69" s="4">
        <v>227980130</v>
      </c>
      <c r="MY69" s="4">
        <v>244175230</v>
      </c>
      <c r="MZ69" s="4"/>
    </row>
    <row r="70" spans="36:364" x14ac:dyDescent="0.25">
      <c r="AJ70" s="5">
        <v>1699710000</v>
      </c>
      <c r="AK70" s="7">
        <f t="shared" si="5"/>
        <v>169.971</v>
      </c>
      <c r="AL70" s="4">
        <v>0</v>
      </c>
      <c r="AM70" s="4"/>
      <c r="AN70" s="4">
        <v>0</v>
      </c>
      <c r="CU70" s="5">
        <v>1699706000</v>
      </c>
      <c r="CV70" s="7">
        <f t="shared" si="11"/>
        <v>169.97059999999999</v>
      </c>
      <c r="CW70" s="4">
        <v>0</v>
      </c>
      <c r="CX70" s="4"/>
      <c r="CY70" s="4">
        <v>0</v>
      </c>
      <c r="CZ70" s="4"/>
      <c r="DA70" s="4">
        <v>0</v>
      </c>
      <c r="DB70" s="4"/>
      <c r="DC70" s="4">
        <v>0</v>
      </c>
      <c r="DV70" s="5">
        <v>1699710000</v>
      </c>
      <c r="DW70" s="7">
        <f t="shared" si="12"/>
        <v>169.971</v>
      </c>
      <c r="DX70" s="4">
        <v>0</v>
      </c>
      <c r="DY70" s="4"/>
      <c r="DZ70" s="4">
        <v>0</v>
      </c>
      <c r="EC70" s="5">
        <v>1699710000</v>
      </c>
      <c r="ED70" s="7">
        <f t="shared" si="13"/>
        <v>169.971</v>
      </c>
      <c r="EE70" s="4">
        <v>0.13595599999999999</v>
      </c>
      <c r="EF70" s="4"/>
      <c r="EG70" s="4">
        <v>1.24844E-5</v>
      </c>
      <c r="EH70" s="4"/>
      <c r="FI70" s="5">
        <v>1699706000</v>
      </c>
      <c r="FJ70" s="7">
        <f t="shared" si="16"/>
        <v>169.97059999999999</v>
      </c>
      <c r="FK70" s="4">
        <v>0</v>
      </c>
      <c r="FL70" s="4"/>
      <c r="FM70" s="4">
        <v>0</v>
      </c>
      <c r="FN70" s="4"/>
      <c r="FO70" s="4">
        <v>0</v>
      </c>
      <c r="FP70" s="4"/>
      <c r="FQ70" s="4">
        <v>0</v>
      </c>
      <c r="FT70" s="5">
        <v>1699706000</v>
      </c>
      <c r="FU70" s="7">
        <f t="shared" si="17"/>
        <v>169.97059999999999</v>
      </c>
      <c r="FV70" s="4">
        <v>336132170</v>
      </c>
      <c r="FW70" s="4"/>
      <c r="FX70" s="4">
        <v>405184790</v>
      </c>
      <c r="FY70" s="4"/>
      <c r="FZ70" s="4">
        <v>659198490</v>
      </c>
      <c r="GA70" s="4"/>
      <c r="GB70" s="4">
        <v>38699658</v>
      </c>
      <c r="GC70" s="4"/>
      <c r="GW70" s="5">
        <v>1262950000</v>
      </c>
      <c r="GX70" s="7">
        <f t="shared" si="20"/>
        <v>126.295</v>
      </c>
      <c r="GY70" s="4">
        <v>1.7708400000000001E-5</v>
      </c>
      <c r="GZ70" s="4"/>
      <c r="HA70" s="4">
        <v>3.8858400000000001E-7</v>
      </c>
      <c r="HB70" s="4"/>
      <c r="HD70" s="7">
        <v>1262950000</v>
      </c>
      <c r="HE70" s="7">
        <f t="shared" si="21"/>
        <v>126.295</v>
      </c>
      <c r="HF70" s="4">
        <v>0.15696599999999999</v>
      </c>
      <c r="HG70" s="4"/>
      <c r="HH70" s="4">
        <v>5.0213300000000001E-3</v>
      </c>
      <c r="HI70" s="4"/>
      <c r="HK70" s="7">
        <v>1262950000</v>
      </c>
      <c r="HL70" s="7">
        <f t="shared" si="22"/>
        <v>126.295</v>
      </c>
      <c r="HM70" s="4">
        <v>7.8972600000000004E-2</v>
      </c>
      <c r="HN70" s="4"/>
      <c r="HO70" s="4">
        <v>2.40048E-3</v>
      </c>
      <c r="HP70" s="4"/>
      <c r="HR70" s="7">
        <v>1262950000</v>
      </c>
      <c r="HS70" s="7">
        <f t="shared" si="23"/>
        <v>126.295</v>
      </c>
      <c r="HT70" s="4">
        <v>5.95527E-2</v>
      </c>
      <c r="HU70" s="4"/>
      <c r="HV70" s="4">
        <v>1.80157E-3</v>
      </c>
      <c r="HW70" s="2"/>
      <c r="HY70" s="7">
        <v>1262950000</v>
      </c>
      <c r="HZ70" s="7">
        <f t="shared" si="24"/>
        <v>126.295</v>
      </c>
      <c r="IA70" s="4">
        <v>5.0225499999999999E-2</v>
      </c>
      <c r="IB70" s="4"/>
      <c r="IC70" s="4">
        <v>1.48704E-3</v>
      </c>
      <c r="ID70" s="4"/>
      <c r="IQ70" s="5">
        <v>1243520000</v>
      </c>
      <c r="IR70" s="7">
        <f t="shared" si="40"/>
        <v>124.352</v>
      </c>
      <c r="IS70" s="4">
        <v>1.12966E-4</v>
      </c>
      <c r="IT70" s="4"/>
      <c r="IU70" s="4">
        <v>4.0450100000000001E-6</v>
      </c>
      <c r="IV70" s="4"/>
      <c r="IX70" s="7">
        <v>1262950000</v>
      </c>
      <c r="IY70" s="7">
        <f t="shared" si="25"/>
        <v>126.295</v>
      </c>
      <c r="IZ70" s="4">
        <v>7.8972600000000004E-2</v>
      </c>
      <c r="JA70" s="4"/>
      <c r="JB70" s="4">
        <v>2.40048E-3</v>
      </c>
      <c r="JC70" s="4"/>
      <c r="JE70" s="7">
        <v>1262950000</v>
      </c>
      <c r="JF70" s="7">
        <f t="shared" si="26"/>
        <v>126.295</v>
      </c>
      <c r="JG70" s="4">
        <v>5.0225499999999999E-2</v>
      </c>
      <c r="JH70" s="4"/>
      <c r="JI70" s="4">
        <v>1.48704E-3</v>
      </c>
      <c r="JJ70" s="4"/>
      <c r="KE70" s="7">
        <v>1262950000</v>
      </c>
      <c r="KF70" s="7">
        <f t="shared" si="29"/>
        <v>126.295</v>
      </c>
      <c r="KG70" s="4">
        <v>14822532</v>
      </c>
      <c r="KH70" s="4">
        <v>20013707</v>
      </c>
      <c r="KI70" s="4">
        <v>22985288</v>
      </c>
      <c r="KJ70" s="4">
        <v>13515544</v>
      </c>
      <c r="KK70" s="4"/>
      <c r="KM70" s="7">
        <v>1262950000</v>
      </c>
      <c r="KN70" s="7">
        <f t="shared" si="30"/>
        <v>126.295</v>
      </c>
      <c r="KO70" s="4">
        <v>24905687</v>
      </c>
      <c r="KP70" s="4">
        <v>33193572</v>
      </c>
      <c r="KQ70" s="4">
        <v>38926477</v>
      </c>
      <c r="KR70" s="4">
        <v>25709534</v>
      </c>
      <c r="KS70" s="4"/>
      <c r="KU70" s="7">
        <v>1262950000</v>
      </c>
      <c r="KV70" s="7">
        <f t="shared" si="31"/>
        <v>126.295</v>
      </c>
      <c r="KW70" s="4">
        <v>40446593</v>
      </c>
      <c r="KX70" s="4">
        <v>67359596</v>
      </c>
      <c r="KY70" s="4">
        <v>65359598</v>
      </c>
      <c r="KZ70" s="4">
        <v>63603796</v>
      </c>
      <c r="LA70" s="10"/>
      <c r="LC70" s="7">
        <v>1262950000</v>
      </c>
      <c r="LD70" s="7">
        <f t="shared" si="32"/>
        <v>126.295</v>
      </c>
      <c r="LE70" s="4">
        <v>133589220</v>
      </c>
      <c r="LF70" s="4">
        <v>231227520</v>
      </c>
      <c r="LG70" s="4">
        <v>184252650</v>
      </c>
      <c r="LH70" s="4">
        <v>215540290</v>
      </c>
      <c r="LI70" s="4"/>
      <c r="LK70" s="7">
        <v>1262950000</v>
      </c>
      <c r="LL70" s="7">
        <f t="shared" si="33"/>
        <v>126.295</v>
      </c>
      <c r="LM70" s="4">
        <v>32729226</v>
      </c>
      <c r="LN70" s="4">
        <v>35143161</v>
      </c>
      <c r="LO70" s="4">
        <v>44476258</v>
      </c>
      <c r="LP70" s="4">
        <v>17884927</v>
      </c>
      <c r="LQ70" s="4"/>
      <c r="MD70" s="7">
        <v>1262950000</v>
      </c>
      <c r="ME70" s="7">
        <f t="shared" si="35"/>
        <v>126.295</v>
      </c>
      <c r="MF70" s="4">
        <v>14822532</v>
      </c>
      <c r="MG70" s="4">
        <v>20013707</v>
      </c>
      <c r="MH70" s="4">
        <v>22985288</v>
      </c>
      <c r="MI70" s="4">
        <v>13515544</v>
      </c>
      <c r="MJ70" s="4"/>
      <c r="ML70" s="7">
        <v>1262950000</v>
      </c>
      <c r="MM70" s="7">
        <f t="shared" si="36"/>
        <v>126.295</v>
      </c>
      <c r="MN70" s="4">
        <v>40446593</v>
      </c>
      <c r="MO70" s="4">
        <v>67359596</v>
      </c>
      <c r="MP70" s="4">
        <v>65359598</v>
      </c>
      <c r="MQ70" s="4">
        <v>63603796</v>
      </c>
      <c r="MR70" s="10"/>
      <c r="MT70" s="7">
        <v>1262950000</v>
      </c>
      <c r="MU70" s="7">
        <f t="shared" si="37"/>
        <v>126.295</v>
      </c>
      <c r="MV70" s="4">
        <v>32729226</v>
      </c>
      <c r="MW70" s="4">
        <v>35143161</v>
      </c>
      <c r="MX70" s="4">
        <v>44476258</v>
      </c>
      <c r="MY70" s="4">
        <v>17884927</v>
      </c>
      <c r="MZ70" s="4"/>
    </row>
    <row r="71" spans="36:364" x14ac:dyDescent="0.25">
      <c r="CU71" s="5"/>
      <c r="CV71" s="7"/>
      <c r="CW71" s="4"/>
      <c r="CX71" s="4"/>
      <c r="CY71" s="4"/>
      <c r="CZ71" s="4"/>
      <c r="DA71" s="4"/>
      <c r="DB71" s="4"/>
      <c r="DC71" s="4"/>
      <c r="EC71" s="5">
        <v>1725860000</v>
      </c>
      <c r="ED71" s="7">
        <f t="shared" ref="ED71:ED83" si="42">EC71/10000000</f>
        <v>172.58600000000001</v>
      </c>
      <c r="EE71" s="4">
        <v>0.143265</v>
      </c>
      <c r="EF71" s="4"/>
      <c r="EG71" s="4">
        <v>2.5700299999999999E-5</v>
      </c>
      <c r="EH71" s="4"/>
      <c r="FI71" s="5"/>
      <c r="FJ71" s="7"/>
      <c r="FK71" s="4"/>
      <c r="FL71" s="4"/>
      <c r="FM71" s="4"/>
      <c r="FN71" s="4"/>
      <c r="FO71" s="4"/>
      <c r="FP71" s="4"/>
      <c r="FQ71" s="4"/>
      <c r="FT71" s="5">
        <v>1725856000</v>
      </c>
      <c r="FU71" s="7">
        <f t="shared" ref="FU71:FU83" si="43">FT71/10000000</f>
        <v>172.5856</v>
      </c>
      <c r="FV71" s="4">
        <v>368608300</v>
      </c>
      <c r="FW71" s="4"/>
      <c r="FX71" s="4">
        <v>413810650</v>
      </c>
      <c r="FY71" s="4"/>
      <c r="FZ71" s="4">
        <v>485583700</v>
      </c>
      <c r="GA71" s="4"/>
      <c r="GB71" s="4">
        <v>153146010</v>
      </c>
      <c r="GC71" s="4"/>
      <c r="GW71" s="5">
        <v>1282380000</v>
      </c>
      <c r="GX71" s="7">
        <f t="shared" ref="GX71:GX72" si="44">GW71/10000000</f>
        <v>128.238</v>
      </c>
      <c r="GY71" s="4">
        <v>4.8952199999999999E-6</v>
      </c>
      <c r="GZ71" s="4"/>
      <c r="HA71" s="4">
        <v>1.53457E-7</v>
      </c>
      <c r="HB71" s="4"/>
      <c r="HD71" s="7">
        <v>1282380000</v>
      </c>
      <c r="HE71" s="7">
        <f t="shared" ref="HE71:HE82" si="45">HD71/10000000</f>
        <v>128.238</v>
      </c>
      <c r="HF71" s="4">
        <v>0.149011</v>
      </c>
      <c r="HG71" s="4"/>
      <c r="HH71" s="4">
        <v>4.86697E-3</v>
      </c>
      <c r="HI71" s="4"/>
      <c r="HK71" s="7">
        <v>1282380000</v>
      </c>
      <c r="HL71" s="7">
        <f t="shared" ref="HL71:HL93" si="46">HK71/10000000</f>
        <v>128.238</v>
      </c>
      <c r="HM71" s="4">
        <v>8.2366800000000004E-2</v>
      </c>
      <c r="HN71" s="4"/>
      <c r="HO71" s="4">
        <v>2.5092399999999998E-3</v>
      </c>
      <c r="HP71" s="4"/>
      <c r="HR71" s="7">
        <v>1282380000</v>
      </c>
      <c r="HS71" s="7">
        <f t="shared" ref="HS71:HS102" si="47">HR71/10000000</f>
        <v>128.238</v>
      </c>
      <c r="HT71" s="4">
        <v>6.0882199999999997E-2</v>
      </c>
      <c r="HU71" s="4"/>
      <c r="HV71" s="4">
        <v>1.7776300000000001E-3</v>
      </c>
      <c r="HW71" s="2"/>
      <c r="HY71" s="7">
        <v>1282380000</v>
      </c>
      <c r="HZ71" s="7">
        <f t="shared" ref="HZ71:HZ105" si="48">HY71/10000000</f>
        <v>128.238</v>
      </c>
      <c r="IA71" s="4">
        <v>5.0944799999999998E-2</v>
      </c>
      <c r="IB71" s="4"/>
      <c r="IC71" s="4">
        <v>1.5116400000000001E-3</v>
      </c>
      <c r="ID71" s="4"/>
      <c r="IQ71" s="5">
        <v>1262950000</v>
      </c>
      <c r="IR71" s="7">
        <f t="shared" si="40"/>
        <v>126.295</v>
      </c>
      <c r="IS71" s="4">
        <v>1.7708400000000001E-5</v>
      </c>
      <c r="IT71" s="4"/>
      <c r="IU71" s="4">
        <v>3.8858400000000001E-7</v>
      </c>
      <c r="IV71" s="4"/>
      <c r="IX71" s="7">
        <v>1282380000</v>
      </c>
      <c r="IY71" s="7">
        <f t="shared" ref="IY71:IY93" si="49">IX71/10000000</f>
        <v>128.238</v>
      </c>
      <c r="IZ71" s="4">
        <v>8.2366800000000004E-2</v>
      </c>
      <c r="JA71" s="4"/>
      <c r="JB71" s="4">
        <v>2.5092399999999998E-3</v>
      </c>
      <c r="JC71" s="4"/>
      <c r="JE71" s="7">
        <v>1282380000</v>
      </c>
      <c r="JF71" s="7">
        <f t="shared" ref="JF71:JF105" si="50">JE71/10000000</f>
        <v>128.238</v>
      </c>
      <c r="JG71" s="4">
        <v>5.0944799999999998E-2</v>
      </c>
      <c r="JH71" s="4"/>
      <c r="JI71" s="4">
        <v>1.5116400000000001E-3</v>
      </c>
      <c r="JJ71" s="4"/>
      <c r="KE71" s="7">
        <v>1282380000</v>
      </c>
      <c r="KF71" s="7">
        <f t="shared" ref="KF71:KF72" si="51">KE71/10000000</f>
        <v>128.238</v>
      </c>
      <c r="KG71" s="4">
        <v>24642080</v>
      </c>
      <c r="KH71" s="4">
        <v>24642200</v>
      </c>
      <c r="KI71" s="4">
        <v>30185530</v>
      </c>
      <c r="KJ71" s="4">
        <v>5381526</v>
      </c>
      <c r="KK71" s="4"/>
      <c r="KM71" s="7">
        <v>1282380000</v>
      </c>
      <c r="KN71" s="7">
        <f t="shared" ref="KN71:KN82" si="52">KM71/10000000</f>
        <v>128.238</v>
      </c>
      <c r="KO71" s="4">
        <v>24151114</v>
      </c>
      <c r="KP71" s="4">
        <v>31564841</v>
      </c>
      <c r="KQ71" s="4">
        <v>38129800</v>
      </c>
      <c r="KR71" s="4">
        <v>23723588</v>
      </c>
      <c r="KS71" s="4"/>
      <c r="KU71" s="7">
        <v>1282380000</v>
      </c>
      <c r="KV71" s="7">
        <f t="shared" ref="KV71:KV93" si="53">KU71/10000000</f>
        <v>128.238</v>
      </c>
      <c r="KW71" s="4">
        <v>50913416</v>
      </c>
      <c r="KX71" s="4">
        <v>80422512</v>
      </c>
      <c r="KY71" s="4">
        <v>97204742</v>
      </c>
      <c r="KZ71" s="4">
        <v>112438870</v>
      </c>
      <c r="LA71" s="10"/>
      <c r="LC71" s="7">
        <v>1282380000</v>
      </c>
      <c r="LD71" s="7">
        <f t="shared" ref="LD71:LD102" si="54">LC71/10000000</f>
        <v>128.238</v>
      </c>
      <c r="LE71" s="4">
        <v>150447540</v>
      </c>
      <c r="LF71" s="4">
        <v>252030540</v>
      </c>
      <c r="LG71" s="4">
        <v>212187050</v>
      </c>
      <c r="LH71" s="4">
        <v>230076480</v>
      </c>
      <c r="LI71" s="4"/>
      <c r="LK71" s="7">
        <v>1282380000</v>
      </c>
      <c r="LL71" s="7">
        <f t="shared" ref="LL71:LL105" si="55">LK71/10000000</f>
        <v>128.238</v>
      </c>
      <c r="LM71" s="4">
        <v>180205760</v>
      </c>
      <c r="LN71" s="4">
        <v>296885900</v>
      </c>
      <c r="LO71" s="4">
        <v>342353330</v>
      </c>
      <c r="LP71" s="4">
        <v>275415810</v>
      </c>
      <c r="LQ71" s="4"/>
      <c r="MD71" s="7">
        <v>1282380000</v>
      </c>
      <c r="ME71" s="7">
        <f t="shared" ref="ME71:ME72" si="56">MD71/10000000</f>
        <v>128.238</v>
      </c>
      <c r="MF71" s="4">
        <v>24642080</v>
      </c>
      <c r="MG71" s="4">
        <v>24642200</v>
      </c>
      <c r="MH71" s="4">
        <v>30185530</v>
      </c>
      <c r="MI71" s="4">
        <v>5381526</v>
      </c>
      <c r="MJ71" s="4"/>
      <c r="ML71" s="7">
        <v>1282380000</v>
      </c>
      <c r="MM71" s="7">
        <f t="shared" ref="MM71:MM93" si="57">ML71/10000000</f>
        <v>128.238</v>
      </c>
      <c r="MN71" s="4">
        <v>50913416</v>
      </c>
      <c r="MO71" s="4">
        <v>80422512</v>
      </c>
      <c r="MP71" s="4">
        <v>97204742</v>
      </c>
      <c r="MQ71" s="4">
        <v>112438870</v>
      </c>
      <c r="MR71" s="10"/>
      <c r="MT71" s="7">
        <v>1282380000</v>
      </c>
      <c r="MU71" s="7">
        <f t="shared" ref="MU71:MU105" si="58">MT71/10000000</f>
        <v>128.238</v>
      </c>
      <c r="MV71" s="4">
        <v>180205760</v>
      </c>
      <c r="MW71" s="4">
        <v>296885900</v>
      </c>
      <c r="MX71" s="4">
        <v>342353330</v>
      </c>
      <c r="MY71" s="4">
        <v>275415810</v>
      </c>
      <c r="MZ71" s="4"/>
    </row>
    <row r="72" spans="36:364" x14ac:dyDescent="0.25">
      <c r="EC72" s="5">
        <v>1752010000</v>
      </c>
      <c r="ED72" s="7">
        <f t="shared" si="42"/>
        <v>175.20099999999999</v>
      </c>
      <c r="EE72" s="4">
        <v>0.15212400000000001</v>
      </c>
      <c r="EF72" s="4"/>
      <c r="EG72" s="4">
        <v>2.1501500000000001E-5</v>
      </c>
      <c r="EH72" s="4"/>
      <c r="FT72" s="5">
        <v>1752005000</v>
      </c>
      <c r="FU72" s="7">
        <f t="shared" si="43"/>
        <v>175.20050000000001</v>
      </c>
      <c r="FV72" s="4">
        <v>196014320</v>
      </c>
      <c r="FW72" s="4"/>
      <c r="FX72" s="4">
        <v>224394120</v>
      </c>
      <c r="FY72" s="4"/>
      <c r="FZ72" s="4">
        <v>490763310</v>
      </c>
      <c r="GA72" s="4"/>
      <c r="GB72" s="4">
        <v>152233790</v>
      </c>
      <c r="GC72" s="4"/>
      <c r="GW72" s="5">
        <v>1301810000</v>
      </c>
      <c r="GX72" s="7">
        <f t="shared" si="44"/>
        <v>130.18100000000001</v>
      </c>
      <c r="GY72" s="4">
        <v>0</v>
      </c>
      <c r="GZ72" s="4"/>
      <c r="HA72" s="4">
        <v>0</v>
      </c>
      <c r="HB72" s="4"/>
      <c r="HD72" s="7">
        <v>1301810000</v>
      </c>
      <c r="HE72" s="7">
        <f t="shared" si="45"/>
        <v>130.18100000000001</v>
      </c>
      <c r="HF72" s="4">
        <v>0.12339</v>
      </c>
      <c r="HG72" s="4"/>
      <c r="HH72" s="4">
        <v>4.0764599999999996E-3</v>
      </c>
      <c r="HI72" s="4"/>
      <c r="HK72" s="7">
        <v>1301810000</v>
      </c>
      <c r="HL72" s="7">
        <f t="shared" si="46"/>
        <v>130.18100000000001</v>
      </c>
      <c r="HM72" s="4">
        <v>8.6348999999999995E-2</v>
      </c>
      <c r="HN72" s="4"/>
      <c r="HO72" s="4">
        <v>2.66256E-3</v>
      </c>
      <c r="HP72" s="4"/>
      <c r="HR72" s="7">
        <v>1301810000</v>
      </c>
      <c r="HS72" s="7">
        <f t="shared" si="47"/>
        <v>130.18100000000001</v>
      </c>
      <c r="HT72" s="4">
        <v>6.2244099999999997E-2</v>
      </c>
      <c r="HU72" s="4"/>
      <c r="HV72" s="4">
        <v>1.9907599999999998E-3</v>
      </c>
      <c r="HW72" s="2"/>
      <c r="HY72" s="7">
        <v>1301810000</v>
      </c>
      <c r="HZ72" s="7">
        <f t="shared" si="48"/>
        <v>130.18100000000001</v>
      </c>
      <c r="IA72" s="4">
        <v>5.169E-2</v>
      </c>
      <c r="IB72" s="4"/>
      <c r="IC72" s="4">
        <v>1.5376999999999999E-3</v>
      </c>
      <c r="ID72" s="4"/>
      <c r="IQ72" s="5">
        <v>1282380000</v>
      </c>
      <c r="IR72" s="7">
        <f t="shared" ref="IR72:IR73" si="59">IQ72/10000000</f>
        <v>128.238</v>
      </c>
      <c r="IS72" s="4">
        <v>4.8952199999999999E-6</v>
      </c>
      <c r="IT72" s="4"/>
      <c r="IU72" s="4">
        <v>1.53457E-7</v>
      </c>
      <c r="IV72" s="4"/>
      <c r="IX72" s="7">
        <v>1301810000</v>
      </c>
      <c r="IY72" s="7">
        <f t="shared" si="49"/>
        <v>130.18100000000001</v>
      </c>
      <c r="IZ72" s="4">
        <v>8.6348999999999995E-2</v>
      </c>
      <c r="JA72" s="4"/>
      <c r="JB72" s="4">
        <v>2.66256E-3</v>
      </c>
      <c r="JC72" s="4"/>
      <c r="JE72" s="7">
        <v>1301810000</v>
      </c>
      <c r="JF72" s="7">
        <f t="shared" si="50"/>
        <v>130.18100000000001</v>
      </c>
      <c r="JG72" s="4">
        <v>5.169E-2</v>
      </c>
      <c r="JH72" s="4"/>
      <c r="JI72" s="4">
        <v>1.5376999999999999E-3</v>
      </c>
      <c r="JJ72" s="4"/>
      <c r="KE72" s="7">
        <v>1301810000</v>
      </c>
      <c r="KF72" s="7">
        <f t="shared" si="51"/>
        <v>130.18100000000001</v>
      </c>
      <c r="KG72" s="4">
        <v>0</v>
      </c>
      <c r="KH72" s="4">
        <v>0</v>
      </c>
      <c r="KI72" s="4">
        <v>0</v>
      </c>
      <c r="KJ72" s="4">
        <v>0</v>
      </c>
      <c r="KK72" s="4"/>
      <c r="KM72" s="7">
        <v>1301810000</v>
      </c>
      <c r="KN72" s="7">
        <f t="shared" si="52"/>
        <v>130.18100000000001</v>
      </c>
      <c r="KO72" s="4">
        <v>24160696</v>
      </c>
      <c r="KP72" s="4">
        <v>31431918</v>
      </c>
      <c r="KQ72" s="4">
        <v>37702145</v>
      </c>
      <c r="KR72" s="4">
        <v>22843700</v>
      </c>
      <c r="KS72" s="4"/>
      <c r="KU72" s="7">
        <v>1301810000</v>
      </c>
      <c r="KV72" s="7">
        <f t="shared" si="53"/>
        <v>130.18100000000001</v>
      </c>
      <c r="KW72" s="4">
        <v>49626347</v>
      </c>
      <c r="KX72" s="4">
        <v>77969123</v>
      </c>
      <c r="KY72" s="4">
        <v>79609975</v>
      </c>
      <c r="KZ72" s="4">
        <v>89331587</v>
      </c>
      <c r="LA72" s="10"/>
      <c r="LC72" s="7">
        <v>1301810000</v>
      </c>
      <c r="LD72" s="7">
        <f t="shared" si="54"/>
        <v>130.18100000000001</v>
      </c>
      <c r="LE72" s="4">
        <v>103205440</v>
      </c>
      <c r="LF72" s="4">
        <v>153987640</v>
      </c>
      <c r="LG72" s="4">
        <v>202067840</v>
      </c>
      <c r="LH72" s="4">
        <v>179902960</v>
      </c>
      <c r="LI72" s="4"/>
      <c r="LK72" s="7">
        <v>1301810000</v>
      </c>
      <c r="LL72" s="7">
        <f t="shared" si="55"/>
        <v>130.18100000000001</v>
      </c>
      <c r="LM72" s="4">
        <v>132468520</v>
      </c>
      <c r="LN72" s="4">
        <v>252683150</v>
      </c>
      <c r="LO72" s="4">
        <v>158921340</v>
      </c>
      <c r="LP72" s="4">
        <v>210586990</v>
      </c>
      <c r="LQ72" s="4"/>
      <c r="MD72" s="7">
        <v>1301810000</v>
      </c>
      <c r="ME72" s="7">
        <f t="shared" si="56"/>
        <v>130.18100000000001</v>
      </c>
      <c r="MF72" s="4">
        <v>0</v>
      </c>
      <c r="MG72" s="4">
        <v>0</v>
      </c>
      <c r="MH72" s="4">
        <v>0</v>
      </c>
      <c r="MI72" s="4">
        <v>0</v>
      </c>
      <c r="MJ72" s="4"/>
      <c r="ML72" s="7">
        <v>1301810000</v>
      </c>
      <c r="MM72" s="7">
        <f t="shared" si="57"/>
        <v>130.18100000000001</v>
      </c>
      <c r="MN72" s="4">
        <v>49626347</v>
      </c>
      <c r="MO72" s="4">
        <v>77969123</v>
      </c>
      <c r="MP72" s="4">
        <v>79609975</v>
      </c>
      <c r="MQ72" s="4">
        <v>89331587</v>
      </c>
      <c r="MR72" s="10"/>
      <c r="MT72" s="7">
        <v>1301810000</v>
      </c>
      <c r="MU72" s="7">
        <f t="shared" si="58"/>
        <v>130.18100000000001</v>
      </c>
      <c r="MV72" s="4">
        <v>132468520</v>
      </c>
      <c r="MW72" s="4">
        <v>252683150</v>
      </c>
      <c r="MX72" s="4">
        <v>158921340</v>
      </c>
      <c r="MY72" s="4">
        <v>210586990</v>
      </c>
      <c r="MZ72" s="4"/>
    </row>
    <row r="73" spans="36:364" x14ac:dyDescent="0.25">
      <c r="EC73" s="5">
        <v>1778150000</v>
      </c>
      <c r="ED73" s="7">
        <f t="shared" si="42"/>
        <v>177.815</v>
      </c>
      <c r="EE73" s="4">
        <v>0.16323799999999999</v>
      </c>
      <c r="EF73" s="4"/>
      <c r="EG73" s="4">
        <v>1.70061E-5</v>
      </c>
      <c r="EH73" s="4"/>
      <c r="FT73" s="5">
        <v>1778154000</v>
      </c>
      <c r="FU73" s="7">
        <f t="shared" si="43"/>
        <v>177.81540000000001</v>
      </c>
      <c r="FV73" s="4">
        <v>203234190</v>
      </c>
      <c r="FW73" s="4"/>
      <c r="FX73" s="4">
        <v>256372670</v>
      </c>
      <c r="FY73" s="4"/>
      <c r="FZ73" s="4">
        <v>377978900</v>
      </c>
      <c r="GA73" s="4"/>
      <c r="GB73" s="4">
        <v>164703200</v>
      </c>
      <c r="GC73" s="4"/>
      <c r="HD73" s="7">
        <v>1321240000</v>
      </c>
      <c r="HE73" s="7">
        <f t="shared" si="45"/>
        <v>132.124</v>
      </c>
      <c r="HF73" s="4">
        <v>8.6446800000000004E-2</v>
      </c>
      <c r="HG73" s="4"/>
      <c r="HH73" s="4">
        <v>2.8947000000000001E-3</v>
      </c>
      <c r="HI73" s="4"/>
      <c r="HK73" s="7">
        <v>1321240000</v>
      </c>
      <c r="HL73" s="7">
        <f t="shared" si="46"/>
        <v>132.124</v>
      </c>
      <c r="HM73" s="4">
        <v>9.0920000000000001E-2</v>
      </c>
      <c r="HN73" s="4"/>
      <c r="HO73" s="4">
        <v>2.8848599999999999E-3</v>
      </c>
      <c r="HP73" s="4"/>
      <c r="HR73" s="7">
        <v>1321240000</v>
      </c>
      <c r="HS73" s="7">
        <f t="shared" si="47"/>
        <v>132.124</v>
      </c>
      <c r="HT73" s="4">
        <v>6.3750600000000004E-2</v>
      </c>
      <c r="HU73" s="4"/>
      <c r="HV73" s="4">
        <v>1.85747E-3</v>
      </c>
      <c r="HW73" s="2"/>
      <c r="HY73" s="7">
        <v>1321240000</v>
      </c>
      <c r="HZ73" s="7">
        <f t="shared" si="48"/>
        <v>132.124</v>
      </c>
      <c r="IA73" s="4">
        <v>5.2467899999999998E-2</v>
      </c>
      <c r="IB73" s="4"/>
      <c r="IC73" s="4">
        <v>1.53554E-3</v>
      </c>
      <c r="ID73" s="4"/>
      <c r="IQ73" s="5">
        <v>1301810000</v>
      </c>
      <c r="IR73" s="7">
        <f t="shared" si="59"/>
        <v>130.18100000000001</v>
      </c>
      <c r="IS73" s="4">
        <v>0</v>
      </c>
      <c r="IT73" s="4"/>
      <c r="IU73" s="4">
        <v>0</v>
      </c>
      <c r="IV73" s="4"/>
      <c r="IX73" s="7">
        <v>1321240000</v>
      </c>
      <c r="IY73" s="7">
        <f t="shared" si="49"/>
        <v>132.124</v>
      </c>
      <c r="IZ73" s="4">
        <v>9.0920000000000001E-2</v>
      </c>
      <c r="JA73" s="4"/>
      <c r="JB73" s="4">
        <v>2.8848599999999999E-3</v>
      </c>
      <c r="JC73" s="4"/>
      <c r="JE73" s="7">
        <v>1321240000</v>
      </c>
      <c r="JF73" s="7">
        <f t="shared" si="50"/>
        <v>132.124</v>
      </c>
      <c r="JG73" s="4">
        <v>5.2467899999999998E-2</v>
      </c>
      <c r="JH73" s="4"/>
      <c r="JI73" s="4">
        <v>1.53554E-3</v>
      </c>
      <c r="JJ73" s="4"/>
      <c r="KE73" s="7"/>
      <c r="KF73" s="7"/>
      <c r="KG73" s="4"/>
      <c r="KH73" s="4"/>
      <c r="KI73" s="4"/>
      <c r="KJ73" s="4"/>
      <c r="KK73" s="4"/>
      <c r="KM73" s="7">
        <v>1321240000</v>
      </c>
      <c r="KN73" s="7">
        <f t="shared" si="52"/>
        <v>132.124</v>
      </c>
      <c r="KO73" s="4">
        <v>23912359</v>
      </c>
      <c r="KP73" s="4">
        <v>30741211</v>
      </c>
      <c r="KQ73" s="4">
        <v>37794934</v>
      </c>
      <c r="KR73" s="4">
        <v>22230963</v>
      </c>
      <c r="KS73" s="4"/>
      <c r="KU73" s="7">
        <v>1321240000</v>
      </c>
      <c r="KV73" s="7">
        <f t="shared" si="53"/>
        <v>132.124</v>
      </c>
      <c r="KW73" s="4">
        <v>38988208</v>
      </c>
      <c r="KX73" s="4">
        <v>56925370</v>
      </c>
      <c r="KY73" s="4">
        <v>68195114</v>
      </c>
      <c r="KZ73" s="4">
        <v>62995812</v>
      </c>
      <c r="LA73" s="10"/>
      <c r="LC73" s="7">
        <v>1321240000</v>
      </c>
      <c r="LD73" s="7">
        <f t="shared" si="54"/>
        <v>132.124</v>
      </c>
      <c r="LE73" s="4">
        <v>94748354</v>
      </c>
      <c r="LF73" s="4">
        <v>164225680</v>
      </c>
      <c r="LG73" s="4">
        <v>218175540</v>
      </c>
      <c r="LH73" s="4">
        <v>214126850</v>
      </c>
      <c r="LI73" s="4"/>
      <c r="LK73" s="7">
        <v>1321240000</v>
      </c>
      <c r="LL73" s="7">
        <f t="shared" si="55"/>
        <v>132.124</v>
      </c>
      <c r="LM73" s="4">
        <v>263322270</v>
      </c>
      <c r="LN73" s="4">
        <v>322351970</v>
      </c>
      <c r="LO73" s="4">
        <v>350839980</v>
      </c>
      <c r="LP73" s="4">
        <v>215802750</v>
      </c>
      <c r="LQ73" s="4"/>
      <c r="MD73" s="7"/>
      <c r="ME73" s="7"/>
      <c r="MF73" s="4"/>
      <c r="MG73" s="4"/>
      <c r="MH73" s="4"/>
      <c r="MI73" s="4"/>
      <c r="MJ73" s="4"/>
      <c r="ML73" s="7">
        <v>1321240000</v>
      </c>
      <c r="MM73" s="7">
        <f t="shared" si="57"/>
        <v>132.124</v>
      </c>
      <c r="MN73" s="4">
        <v>38988208</v>
      </c>
      <c r="MO73" s="4">
        <v>56925370</v>
      </c>
      <c r="MP73" s="4">
        <v>68195114</v>
      </c>
      <c r="MQ73" s="4">
        <v>62995812</v>
      </c>
      <c r="MR73" s="10"/>
      <c r="MT73" s="7">
        <v>1321240000</v>
      </c>
      <c r="MU73" s="7">
        <f t="shared" si="58"/>
        <v>132.124</v>
      </c>
      <c r="MV73" s="4">
        <v>263322270</v>
      </c>
      <c r="MW73" s="4">
        <v>322351970</v>
      </c>
      <c r="MX73" s="4">
        <v>350839980</v>
      </c>
      <c r="MY73" s="4">
        <v>215802750</v>
      </c>
      <c r="MZ73" s="4"/>
    </row>
    <row r="74" spans="36:364" x14ac:dyDescent="0.25">
      <c r="EC74" s="5">
        <v>1804300000</v>
      </c>
      <c r="ED74" s="7">
        <f t="shared" si="42"/>
        <v>180.43</v>
      </c>
      <c r="EE74" s="4">
        <v>0.17763499999999999</v>
      </c>
      <c r="EF74" s="4"/>
      <c r="EG74" s="4">
        <v>3.5394200000000001E-5</v>
      </c>
      <c r="EH74" s="4"/>
      <c r="FT74" s="5">
        <v>1804304000</v>
      </c>
      <c r="FU74" s="7">
        <f t="shared" si="43"/>
        <v>180.43039999999999</v>
      </c>
      <c r="FV74" s="4">
        <v>300633260</v>
      </c>
      <c r="FW74" s="4"/>
      <c r="FX74" s="4">
        <v>327443840</v>
      </c>
      <c r="FY74" s="4"/>
      <c r="FZ74" s="4">
        <v>350340550</v>
      </c>
      <c r="GA74" s="4"/>
      <c r="GB74" s="4">
        <v>111121500</v>
      </c>
      <c r="GC74" s="4"/>
      <c r="HD74" s="7">
        <v>1340670000</v>
      </c>
      <c r="HE74" s="7">
        <f t="shared" si="45"/>
        <v>134.06700000000001</v>
      </c>
      <c r="HF74" s="4">
        <v>5.0477800000000003E-2</v>
      </c>
      <c r="HG74" s="4"/>
      <c r="HH74" s="4">
        <v>1.6981800000000001E-3</v>
      </c>
      <c r="HI74" s="4"/>
      <c r="HK74" s="7">
        <v>1340670000</v>
      </c>
      <c r="HL74" s="7">
        <f t="shared" si="46"/>
        <v>134.06700000000001</v>
      </c>
      <c r="HM74" s="4">
        <v>9.6583699999999995E-2</v>
      </c>
      <c r="HN74" s="4"/>
      <c r="HO74" s="4">
        <v>2.9528599999999999E-3</v>
      </c>
      <c r="HP74" s="4"/>
      <c r="HR74" s="7">
        <v>1340670000</v>
      </c>
      <c r="HS74" s="7">
        <f t="shared" si="47"/>
        <v>134.06700000000001</v>
      </c>
      <c r="HT74" s="4">
        <v>6.5389199999999995E-2</v>
      </c>
      <c r="HU74" s="4"/>
      <c r="HV74" s="4">
        <v>2.1032400000000001E-3</v>
      </c>
      <c r="HW74" s="2"/>
      <c r="HY74" s="7">
        <v>1340670000</v>
      </c>
      <c r="HZ74" s="7">
        <f t="shared" si="48"/>
        <v>134.06700000000001</v>
      </c>
      <c r="IA74" s="4">
        <v>5.3306699999999999E-2</v>
      </c>
      <c r="IB74" s="4"/>
      <c r="IC74" s="4">
        <v>1.56493E-3</v>
      </c>
      <c r="ID74" s="4"/>
      <c r="IX74" s="7">
        <v>1340670000</v>
      </c>
      <c r="IY74" s="7">
        <f t="shared" si="49"/>
        <v>134.06700000000001</v>
      </c>
      <c r="IZ74" s="4">
        <v>9.6583699999999995E-2</v>
      </c>
      <c r="JA74" s="4"/>
      <c r="JB74" s="4">
        <v>2.9528599999999999E-3</v>
      </c>
      <c r="JC74" s="4"/>
      <c r="JE74" s="7">
        <v>1340670000</v>
      </c>
      <c r="JF74" s="7">
        <f t="shared" si="50"/>
        <v>134.06700000000001</v>
      </c>
      <c r="JG74" s="4">
        <v>5.3306699999999999E-2</v>
      </c>
      <c r="JH74" s="4"/>
      <c r="JI74" s="4">
        <v>1.56493E-3</v>
      </c>
      <c r="JJ74" s="4"/>
      <c r="KM74" s="7">
        <v>1340670000</v>
      </c>
      <c r="KN74" s="7">
        <f t="shared" si="52"/>
        <v>134.06700000000001</v>
      </c>
      <c r="KO74" s="4">
        <v>23982174</v>
      </c>
      <c r="KP74" s="4">
        <v>30816957</v>
      </c>
      <c r="KQ74" s="4">
        <v>37465177</v>
      </c>
      <c r="KR74" s="4">
        <v>21861196</v>
      </c>
      <c r="KS74" s="4"/>
      <c r="KU74" s="7">
        <v>1340670000</v>
      </c>
      <c r="KV74" s="7">
        <f t="shared" si="53"/>
        <v>134.06700000000001</v>
      </c>
      <c r="KW74" s="4">
        <v>44446454</v>
      </c>
      <c r="KX74" s="4">
        <v>66849151</v>
      </c>
      <c r="KY74" s="4">
        <v>71251559</v>
      </c>
      <c r="KZ74" s="4">
        <v>67170334</v>
      </c>
      <c r="LA74" s="10"/>
      <c r="LC74" s="7">
        <v>1340670000</v>
      </c>
      <c r="LD74" s="7">
        <f t="shared" si="54"/>
        <v>134.06700000000001</v>
      </c>
      <c r="LE74" s="4">
        <v>79341980</v>
      </c>
      <c r="LF74" s="4">
        <v>135390860</v>
      </c>
      <c r="LG74" s="4">
        <v>121183120</v>
      </c>
      <c r="LH74" s="4">
        <v>168077390</v>
      </c>
      <c r="LI74" s="4"/>
      <c r="LK74" s="7">
        <v>1340670000</v>
      </c>
      <c r="LL74" s="7">
        <f t="shared" si="55"/>
        <v>134.06700000000001</v>
      </c>
      <c r="LM74" s="4">
        <v>258070230</v>
      </c>
      <c r="LN74" s="4">
        <v>279112690</v>
      </c>
      <c r="LO74" s="4">
        <v>588542720</v>
      </c>
      <c r="LP74" s="4">
        <v>42931464</v>
      </c>
      <c r="LQ74" s="4"/>
      <c r="ML74" s="7">
        <v>1340670000</v>
      </c>
      <c r="MM74" s="7">
        <f t="shared" si="57"/>
        <v>134.06700000000001</v>
      </c>
      <c r="MN74" s="4">
        <v>44446454</v>
      </c>
      <c r="MO74" s="4">
        <v>66849151</v>
      </c>
      <c r="MP74" s="4">
        <v>71251559</v>
      </c>
      <c r="MQ74" s="4">
        <v>67170334</v>
      </c>
      <c r="MR74" s="10"/>
      <c r="MT74" s="7">
        <v>1340670000</v>
      </c>
      <c r="MU74" s="7">
        <f t="shared" si="58"/>
        <v>134.06700000000001</v>
      </c>
      <c r="MV74" s="4">
        <v>258070230</v>
      </c>
      <c r="MW74" s="4">
        <v>279112690</v>
      </c>
      <c r="MX74" s="4">
        <v>588542720</v>
      </c>
      <c r="MY74" s="4">
        <v>42931464</v>
      </c>
      <c r="MZ74" s="4"/>
    </row>
    <row r="75" spans="36:364" x14ac:dyDescent="0.25">
      <c r="EC75" s="5">
        <v>1830450000</v>
      </c>
      <c r="ED75" s="7">
        <f t="shared" si="42"/>
        <v>183.04499999999999</v>
      </c>
      <c r="EE75" s="4">
        <v>0.19766800000000001</v>
      </c>
      <c r="EF75" s="4"/>
      <c r="EG75" s="4">
        <v>2.6429999999999999E-5</v>
      </c>
      <c r="EH75" s="4"/>
      <c r="FT75" s="5">
        <v>1830453000</v>
      </c>
      <c r="FU75" s="7">
        <f t="shared" si="43"/>
        <v>183.0453</v>
      </c>
      <c r="FV75" s="4">
        <v>188868060</v>
      </c>
      <c r="FW75" s="4"/>
      <c r="FX75" s="4">
        <v>237768840</v>
      </c>
      <c r="FY75" s="4"/>
      <c r="FZ75" s="4">
        <v>282947570</v>
      </c>
      <c r="GA75" s="4"/>
      <c r="GB75" s="4">
        <v>148917860</v>
      </c>
      <c r="GC75" s="4"/>
      <c r="HD75" s="7">
        <v>1360100000</v>
      </c>
      <c r="HE75" s="7">
        <f t="shared" si="45"/>
        <v>136.01</v>
      </c>
      <c r="HF75" s="4">
        <v>2.3563400000000002E-2</v>
      </c>
      <c r="HG75" s="4"/>
      <c r="HH75" s="4">
        <v>7.9286700000000005E-4</v>
      </c>
      <c r="HI75" s="4"/>
      <c r="HK75" s="7">
        <v>1360100000</v>
      </c>
      <c r="HL75" s="7">
        <f t="shared" si="46"/>
        <v>136.01</v>
      </c>
      <c r="HM75" s="4">
        <v>0.103686</v>
      </c>
      <c r="HN75" s="4"/>
      <c r="HO75" s="4">
        <v>3.30218E-3</v>
      </c>
      <c r="HP75" s="4"/>
      <c r="HR75" s="7">
        <v>1360100000</v>
      </c>
      <c r="HS75" s="7">
        <f t="shared" si="47"/>
        <v>136.01</v>
      </c>
      <c r="HT75" s="4">
        <v>6.7114699999999999E-2</v>
      </c>
      <c r="HU75" s="4"/>
      <c r="HV75" s="4">
        <v>2.1467299999999999E-3</v>
      </c>
      <c r="HW75" s="2"/>
      <c r="HY75" s="7">
        <v>1360100000</v>
      </c>
      <c r="HZ75" s="7">
        <f t="shared" si="48"/>
        <v>136.01</v>
      </c>
      <c r="IA75" s="4">
        <v>5.4163000000000003E-2</v>
      </c>
      <c r="IB75" s="4"/>
      <c r="IC75" s="4">
        <v>1.5871800000000001E-3</v>
      </c>
      <c r="ID75" s="4"/>
      <c r="IX75" s="7">
        <v>1360100000</v>
      </c>
      <c r="IY75" s="7">
        <f t="shared" si="49"/>
        <v>136.01</v>
      </c>
      <c r="IZ75" s="4">
        <v>0.103686</v>
      </c>
      <c r="JA75" s="4"/>
      <c r="JB75" s="4">
        <v>3.30218E-3</v>
      </c>
      <c r="JC75" s="4"/>
      <c r="JE75" s="7">
        <v>1360100000</v>
      </c>
      <c r="JF75" s="7">
        <f t="shared" si="50"/>
        <v>136.01</v>
      </c>
      <c r="JG75" s="4">
        <v>5.4163000000000003E-2</v>
      </c>
      <c r="JH75" s="4"/>
      <c r="JI75" s="4">
        <v>1.5871800000000001E-3</v>
      </c>
      <c r="JJ75" s="4"/>
      <c r="KM75" s="7">
        <v>1360100000</v>
      </c>
      <c r="KN75" s="7">
        <f t="shared" si="52"/>
        <v>136.01</v>
      </c>
      <c r="KO75" s="4">
        <v>24028040</v>
      </c>
      <c r="KP75" s="4">
        <v>30806367</v>
      </c>
      <c r="KQ75" s="4">
        <v>37811503</v>
      </c>
      <c r="KR75" s="4">
        <v>21555415</v>
      </c>
      <c r="KS75" s="4"/>
      <c r="KU75" s="7">
        <v>1360100000</v>
      </c>
      <c r="KV75" s="7">
        <f t="shared" si="53"/>
        <v>136.01</v>
      </c>
      <c r="KW75" s="4">
        <v>42069687</v>
      </c>
      <c r="KX75" s="4">
        <v>65090520</v>
      </c>
      <c r="KY75" s="4">
        <v>67568675</v>
      </c>
      <c r="KZ75" s="4">
        <v>65284676</v>
      </c>
      <c r="LA75" s="10"/>
      <c r="LC75" s="7">
        <v>1360100000</v>
      </c>
      <c r="LD75" s="7">
        <f t="shared" si="54"/>
        <v>136.01</v>
      </c>
      <c r="LE75" s="4">
        <v>110394810</v>
      </c>
      <c r="LF75" s="4">
        <v>185120770</v>
      </c>
      <c r="LG75" s="4">
        <v>150997890</v>
      </c>
      <c r="LH75" s="4">
        <v>172124020</v>
      </c>
      <c r="LI75" s="4"/>
      <c r="LK75" s="7">
        <v>1360100000</v>
      </c>
      <c r="LL75" s="7">
        <f t="shared" si="55"/>
        <v>136.01</v>
      </c>
      <c r="LM75" s="4">
        <v>95132163</v>
      </c>
      <c r="LN75" s="4">
        <v>136001820</v>
      </c>
      <c r="LO75" s="4">
        <v>168830960</v>
      </c>
      <c r="LP75" s="4">
        <v>197206770</v>
      </c>
      <c r="LQ75" s="4"/>
      <c r="ML75" s="7">
        <v>1360100000</v>
      </c>
      <c r="MM75" s="7">
        <f t="shared" si="57"/>
        <v>136.01</v>
      </c>
      <c r="MN75" s="4">
        <v>42069687</v>
      </c>
      <c r="MO75" s="4">
        <v>65090520</v>
      </c>
      <c r="MP75" s="4">
        <v>67568675</v>
      </c>
      <c r="MQ75" s="4">
        <v>65284676</v>
      </c>
      <c r="MR75" s="10"/>
      <c r="MT75" s="7">
        <v>1360100000</v>
      </c>
      <c r="MU75" s="7">
        <f t="shared" si="58"/>
        <v>136.01</v>
      </c>
      <c r="MV75" s="4">
        <v>95132163</v>
      </c>
      <c r="MW75" s="4">
        <v>136001820</v>
      </c>
      <c r="MX75" s="4">
        <v>168830960</v>
      </c>
      <c r="MY75" s="4">
        <v>197206770</v>
      </c>
      <c r="MZ75" s="4"/>
    </row>
    <row r="76" spans="36:364" x14ac:dyDescent="0.25">
      <c r="EC76" s="5">
        <v>1856600000</v>
      </c>
      <c r="ED76" s="7">
        <f t="shared" si="42"/>
        <v>185.66</v>
      </c>
      <c r="EE76" s="4">
        <v>0.228995</v>
      </c>
      <c r="EF76" s="4"/>
      <c r="EG76" s="4">
        <v>3.3291299999999998E-5</v>
      </c>
      <c r="EH76" s="4"/>
      <c r="FT76" s="5">
        <v>1856602000</v>
      </c>
      <c r="FU76" s="7">
        <f t="shared" si="43"/>
        <v>185.6602</v>
      </c>
      <c r="FV76" s="4">
        <v>94205608</v>
      </c>
      <c r="FW76" s="4"/>
      <c r="FX76" s="4">
        <v>141054950</v>
      </c>
      <c r="FY76" s="4"/>
      <c r="FZ76" s="4">
        <v>135884350</v>
      </c>
      <c r="GA76" s="4"/>
      <c r="GB76" s="4">
        <v>129089690</v>
      </c>
      <c r="GC76" s="4"/>
      <c r="HD76" s="7">
        <v>1379530000</v>
      </c>
      <c r="HE76" s="7">
        <f t="shared" si="45"/>
        <v>137.953</v>
      </c>
      <c r="HF76" s="4">
        <v>9.1483299999999997E-3</v>
      </c>
      <c r="HG76" s="4"/>
      <c r="HH76" s="4">
        <v>3.0720699999999999E-4</v>
      </c>
      <c r="HI76" s="4"/>
      <c r="HK76" s="7">
        <v>1379530000</v>
      </c>
      <c r="HL76" s="7">
        <f t="shared" si="46"/>
        <v>137.953</v>
      </c>
      <c r="HM76" s="4">
        <v>0.11272600000000001</v>
      </c>
      <c r="HN76" s="4"/>
      <c r="HO76" s="4">
        <v>3.56807E-3</v>
      </c>
      <c r="HP76" s="4"/>
      <c r="HR76" s="7">
        <v>1379530000</v>
      </c>
      <c r="HS76" s="7">
        <f t="shared" si="47"/>
        <v>137.953</v>
      </c>
      <c r="HT76" s="4">
        <v>6.9003400000000006E-2</v>
      </c>
      <c r="HU76" s="4"/>
      <c r="HV76" s="4">
        <v>2.1322099999999998E-3</v>
      </c>
      <c r="HW76" s="2"/>
      <c r="HY76" s="7">
        <v>1379530000</v>
      </c>
      <c r="HZ76" s="7">
        <f t="shared" si="48"/>
        <v>137.953</v>
      </c>
      <c r="IA76" s="4">
        <v>5.5077399999999999E-2</v>
      </c>
      <c r="IB76" s="4"/>
      <c r="IC76" s="4">
        <v>1.64347E-3</v>
      </c>
      <c r="ID76" s="4"/>
      <c r="IX76" s="7">
        <v>1379530000</v>
      </c>
      <c r="IY76" s="7">
        <f t="shared" si="49"/>
        <v>137.953</v>
      </c>
      <c r="IZ76" s="4">
        <v>0.11272600000000001</v>
      </c>
      <c r="JA76" s="4"/>
      <c r="JB76" s="4">
        <v>3.56807E-3</v>
      </c>
      <c r="JC76" s="4"/>
      <c r="JE76" s="7">
        <v>1379530000</v>
      </c>
      <c r="JF76" s="7">
        <f t="shared" si="50"/>
        <v>137.953</v>
      </c>
      <c r="JG76" s="4">
        <v>5.5077399999999999E-2</v>
      </c>
      <c r="JH76" s="4"/>
      <c r="JI76" s="4">
        <v>1.64347E-3</v>
      </c>
      <c r="JJ76" s="4"/>
      <c r="KM76" s="7">
        <v>1379530000</v>
      </c>
      <c r="KN76" s="7">
        <f t="shared" si="52"/>
        <v>137.953</v>
      </c>
      <c r="KO76" s="4">
        <v>24911175</v>
      </c>
      <c r="KP76" s="4">
        <v>31252977</v>
      </c>
      <c r="KQ76" s="4">
        <v>38488366</v>
      </c>
      <c r="KR76" s="4">
        <v>21043198</v>
      </c>
      <c r="KS76" s="4"/>
      <c r="KU76" s="7">
        <v>1379530000</v>
      </c>
      <c r="KV76" s="7">
        <f t="shared" si="53"/>
        <v>137.953</v>
      </c>
      <c r="KW76" s="4">
        <v>40510048</v>
      </c>
      <c r="KX76" s="4">
        <v>62474530</v>
      </c>
      <c r="KY76" s="4">
        <v>61966455</v>
      </c>
      <c r="KZ76" s="4">
        <v>55973506</v>
      </c>
      <c r="LA76" s="10"/>
      <c r="LC76" s="7">
        <v>1379530000</v>
      </c>
      <c r="LD76" s="7">
        <f t="shared" si="54"/>
        <v>137.953</v>
      </c>
      <c r="LE76" s="4">
        <v>87049230</v>
      </c>
      <c r="LF76" s="4">
        <v>147087510</v>
      </c>
      <c r="LG76" s="4">
        <v>140896780</v>
      </c>
      <c r="LH76" s="4">
        <v>175282220</v>
      </c>
      <c r="LI76" s="4"/>
      <c r="LK76" s="7">
        <v>1379530000</v>
      </c>
      <c r="LL76" s="7">
        <f t="shared" si="55"/>
        <v>137.953</v>
      </c>
      <c r="LM76" s="4">
        <v>56666462</v>
      </c>
      <c r="LN76" s="4">
        <v>56666462</v>
      </c>
      <c r="LO76" s="4">
        <v>89083150</v>
      </c>
      <c r="LP76" s="4">
        <v>0</v>
      </c>
      <c r="LQ76" s="4"/>
      <c r="ML76" s="7">
        <v>1379530000</v>
      </c>
      <c r="MM76" s="7">
        <f t="shared" si="57"/>
        <v>137.953</v>
      </c>
      <c r="MN76" s="4">
        <v>40510048</v>
      </c>
      <c r="MO76" s="4">
        <v>62474530</v>
      </c>
      <c r="MP76" s="4">
        <v>61966455</v>
      </c>
      <c r="MQ76" s="4">
        <v>55973506</v>
      </c>
      <c r="MR76" s="10"/>
      <c r="MT76" s="7">
        <v>1379530000</v>
      </c>
      <c r="MU76" s="7">
        <f t="shared" si="58"/>
        <v>137.953</v>
      </c>
      <c r="MV76" s="4">
        <v>56666462</v>
      </c>
      <c r="MW76" s="4">
        <v>56666462</v>
      </c>
      <c r="MX76" s="4">
        <v>89083150</v>
      </c>
      <c r="MY76" s="4">
        <v>0</v>
      </c>
      <c r="MZ76" s="4"/>
    </row>
    <row r="77" spans="36:364" x14ac:dyDescent="0.25">
      <c r="EC77" s="5">
        <v>1882750000</v>
      </c>
      <c r="ED77" s="7">
        <f t="shared" si="42"/>
        <v>188.27500000000001</v>
      </c>
      <c r="EE77" s="4">
        <v>0.28798499999999999</v>
      </c>
      <c r="EF77" s="4"/>
      <c r="EG77" s="4">
        <v>3.7146800000000002E-5</v>
      </c>
      <c r="EH77" s="4"/>
      <c r="FT77" s="5">
        <v>1882752000</v>
      </c>
      <c r="FU77" s="7">
        <f t="shared" si="43"/>
        <v>188.27520000000001</v>
      </c>
      <c r="FV77" s="4">
        <v>34797040</v>
      </c>
      <c r="FW77" s="4"/>
      <c r="FX77" s="4">
        <v>54105853</v>
      </c>
      <c r="FY77" s="4"/>
      <c r="FZ77" s="4">
        <v>55065392</v>
      </c>
      <c r="GA77" s="4"/>
      <c r="GB77" s="4">
        <v>53292170</v>
      </c>
      <c r="GC77" s="4"/>
      <c r="HD77" s="7">
        <v>1398960000</v>
      </c>
      <c r="HE77" s="7">
        <f t="shared" si="45"/>
        <v>139.89599999999999</v>
      </c>
      <c r="HF77" s="4">
        <v>2.94948E-3</v>
      </c>
      <c r="HG77" s="4"/>
      <c r="HH77" s="4">
        <v>1.02963E-4</v>
      </c>
      <c r="HI77" s="4"/>
      <c r="HK77" s="7">
        <v>1398960000</v>
      </c>
      <c r="HL77" s="7">
        <f t="shared" si="46"/>
        <v>139.89599999999999</v>
      </c>
      <c r="HM77" s="4">
        <v>0.124222</v>
      </c>
      <c r="HN77" s="4"/>
      <c r="HO77" s="4">
        <v>3.9096299999999999E-3</v>
      </c>
      <c r="HP77" s="4"/>
      <c r="HR77" s="7">
        <v>1398960000</v>
      </c>
      <c r="HS77" s="7">
        <f t="shared" si="47"/>
        <v>139.89599999999999</v>
      </c>
      <c r="HT77" s="4">
        <v>7.1184200000000003E-2</v>
      </c>
      <c r="HU77" s="4"/>
      <c r="HV77" s="4">
        <v>2.1088299999999999E-3</v>
      </c>
      <c r="HW77" s="2"/>
      <c r="HY77" s="7">
        <v>1398960000</v>
      </c>
      <c r="HZ77" s="7">
        <f t="shared" si="48"/>
        <v>139.89599999999999</v>
      </c>
      <c r="IA77" s="4">
        <v>5.60907E-2</v>
      </c>
      <c r="IB77" s="4"/>
      <c r="IC77" s="4">
        <v>1.67997E-3</v>
      </c>
      <c r="ID77" s="4"/>
      <c r="IX77" s="7">
        <v>1398960000</v>
      </c>
      <c r="IY77" s="7">
        <f t="shared" si="49"/>
        <v>139.89599999999999</v>
      </c>
      <c r="IZ77" s="4">
        <v>0.124222</v>
      </c>
      <c r="JA77" s="4"/>
      <c r="JB77" s="4">
        <v>3.9096299999999999E-3</v>
      </c>
      <c r="JC77" s="4"/>
      <c r="JE77" s="7">
        <v>1398960000</v>
      </c>
      <c r="JF77" s="7">
        <f t="shared" si="50"/>
        <v>139.89599999999999</v>
      </c>
      <c r="JG77" s="4">
        <v>5.60907E-2</v>
      </c>
      <c r="JH77" s="4"/>
      <c r="JI77" s="4">
        <v>1.67997E-3</v>
      </c>
      <c r="JJ77" s="4"/>
      <c r="KM77" s="7">
        <v>1398960000</v>
      </c>
      <c r="KN77" s="7">
        <f t="shared" si="52"/>
        <v>139.89599999999999</v>
      </c>
      <c r="KO77" s="4">
        <v>24943665</v>
      </c>
      <c r="KP77" s="4">
        <v>31678220</v>
      </c>
      <c r="KQ77" s="4">
        <v>38807199</v>
      </c>
      <c r="KR77" s="4">
        <v>21553504</v>
      </c>
      <c r="KS77" s="4"/>
      <c r="KU77" s="7">
        <v>1398960000</v>
      </c>
      <c r="KV77" s="7">
        <f t="shared" si="53"/>
        <v>139.89599999999999</v>
      </c>
      <c r="KW77" s="4">
        <v>34381228</v>
      </c>
      <c r="KX77" s="4">
        <v>48304931</v>
      </c>
      <c r="KY77" s="4">
        <v>55139809</v>
      </c>
      <c r="KZ77" s="4">
        <v>43902148</v>
      </c>
      <c r="LA77" s="10"/>
      <c r="LC77" s="7">
        <v>1398960000</v>
      </c>
      <c r="LD77" s="7">
        <f t="shared" si="54"/>
        <v>139.89599999999999</v>
      </c>
      <c r="LE77" s="4">
        <v>95995987</v>
      </c>
      <c r="LF77" s="4">
        <v>159261740</v>
      </c>
      <c r="LG77" s="4">
        <v>139827450</v>
      </c>
      <c r="LH77" s="4">
        <v>158348090</v>
      </c>
      <c r="LI77" s="4"/>
      <c r="LK77" s="7">
        <v>1398960000</v>
      </c>
      <c r="LL77" s="7">
        <f t="shared" si="55"/>
        <v>139.89599999999999</v>
      </c>
      <c r="LM77" s="4">
        <v>58366698</v>
      </c>
      <c r="LN77" s="4">
        <v>91941381</v>
      </c>
      <c r="LO77" s="4">
        <v>128616330</v>
      </c>
      <c r="LP77" s="4">
        <v>158204270</v>
      </c>
      <c r="LQ77" s="4"/>
      <c r="ML77" s="7">
        <v>1398960000</v>
      </c>
      <c r="MM77" s="7">
        <f t="shared" si="57"/>
        <v>139.89599999999999</v>
      </c>
      <c r="MN77" s="4">
        <v>34381228</v>
      </c>
      <c r="MO77" s="4">
        <v>48304931</v>
      </c>
      <c r="MP77" s="4">
        <v>55139809</v>
      </c>
      <c r="MQ77" s="4">
        <v>43902148</v>
      </c>
      <c r="MR77" s="10"/>
      <c r="MT77" s="7">
        <v>1398960000</v>
      </c>
      <c r="MU77" s="7">
        <f t="shared" si="58"/>
        <v>139.89599999999999</v>
      </c>
      <c r="MV77" s="4">
        <v>58366698</v>
      </c>
      <c r="MW77" s="4">
        <v>91941381</v>
      </c>
      <c r="MX77" s="4">
        <v>128616330</v>
      </c>
      <c r="MY77" s="4">
        <v>158204270</v>
      </c>
      <c r="MZ77" s="4"/>
    </row>
    <row r="78" spans="36:364" x14ac:dyDescent="0.25">
      <c r="EC78" s="5">
        <v>1908900000</v>
      </c>
      <c r="ED78" s="7">
        <f t="shared" si="42"/>
        <v>190.89</v>
      </c>
      <c r="EE78" s="4">
        <v>0.36078199999999999</v>
      </c>
      <c r="EF78" s="4"/>
      <c r="EG78" s="4">
        <v>5.33859E-5</v>
      </c>
      <c r="EH78" s="4"/>
      <c r="FT78" s="5">
        <v>1908901000</v>
      </c>
      <c r="FU78" s="7">
        <f t="shared" si="43"/>
        <v>190.89009999999999</v>
      </c>
      <c r="FV78" s="4">
        <v>28426545</v>
      </c>
      <c r="FW78" s="4"/>
      <c r="FX78" s="4">
        <v>39175844</v>
      </c>
      <c r="FY78" s="4"/>
      <c r="FZ78" s="4">
        <v>45029021</v>
      </c>
      <c r="GA78" s="4"/>
      <c r="GB78" s="4">
        <v>33055636</v>
      </c>
      <c r="GC78" s="4"/>
      <c r="HD78" s="7">
        <v>1418390000</v>
      </c>
      <c r="HE78" s="7">
        <f t="shared" si="45"/>
        <v>141.839</v>
      </c>
      <c r="HF78" s="4">
        <v>7.7225899999999997E-4</v>
      </c>
      <c r="HG78" s="4"/>
      <c r="HH78" s="4">
        <v>2.6782099999999999E-5</v>
      </c>
      <c r="HI78" s="4"/>
      <c r="HK78" s="7">
        <v>1418390000</v>
      </c>
      <c r="HL78" s="7">
        <f t="shared" si="46"/>
        <v>141.839</v>
      </c>
      <c r="HM78" s="4">
        <v>0.13736999999999999</v>
      </c>
      <c r="HN78" s="4"/>
      <c r="HO78" s="4">
        <v>4.4768999999999998E-3</v>
      </c>
      <c r="HP78" s="4"/>
      <c r="HR78" s="7">
        <v>1418390000</v>
      </c>
      <c r="HS78" s="7">
        <f t="shared" si="47"/>
        <v>141.839</v>
      </c>
      <c r="HT78" s="4">
        <v>7.3455999999999994E-2</v>
      </c>
      <c r="HU78" s="4"/>
      <c r="HV78" s="4">
        <v>2.2489400000000001E-3</v>
      </c>
      <c r="HW78" s="2"/>
      <c r="HY78" s="7">
        <v>1418390000</v>
      </c>
      <c r="HZ78" s="7">
        <f t="shared" si="48"/>
        <v>141.839</v>
      </c>
      <c r="IA78" s="4">
        <v>5.7102600000000003E-2</v>
      </c>
      <c r="IB78" s="4"/>
      <c r="IC78" s="4">
        <v>1.7540699999999999E-3</v>
      </c>
      <c r="ID78" s="4"/>
      <c r="IX78" s="7">
        <v>1418390000</v>
      </c>
      <c r="IY78" s="7">
        <f t="shared" si="49"/>
        <v>141.839</v>
      </c>
      <c r="IZ78" s="4">
        <v>0.13736999999999999</v>
      </c>
      <c r="JA78" s="4"/>
      <c r="JB78" s="4">
        <v>4.4768999999999998E-3</v>
      </c>
      <c r="JC78" s="4"/>
      <c r="JE78" s="7">
        <v>1418390000</v>
      </c>
      <c r="JF78" s="7">
        <f t="shared" si="50"/>
        <v>141.839</v>
      </c>
      <c r="JG78" s="4">
        <v>5.7102600000000003E-2</v>
      </c>
      <c r="JH78" s="4"/>
      <c r="JI78" s="4">
        <v>1.7540699999999999E-3</v>
      </c>
      <c r="JJ78" s="4"/>
      <c r="KM78" s="7">
        <v>1418390000</v>
      </c>
      <c r="KN78" s="7">
        <f t="shared" si="52"/>
        <v>141.839</v>
      </c>
      <c r="KO78" s="4">
        <v>24914071</v>
      </c>
      <c r="KP78" s="4">
        <v>32309932</v>
      </c>
      <c r="KQ78" s="4">
        <v>40028078</v>
      </c>
      <c r="KR78" s="4">
        <v>22654797</v>
      </c>
      <c r="KS78" s="4"/>
      <c r="KU78" s="7">
        <v>1418390000</v>
      </c>
      <c r="KV78" s="7">
        <f t="shared" si="53"/>
        <v>141.839</v>
      </c>
      <c r="KW78" s="4">
        <v>31983789</v>
      </c>
      <c r="KX78" s="4">
        <v>43834047</v>
      </c>
      <c r="KY78" s="4">
        <v>50187640</v>
      </c>
      <c r="KZ78" s="4">
        <v>36980859</v>
      </c>
      <c r="LA78" s="10"/>
      <c r="LC78" s="7">
        <v>1418390000</v>
      </c>
      <c r="LD78" s="7">
        <f t="shared" si="54"/>
        <v>141.839</v>
      </c>
      <c r="LE78" s="4">
        <v>49524300</v>
      </c>
      <c r="LF78" s="4">
        <v>86639926</v>
      </c>
      <c r="LG78" s="4">
        <v>101448520</v>
      </c>
      <c r="LH78" s="4">
        <v>137228600</v>
      </c>
      <c r="LI78" s="4"/>
      <c r="LK78" s="7">
        <v>1418390000</v>
      </c>
      <c r="LL78" s="7">
        <f t="shared" si="55"/>
        <v>141.839</v>
      </c>
      <c r="LM78" s="4">
        <v>133469920</v>
      </c>
      <c r="LN78" s="4">
        <v>238630780</v>
      </c>
      <c r="LO78" s="4">
        <v>165641200</v>
      </c>
      <c r="LP78" s="4">
        <v>221000470</v>
      </c>
      <c r="LQ78" s="4"/>
      <c r="ML78" s="7">
        <v>1418390000</v>
      </c>
      <c r="MM78" s="7">
        <f t="shared" si="57"/>
        <v>141.839</v>
      </c>
      <c r="MN78" s="4">
        <v>31983789</v>
      </c>
      <c r="MO78" s="4">
        <v>43834047</v>
      </c>
      <c r="MP78" s="4">
        <v>50187640</v>
      </c>
      <c r="MQ78" s="4">
        <v>36980859</v>
      </c>
      <c r="MR78" s="10"/>
      <c r="MT78" s="7">
        <v>1418390000</v>
      </c>
      <c r="MU78" s="7">
        <f t="shared" si="58"/>
        <v>141.839</v>
      </c>
      <c r="MV78" s="4">
        <v>133469920</v>
      </c>
      <c r="MW78" s="4">
        <v>238630780</v>
      </c>
      <c r="MX78" s="4">
        <v>165641200</v>
      </c>
      <c r="MY78" s="4">
        <v>221000470</v>
      </c>
      <c r="MZ78" s="4"/>
    </row>
    <row r="79" spans="36:364" x14ac:dyDescent="0.25">
      <c r="EC79" s="5">
        <v>1935050000</v>
      </c>
      <c r="ED79" s="7">
        <f t="shared" si="42"/>
        <v>193.505</v>
      </c>
      <c r="EE79" s="4">
        <v>0.29233300000000001</v>
      </c>
      <c r="EF79" s="4"/>
      <c r="EG79" s="4">
        <v>4.7246000000000001E-5</v>
      </c>
      <c r="EH79" s="4"/>
      <c r="FT79" s="5">
        <v>1935050000</v>
      </c>
      <c r="FU79" s="7">
        <f t="shared" si="43"/>
        <v>193.505</v>
      </c>
      <c r="FV79" s="4">
        <v>27109659</v>
      </c>
      <c r="FW79" s="4"/>
      <c r="FX79" s="4">
        <v>35726831</v>
      </c>
      <c r="FY79" s="4"/>
      <c r="FZ79" s="4">
        <v>42643463</v>
      </c>
      <c r="GA79" s="4"/>
      <c r="GB79" s="4">
        <v>27185668</v>
      </c>
      <c r="GC79" s="4"/>
      <c r="HD79" s="7">
        <v>1437820000</v>
      </c>
      <c r="HE79" s="7">
        <f t="shared" si="45"/>
        <v>143.78200000000001</v>
      </c>
      <c r="HF79" s="4">
        <v>1.3517499999999999E-4</v>
      </c>
      <c r="HG79" s="4"/>
      <c r="HH79" s="4">
        <v>4.6575599999999998E-6</v>
      </c>
      <c r="HI79" s="4"/>
      <c r="HK79" s="7">
        <v>1437820000</v>
      </c>
      <c r="HL79" s="7">
        <f t="shared" si="46"/>
        <v>143.78200000000001</v>
      </c>
      <c r="HM79" s="4">
        <v>0.14819499999999999</v>
      </c>
      <c r="HN79" s="4"/>
      <c r="HO79" s="4">
        <v>4.8154599999999997E-3</v>
      </c>
      <c r="HP79" s="4"/>
      <c r="HR79" s="7">
        <v>1437820000</v>
      </c>
      <c r="HS79" s="7">
        <f t="shared" si="47"/>
        <v>143.78200000000001</v>
      </c>
      <c r="HT79" s="4">
        <v>7.6097499999999998E-2</v>
      </c>
      <c r="HU79" s="4"/>
      <c r="HV79" s="4">
        <v>2.3141899999999998E-3</v>
      </c>
      <c r="HW79" s="2"/>
      <c r="HY79" s="7">
        <v>1437820000</v>
      </c>
      <c r="HZ79" s="7">
        <f t="shared" si="48"/>
        <v>143.78200000000001</v>
      </c>
      <c r="IA79" s="4">
        <v>5.8256500000000003E-2</v>
      </c>
      <c r="IB79" s="4"/>
      <c r="IC79" s="4">
        <v>1.74753E-3</v>
      </c>
      <c r="ID79" s="4"/>
      <c r="IX79" s="7">
        <v>1437820000</v>
      </c>
      <c r="IY79" s="7">
        <f t="shared" si="49"/>
        <v>143.78200000000001</v>
      </c>
      <c r="IZ79" s="4">
        <v>0.14819499999999999</v>
      </c>
      <c r="JA79" s="4"/>
      <c r="JB79" s="4">
        <v>4.8154599999999997E-3</v>
      </c>
      <c r="JC79" s="4"/>
      <c r="JE79" s="7">
        <v>1437820000</v>
      </c>
      <c r="JF79" s="7">
        <f t="shared" si="50"/>
        <v>143.78200000000001</v>
      </c>
      <c r="JG79" s="4">
        <v>5.8256500000000003E-2</v>
      </c>
      <c r="JH79" s="4"/>
      <c r="JI79" s="4">
        <v>1.74753E-3</v>
      </c>
      <c r="JJ79" s="4"/>
      <c r="KM79" s="7">
        <v>1437820000</v>
      </c>
      <c r="KN79" s="7">
        <f t="shared" si="52"/>
        <v>143.78200000000001</v>
      </c>
      <c r="KO79" s="4">
        <v>25047204</v>
      </c>
      <c r="KP79" s="4">
        <v>34574024</v>
      </c>
      <c r="KQ79" s="4">
        <v>37768393</v>
      </c>
      <c r="KR79" s="4">
        <v>23729626</v>
      </c>
      <c r="KS79" s="4"/>
      <c r="KU79" s="7">
        <v>1437820000</v>
      </c>
      <c r="KV79" s="7">
        <f t="shared" si="53"/>
        <v>143.78200000000001</v>
      </c>
      <c r="KW79" s="4">
        <v>31830571</v>
      </c>
      <c r="KX79" s="4">
        <v>42869015</v>
      </c>
      <c r="KY79" s="4">
        <v>49372364</v>
      </c>
      <c r="KZ79" s="4">
        <v>34045449</v>
      </c>
      <c r="LA79" s="10"/>
      <c r="LC79" s="7">
        <v>1437820000</v>
      </c>
      <c r="LD79" s="7">
        <f t="shared" si="54"/>
        <v>143.78200000000001</v>
      </c>
      <c r="LE79" s="4">
        <v>53176268</v>
      </c>
      <c r="LF79" s="4">
        <v>86172161</v>
      </c>
      <c r="LG79" s="4">
        <v>94138763</v>
      </c>
      <c r="LH79" s="4">
        <v>107824340</v>
      </c>
      <c r="LI79" s="4"/>
      <c r="LK79" s="7">
        <v>1437820000</v>
      </c>
      <c r="LL79" s="7">
        <f t="shared" si="55"/>
        <v>143.78200000000001</v>
      </c>
      <c r="LM79" s="4">
        <v>31710605</v>
      </c>
      <c r="LN79" s="4">
        <v>41527613</v>
      </c>
      <c r="LO79" s="4">
        <v>80618252</v>
      </c>
      <c r="LP79" s="4">
        <v>62700746</v>
      </c>
      <c r="LQ79" s="4"/>
      <c r="ML79" s="7">
        <v>1437820000</v>
      </c>
      <c r="MM79" s="7">
        <f t="shared" si="57"/>
        <v>143.78200000000001</v>
      </c>
      <c r="MN79" s="4">
        <v>31830571</v>
      </c>
      <c r="MO79" s="4">
        <v>42869015</v>
      </c>
      <c r="MP79" s="4">
        <v>49372364</v>
      </c>
      <c r="MQ79" s="4">
        <v>34045449</v>
      </c>
      <c r="MR79" s="10"/>
      <c r="MT79" s="7">
        <v>1437820000</v>
      </c>
      <c r="MU79" s="7">
        <f t="shared" si="58"/>
        <v>143.78200000000001</v>
      </c>
      <c r="MV79" s="4">
        <v>31710605</v>
      </c>
      <c r="MW79" s="4">
        <v>41527613</v>
      </c>
      <c r="MX79" s="4">
        <v>80618252</v>
      </c>
      <c r="MY79" s="4">
        <v>62700746</v>
      </c>
      <c r="MZ79" s="4"/>
    </row>
    <row r="80" spans="36:364" x14ac:dyDescent="0.25">
      <c r="EC80" s="5">
        <v>1961200000</v>
      </c>
      <c r="ED80" s="7">
        <f t="shared" si="42"/>
        <v>196.12</v>
      </c>
      <c r="EE80" s="4">
        <v>0.105391</v>
      </c>
      <c r="EF80" s="4"/>
      <c r="EG80" s="4">
        <v>1.6758499999999999E-5</v>
      </c>
      <c r="EH80" s="4"/>
      <c r="FT80" s="5">
        <v>1961200000</v>
      </c>
      <c r="FU80" s="7">
        <f t="shared" si="43"/>
        <v>196.12</v>
      </c>
      <c r="FV80" s="4">
        <v>26351895</v>
      </c>
      <c r="FW80" s="4"/>
      <c r="FX80" s="4">
        <v>34094241</v>
      </c>
      <c r="FY80" s="4"/>
      <c r="FZ80" s="4">
        <v>41243460</v>
      </c>
      <c r="GA80" s="4"/>
      <c r="GB80" s="4">
        <v>24901353</v>
      </c>
      <c r="GC80" s="4"/>
      <c r="HD80" s="7">
        <v>1457250000</v>
      </c>
      <c r="HE80" s="7">
        <f t="shared" si="45"/>
        <v>145.72499999999999</v>
      </c>
      <c r="HF80" s="4">
        <v>1.4096399999999999E-5</v>
      </c>
      <c r="HG80" s="4"/>
      <c r="HH80" s="4">
        <v>7.19916E-7</v>
      </c>
      <c r="HI80" s="4"/>
      <c r="HK80" s="7">
        <v>1457250000</v>
      </c>
      <c r="HL80" s="7">
        <f t="shared" si="46"/>
        <v>145.72499999999999</v>
      </c>
      <c r="HM80" s="4">
        <v>0.15189</v>
      </c>
      <c r="HN80" s="4"/>
      <c r="HO80" s="4">
        <v>4.9149399999999996E-3</v>
      </c>
      <c r="HP80" s="4"/>
      <c r="HR80" s="7">
        <v>1457250000</v>
      </c>
      <c r="HS80" s="7">
        <f t="shared" si="47"/>
        <v>145.72499999999999</v>
      </c>
      <c r="HT80" s="4">
        <v>7.9174700000000001E-2</v>
      </c>
      <c r="HU80" s="4"/>
      <c r="HV80" s="4">
        <v>2.5045699999999998E-3</v>
      </c>
      <c r="HW80" s="2"/>
      <c r="HY80" s="7">
        <v>1457250000</v>
      </c>
      <c r="HZ80" s="7">
        <f t="shared" si="48"/>
        <v>145.72499999999999</v>
      </c>
      <c r="IA80" s="4">
        <v>5.9416799999999999E-2</v>
      </c>
      <c r="IB80" s="4"/>
      <c r="IC80" s="4">
        <v>1.7759799999999999E-3</v>
      </c>
      <c r="ID80" s="4"/>
      <c r="IX80" s="7">
        <v>1457250000</v>
      </c>
      <c r="IY80" s="7">
        <f t="shared" si="49"/>
        <v>145.72499999999999</v>
      </c>
      <c r="IZ80" s="4">
        <v>0.15189</v>
      </c>
      <c r="JA80" s="4"/>
      <c r="JB80" s="4">
        <v>4.9149399999999996E-3</v>
      </c>
      <c r="JC80" s="4"/>
      <c r="JE80" s="7">
        <v>1457250000</v>
      </c>
      <c r="JF80" s="7">
        <f t="shared" si="50"/>
        <v>145.72499999999999</v>
      </c>
      <c r="JG80" s="4">
        <v>5.9416799999999999E-2</v>
      </c>
      <c r="JH80" s="4"/>
      <c r="JI80" s="4">
        <v>1.7759799999999999E-3</v>
      </c>
      <c r="JJ80" s="4"/>
      <c r="KM80" s="7">
        <v>1457250000</v>
      </c>
      <c r="KN80" s="7">
        <f t="shared" si="52"/>
        <v>145.72499999999999</v>
      </c>
      <c r="KO80" s="4">
        <v>34024947</v>
      </c>
      <c r="KP80" s="4">
        <v>39954520</v>
      </c>
      <c r="KQ80" s="4">
        <v>47538465</v>
      </c>
      <c r="KR80" s="4">
        <v>17693652</v>
      </c>
      <c r="KS80" s="4"/>
      <c r="KU80" s="7">
        <v>1457250000</v>
      </c>
      <c r="KV80" s="7">
        <f t="shared" si="53"/>
        <v>145.72499999999999</v>
      </c>
      <c r="KW80" s="4">
        <v>30113292</v>
      </c>
      <c r="KX80" s="4">
        <v>39633204</v>
      </c>
      <c r="KY80" s="4">
        <v>47708995</v>
      </c>
      <c r="KZ80" s="4">
        <v>30296896</v>
      </c>
      <c r="LA80" s="10"/>
      <c r="LC80" s="7">
        <v>1457250000</v>
      </c>
      <c r="LD80" s="7">
        <f t="shared" si="54"/>
        <v>145.72499999999999</v>
      </c>
      <c r="LE80" s="4">
        <v>70391154</v>
      </c>
      <c r="LF80" s="4">
        <v>119250530</v>
      </c>
      <c r="LG80" s="4">
        <v>106954340</v>
      </c>
      <c r="LH80" s="4">
        <v>128381000</v>
      </c>
      <c r="LI80" s="4"/>
      <c r="LK80" s="7">
        <v>1457250000</v>
      </c>
      <c r="LL80" s="7">
        <f t="shared" si="55"/>
        <v>145.72499999999999</v>
      </c>
      <c r="LM80" s="4">
        <v>82096250</v>
      </c>
      <c r="LN80" s="4">
        <v>107758630</v>
      </c>
      <c r="LO80" s="4">
        <v>122607220</v>
      </c>
      <c r="LP80" s="4">
        <v>95487893</v>
      </c>
      <c r="LQ80" s="4"/>
      <c r="ML80" s="7">
        <v>1457250000</v>
      </c>
      <c r="MM80" s="7">
        <f t="shared" si="57"/>
        <v>145.72499999999999</v>
      </c>
      <c r="MN80" s="4">
        <v>30113292</v>
      </c>
      <c r="MO80" s="4">
        <v>39633204</v>
      </c>
      <c r="MP80" s="4">
        <v>47708995</v>
      </c>
      <c r="MQ80" s="4">
        <v>30296896</v>
      </c>
      <c r="MR80" s="10"/>
      <c r="MT80" s="7">
        <v>1457250000</v>
      </c>
      <c r="MU80" s="7">
        <f t="shared" si="58"/>
        <v>145.72499999999999</v>
      </c>
      <c r="MV80" s="4">
        <v>82096250</v>
      </c>
      <c r="MW80" s="4">
        <v>107758630</v>
      </c>
      <c r="MX80" s="4">
        <v>122607220</v>
      </c>
      <c r="MY80" s="4">
        <v>95487893</v>
      </c>
      <c r="MZ80" s="4"/>
    </row>
    <row r="81" spans="133:364" x14ac:dyDescent="0.25">
      <c r="EC81" s="5">
        <v>1987350000</v>
      </c>
      <c r="ED81" s="7">
        <f t="shared" si="42"/>
        <v>198.73500000000001</v>
      </c>
      <c r="EE81" s="4">
        <v>6.2247800000000001E-3</v>
      </c>
      <c r="EF81" s="4"/>
      <c r="EG81" s="4">
        <v>8.2782899999999999E-7</v>
      </c>
      <c r="EH81" s="4"/>
      <c r="FT81" s="5">
        <v>1987349000</v>
      </c>
      <c r="FU81" s="7">
        <f t="shared" si="43"/>
        <v>198.73490000000001</v>
      </c>
      <c r="FV81" s="4">
        <v>25515153</v>
      </c>
      <c r="FW81" s="4"/>
      <c r="FX81" s="4">
        <v>32656787</v>
      </c>
      <c r="FY81" s="4"/>
      <c r="FZ81" s="4">
        <v>40435573</v>
      </c>
      <c r="GA81" s="4"/>
      <c r="GB81" s="4">
        <v>23433382</v>
      </c>
      <c r="GC81" s="4"/>
      <c r="HD81" s="7">
        <v>1476680000</v>
      </c>
      <c r="HE81" s="7">
        <f t="shared" si="45"/>
        <v>147.66800000000001</v>
      </c>
      <c r="HF81" s="4">
        <v>7.2350799999999999E-6</v>
      </c>
      <c r="HG81" s="4"/>
      <c r="HH81" s="4">
        <v>1.9581E-7</v>
      </c>
      <c r="HI81" s="4"/>
      <c r="HK81" s="7">
        <v>1476680000</v>
      </c>
      <c r="HL81" s="7">
        <f t="shared" si="46"/>
        <v>147.66800000000001</v>
      </c>
      <c r="HM81" s="4">
        <v>0.14046600000000001</v>
      </c>
      <c r="HN81" s="4"/>
      <c r="HO81" s="4">
        <v>4.6120099999999997E-3</v>
      </c>
      <c r="HP81" s="4"/>
      <c r="HR81" s="7">
        <v>1476680000</v>
      </c>
      <c r="HS81" s="7">
        <f t="shared" si="47"/>
        <v>147.66800000000001</v>
      </c>
      <c r="HT81" s="4">
        <v>8.2514900000000002E-2</v>
      </c>
      <c r="HU81" s="4"/>
      <c r="HV81" s="4">
        <v>2.5273399999999999E-3</v>
      </c>
      <c r="HW81" s="2"/>
      <c r="HY81" s="7">
        <v>1476680000</v>
      </c>
      <c r="HZ81" s="7">
        <f t="shared" si="48"/>
        <v>147.66800000000001</v>
      </c>
      <c r="IA81" s="4">
        <v>6.0711500000000002E-2</v>
      </c>
      <c r="IB81" s="4"/>
      <c r="IC81" s="4">
        <v>1.7995400000000001E-3</v>
      </c>
      <c r="ID81" s="4"/>
      <c r="IX81" s="7">
        <v>1476680000</v>
      </c>
      <c r="IY81" s="7">
        <f t="shared" si="49"/>
        <v>147.66800000000001</v>
      </c>
      <c r="IZ81" s="4">
        <v>0.14046600000000001</v>
      </c>
      <c r="JA81" s="4"/>
      <c r="JB81" s="4">
        <v>4.6120099999999997E-3</v>
      </c>
      <c r="JC81" s="4"/>
      <c r="JE81" s="7">
        <v>1476680000</v>
      </c>
      <c r="JF81" s="7">
        <f t="shared" si="50"/>
        <v>147.66800000000001</v>
      </c>
      <c r="JG81" s="4">
        <v>6.0711500000000002E-2</v>
      </c>
      <c r="JH81" s="4"/>
      <c r="JI81" s="4">
        <v>1.7995400000000001E-3</v>
      </c>
      <c r="JJ81" s="4"/>
      <c r="KM81" s="7">
        <v>1476680000</v>
      </c>
      <c r="KN81" s="7">
        <f t="shared" si="52"/>
        <v>147.66800000000001</v>
      </c>
      <c r="KO81" s="4">
        <v>19807890</v>
      </c>
      <c r="KP81" s="4">
        <v>23342681</v>
      </c>
      <c r="KQ81" s="4">
        <v>36167579</v>
      </c>
      <c r="KR81" s="4">
        <v>20627034</v>
      </c>
      <c r="KS81" s="4"/>
      <c r="KU81" s="7">
        <v>1476680000</v>
      </c>
      <c r="KV81" s="7">
        <f t="shared" si="53"/>
        <v>147.66800000000001</v>
      </c>
      <c r="KW81" s="4">
        <v>29645674</v>
      </c>
      <c r="KX81" s="4">
        <v>38853373</v>
      </c>
      <c r="KY81" s="4">
        <v>46611129</v>
      </c>
      <c r="KZ81" s="4">
        <v>28733787</v>
      </c>
      <c r="LA81" s="10"/>
      <c r="LC81" s="7">
        <v>1476680000</v>
      </c>
      <c r="LD81" s="7">
        <f t="shared" si="54"/>
        <v>147.66800000000001</v>
      </c>
      <c r="LE81" s="4">
        <v>57163394</v>
      </c>
      <c r="LF81" s="4">
        <v>91841121</v>
      </c>
      <c r="LG81" s="4">
        <v>89488520</v>
      </c>
      <c r="LH81" s="4">
        <v>85693595</v>
      </c>
      <c r="LI81" s="4"/>
      <c r="LK81" s="7">
        <v>1476680000</v>
      </c>
      <c r="LL81" s="7">
        <f t="shared" si="55"/>
        <v>147.66800000000001</v>
      </c>
      <c r="LM81" s="4">
        <v>128546430</v>
      </c>
      <c r="LN81" s="4">
        <v>219792450</v>
      </c>
      <c r="LO81" s="4">
        <v>182533710</v>
      </c>
      <c r="LP81" s="4">
        <v>212674020</v>
      </c>
      <c r="LQ81" s="4"/>
      <c r="ML81" s="7">
        <v>1476680000</v>
      </c>
      <c r="MM81" s="7">
        <f t="shared" si="57"/>
        <v>147.66800000000001</v>
      </c>
      <c r="MN81" s="4">
        <v>29645674</v>
      </c>
      <c r="MO81" s="4">
        <v>38853373</v>
      </c>
      <c r="MP81" s="4">
        <v>46611129</v>
      </c>
      <c r="MQ81" s="4">
        <v>28733787</v>
      </c>
      <c r="MR81" s="10"/>
      <c r="MT81" s="7">
        <v>1476680000</v>
      </c>
      <c r="MU81" s="7">
        <f t="shared" si="58"/>
        <v>147.66800000000001</v>
      </c>
      <c r="MV81" s="4">
        <v>128546430</v>
      </c>
      <c r="MW81" s="4">
        <v>219792450</v>
      </c>
      <c r="MX81" s="4">
        <v>182533710</v>
      </c>
      <c r="MY81" s="4">
        <v>212674020</v>
      </c>
      <c r="MZ81" s="4"/>
    </row>
    <row r="82" spans="133:364" x14ac:dyDescent="0.25">
      <c r="EC82" s="5">
        <v>2013500000</v>
      </c>
      <c r="ED82" s="7">
        <f t="shared" si="42"/>
        <v>201.35</v>
      </c>
      <c r="EE82" s="4">
        <v>6.2838100000000004E-5</v>
      </c>
      <c r="EF82" s="4"/>
      <c r="EG82" s="4">
        <v>5.46688E-9</v>
      </c>
      <c r="EH82" s="4"/>
      <c r="FT82" s="5">
        <v>2013498000</v>
      </c>
      <c r="FU82" s="7">
        <f t="shared" si="43"/>
        <v>201.34979999999999</v>
      </c>
      <c r="FV82" s="4">
        <v>21757115</v>
      </c>
      <c r="FW82" s="4"/>
      <c r="FX82" s="4">
        <v>25489476</v>
      </c>
      <c r="FY82" s="4"/>
      <c r="FZ82" s="4">
        <v>35473843</v>
      </c>
      <c r="GA82" s="4"/>
      <c r="GB82" s="4">
        <v>19039812</v>
      </c>
      <c r="GC82" s="4"/>
      <c r="HD82" s="7">
        <v>1496110000</v>
      </c>
      <c r="HE82" s="7">
        <f t="shared" si="45"/>
        <v>149.61099999999999</v>
      </c>
      <c r="HF82" s="4">
        <v>0</v>
      </c>
      <c r="HG82" s="4"/>
      <c r="HH82" s="4">
        <v>0</v>
      </c>
      <c r="HI82" s="4"/>
      <c r="HK82" s="7">
        <v>1496110000</v>
      </c>
      <c r="HL82" s="7">
        <f t="shared" si="46"/>
        <v>149.61099999999999</v>
      </c>
      <c r="HM82" s="4">
        <v>0.114853</v>
      </c>
      <c r="HN82" s="4"/>
      <c r="HO82" s="4">
        <v>3.7205300000000001E-3</v>
      </c>
      <c r="HP82" s="4"/>
      <c r="HR82" s="7">
        <v>1496110000</v>
      </c>
      <c r="HS82" s="7">
        <f t="shared" si="47"/>
        <v>149.61099999999999</v>
      </c>
      <c r="HT82" s="4">
        <v>8.6532399999999995E-2</v>
      </c>
      <c r="HU82" s="4"/>
      <c r="HV82" s="4">
        <v>2.7145099999999998E-3</v>
      </c>
      <c r="HW82" s="2"/>
      <c r="HY82" s="7">
        <v>1496110000</v>
      </c>
      <c r="HZ82" s="7">
        <f t="shared" si="48"/>
        <v>149.61099999999999</v>
      </c>
      <c r="IA82" s="4">
        <v>6.2070500000000001E-2</v>
      </c>
      <c r="IB82" s="4"/>
      <c r="IC82" s="4">
        <v>1.8206100000000001E-3</v>
      </c>
      <c r="ID82" s="4"/>
      <c r="IX82" s="7">
        <v>1496110000</v>
      </c>
      <c r="IY82" s="7">
        <f t="shared" si="49"/>
        <v>149.61099999999999</v>
      </c>
      <c r="IZ82" s="4">
        <v>0.114853</v>
      </c>
      <c r="JA82" s="4"/>
      <c r="JB82" s="4">
        <v>3.7205300000000001E-3</v>
      </c>
      <c r="JC82" s="4"/>
      <c r="JE82" s="7">
        <v>1496110000</v>
      </c>
      <c r="JF82" s="7">
        <f t="shared" si="50"/>
        <v>149.61099999999999</v>
      </c>
      <c r="JG82" s="4">
        <v>6.2070500000000001E-2</v>
      </c>
      <c r="JH82" s="4"/>
      <c r="JI82" s="4">
        <v>1.8206100000000001E-3</v>
      </c>
      <c r="JJ82" s="4"/>
      <c r="KM82" s="7">
        <v>1496110000</v>
      </c>
      <c r="KN82" s="7">
        <f t="shared" si="52"/>
        <v>149.61099999999999</v>
      </c>
      <c r="KO82" s="4">
        <v>0</v>
      </c>
      <c r="KP82" s="4">
        <v>0</v>
      </c>
      <c r="KQ82" s="4">
        <v>0</v>
      </c>
      <c r="KR82" s="4">
        <v>0</v>
      </c>
      <c r="KS82" s="4"/>
      <c r="KU82" s="7">
        <v>1496110000</v>
      </c>
      <c r="KV82" s="7">
        <f t="shared" si="53"/>
        <v>149.61099999999999</v>
      </c>
      <c r="KW82" s="4">
        <v>29610648</v>
      </c>
      <c r="KX82" s="4">
        <v>38136746</v>
      </c>
      <c r="KY82" s="4">
        <v>46433728</v>
      </c>
      <c r="KZ82" s="4">
        <v>27334700</v>
      </c>
      <c r="LA82" s="10"/>
      <c r="LC82" s="7">
        <v>1496110000</v>
      </c>
      <c r="LD82" s="7">
        <f t="shared" si="54"/>
        <v>149.61099999999999</v>
      </c>
      <c r="LE82" s="4">
        <v>58277005</v>
      </c>
      <c r="LF82" s="4">
        <v>86267859</v>
      </c>
      <c r="LG82" s="4">
        <v>86026899</v>
      </c>
      <c r="LH82" s="4">
        <v>79735820</v>
      </c>
      <c r="LI82" s="4"/>
      <c r="LK82" s="7">
        <v>1496110000</v>
      </c>
      <c r="LL82" s="7">
        <f t="shared" si="55"/>
        <v>149.61099999999999</v>
      </c>
      <c r="LM82" s="4">
        <v>79581898</v>
      </c>
      <c r="LN82" s="4">
        <v>136325710</v>
      </c>
      <c r="LO82" s="4">
        <v>165098070</v>
      </c>
      <c r="LP82" s="4">
        <v>223660310</v>
      </c>
      <c r="LQ82" s="4"/>
      <c r="ML82" s="7">
        <v>1496110000</v>
      </c>
      <c r="MM82" s="7">
        <f t="shared" si="57"/>
        <v>149.61099999999999</v>
      </c>
      <c r="MN82" s="4">
        <v>29610648</v>
      </c>
      <c r="MO82" s="4">
        <v>38136746</v>
      </c>
      <c r="MP82" s="4">
        <v>46433728</v>
      </c>
      <c r="MQ82" s="4">
        <v>27334700</v>
      </c>
      <c r="MR82" s="10"/>
      <c r="MT82" s="7">
        <v>1496110000</v>
      </c>
      <c r="MU82" s="7">
        <f t="shared" si="58"/>
        <v>149.61099999999999</v>
      </c>
      <c r="MV82" s="4">
        <v>79581898</v>
      </c>
      <c r="MW82" s="4">
        <v>136325710</v>
      </c>
      <c r="MX82" s="4">
        <v>165098070</v>
      </c>
      <c r="MY82" s="4">
        <v>223660310</v>
      </c>
      <c r="MZ82" s="4"/>
    </row>
    <row r="83" spans="133:364" x14ac:dyDescent="0.25">
      <c r="EC83" s="5">
        <v>2039650000</v>
      </c>
      <c r="ED83" s="7">
        <f t="shared" si="42"/>
        <v>203.965</v>
      </c>
      <c r="EE83" s="4">
        <v>0</v>
      </c>
      <c r="EF83" s="4"/>
      <c r="EG83" s="4">
        <v>0</v>
      </c>
      <c r="EH83" s="4"/>
      <c r="FT83" s="5">
        <v>2039648000</v>
      </c>
      <c r="FU83" s="7">
        <f t="shared" si="43"/>
        <v>203.9648</v>
      </c>
      <c r="FV83" s="4">
        <v>0</v>
      </c>
      <c r="FW83" s="4"/>
      <c r="FX83" s="4">
        <v>0</v>
      </c>
      <c r="FY83" s="4"/>
      <c r="FZ83" s="4">
        <v>0</v>
      </c>
      <c r="GA83" s="4"/>
      <c r="GB83" s="4">
        <v>0</v>
      </c>
      <c r="GC83" s="4"/>
      <c r="HD83" s="7"/>
      <c r="HE83" s="7"/>
      <c r="HF83" s="4"/>
      <c r="HG83" s="4"/>
      <c r="HH83" s="4"/>
      <c r="HI83" s="4"/>
      <c r="HK83" s="7">
        <v>1515540000</v>
      </c>
      <c r="HL83" s="7">
        <f t="shared" si="46"/>
        <v>151.554</v>
      </c>
      <c r="HM83" s="4">
        <v>8.0987400000000001E-2</v>
      </c>
      <c r="HN83" s="4"/>
      <c r="HO83" s="4">
        <v>2.7019700000000002E-3</v>
      </c>
      <c r="HP83" s="4"/>
      <c r="HR83" s="7">
        <v>1515540000</v>
      </c>
      <c r="HS83" s="7">
        <f t="shared" si="47"/>
        <v>151.554</v>
      </c>
      <c r="HT83" s="4">
        <v>9.1120499999999993E-2</v>
      </c>
      <c r="HU83" s="4"/>
      <c r="HV83" s="4">
        <v>2.8704899999999998E-3</v>
      </c>
      <c r="HW83" s="2"/>
      <c r="HY83" s="7">
        <v>1515540000</v>
      </c>
      <c r="HZ83" s="7">
        <f t="shared" si="48"/>
        <v>151.554</v>
      </c>
      <c r="IA83" s="4">
        <v>6.3503699999999996E-2</v>
      </c>
      <c r="IB83" s="4"/>
      <c r="IC83" s="4">
        <v>1.93822E-3</v>
      </c>
      <c r="ID83" s="4"/>
      <c r="IX83" s="7">
        <v>1515540000</v>
      </c>
      <c r="IY83" s="7">
        <f t="shared" si="49"/>
        <v>151.554</v>
      </c>
      <c r="IZ83" s="4">
        <v>8.0987400000000001E-2</v>
      </c>
      <c r="JA83" s="4"/>
      <c r="JB83" s="4">
        <v>2.7019700000000002E-3</v>
      </c>
      <c r="JC83" s="4"/>
      <c r="JE83" s="7">
        <v>1515540000</v>
      </c>
      <c r="JF83" s="7">
        <f t="shared" si="50"/>
        <v>151.554</v>
      </c>
      <c r="JG83" s="4">
        <v>6.3503699999999996E-2</v>
      </c>
      <c r="JH83" s="4"/>
      <c r="JI83" s="4">
        <v>1.93822E-3</v>
      </c>
      <c r="JJ83" s="4"/>
      <c r="KU83" s="7">
        <v>1515540000</v>
      </c>
      <c r="KV83" s="7">
        <f t="shared" si="53"/>
        <v>151.554</v>
      </c>
      <c r="KW83" s="4">
        <v>29368822</v>
      </c>
      <c r="KX83" s="4">
        <v>37717956</v>
      </c>
      <c r="KY83" s="4">
        <v>46071479</v>
      </c>
      <c r="KZ83" s="4">
        <v>26847613</v>
      </c>
      <c r="LA83" s="10"/>
      <c r="LC83" s="7">
        <v>1515540000</v>
      </c>
      <c r="LD83" s="7">
        <f t="shared" si="54"/>
        <v>151.554</v>
      </c>
      <c r="LE83" s="4">
        <v>57083557</v>
      </c>
      <c r="LF83" s="4">
        <v>81090850</v>
      </c>
      <c r="LG83" s="4">
        <v>85041153</v>
      </c>
      <c r="LH83" s="4">
        <v>72052836</v>
      </c>
      <c r="LI83" s="4"/>
      <c r="LK83" s="7">
        <v>1515540000</v>
      </c>
      <c r="LL83" s="7">
        <f t="shared" si="55"/>
        <v>151.554</v>
      </c>
      <c r="LM83" s="4">
        <v>71709164</v>
      </c>
      <c r="LN83" s="4">
        <v>125914790</v>
      </c>
      <c r="LO83" s="4">
        <v>124264420</v>
      </c>
      <c r="LP83" s="4">
        <v>169891400</v>
      </c>
      <c r="LQ83" s="4"/>
      <c r="ML83" s="7">
        <v>1515540000</v>
      </c>
      <c r="MM83" s="7">
        <f t="shared" si="57"/>
        <v>151.554</v>
      </c>
      <c r="MN83" s="4">
        <v>29368822</v>
      </c>
      <c r="MO83" s="4">
        <v>37717956</v>
      </c>
      <c r="MP83" s="4">
        <v>46071479</v>
      </c>
      <c r="MQ83" s="4">
        <v>26847613</v>
      </c>
      <c r="MR83" s="10"/>
      <c r="MT83" s="7">
        <v>1515540000</v>
      </c>
      <c r="MU83" s="7">
        <f t="shared" si="58"/>
        <v>151.554</v>
      </c>
      <c r="MV83" s="4">
        <v>71709164</v>
      </c>
      <c r="MW83" s="4">
        <v>125914790</v>
      </c>
      <c r="MX83" s="4">
        <v>124264420</v>
      </c>
      <c r="MY83" s="4">
        <v>169891400</v>
      </c>
      <c r="MZ83" s="4"/>
    </row>
    <row r="84" spans="133:364" x14ac:dyDescent="0.25">
      <c r="EC84" s="5"/>
      <c r="ED84" s="7"/>
      <c r="EE84" s="4"/>
      <c r="EF84" s="4"/>
      <c r="EG84" s="4"/>
      <c r="EH84" s="4"/>
      <c r="FT84" s="5"/>
      <c r="FU84" s="7"/>
      <c r="FV84" s="4"/>
      <c r="FW84" s="4"/>
      <c r="FX84" s="4"/>
      <c r="FY84" s="4"/>
      <c r="FZ84" s="4"/>
      <c r="GA84" s="4"/>
      <c r="GB84" s="4"/>
      <c r="GC84" s="4"/>
      <c r="HK84" s="7">
        <v>1534970000</v>
      </c>
      <c r="HL84" s="7">
        <f t="shared" si="46"/>
        <v>153.49700000000001</v>
      </c>
      <c r="HM84" s="4">
        <v>4.7753700000000003E-2</v>
      </c>
      <c r="HN84" s="4"/>
      <c r="HO84" s="4">
        <v>1.6194600000000001E-3</v>
      </c>
      <c r="HP84" s="4"/>
      <c r="HR84" s="7">
        <v>1534970000</v>
      </c>
      <c r="HS84" s="7">
        <f t="shared" si="47"/>
        <v>153.49700000000001</v>
      </c>
      <c r="HT84" s="4">
        <v>9.6748000000000001E-2</v>
      </c>
      <c r="HU84" s="4"/>
      <c r="HV84" s="4">
        <v>3.0307799999999998E-3</v>
      </c>
      <c r="HW84" s="2"/>
      <c r="HY84" s="7">
        <v>1534970000</v>
      </c>
      <c r="HZ84" s="7">
        <f t="shared" si="48"/>
        <v>153.49700000000001</v>
      </c>
      <c r="IA84" s="4">
        <v>6.5109700000000006E-2</v>
      </c>
      <c r="IB84" s="4"/>
      <c r="IC84" s="4">
        <v>1.9639499999999999E-3</v>
      </c>
      <c r="ID84" s="4"/>
      <c r="IX84" s="7">
        <v>1534970000</v>
      </c>
      <c r="IY84" s="7">
        <f t="shared" si="49"/>
        <v>153.49700000000001</v>
      </c>
      <c r="IZ84" s="4">
        <v>4.7753700000000003E-2</v>
      </c>
      <c r="JA84" s="4"/>
      <c r="JB84" s="4">
        <v>1.6194600000000001E-3</v>
      </c>
      <c r="JC84" s="4"/>
      <c r="JE84" s="7">
        <v>1534970000</v>
      </c>
      <c r="JF84" s="7">
        <f t="shared" si="50"/>
        <v>153.49700000000001</v>
      </c>
      <c r="JG84" s="4">
        <v>6.5109700000000006E-2</v>
      </c>
      <c r="JH84" s="4"/>
      <c r="JI84" s="4">
        <v>1.9639499999999999E-3</v>
      </c>
      <c r="JJ84" s="4"/>
      <c r="KU84" s="7">
        <v>1534970000</v>
      </c>
      <c r="KV84" s="7">
        <f t="shared" si="53"/>
        <v>153.49700000000001</v>
      </c>
      <c r="KW84" s="4">
        <v>29157161</v>
      </c>
      <c r="KX84" s="4">
        <v>37296607</v>
      </c>
      <c r="KY84" s="4">
        <v>45672568</v>
      </c>
      <c r="KZ84" s="4">
        <v>26284839</v>
      </c>
      <c r="LA84" s="10"/>
      <c r="LC84" s="7">
        <v>1534970000</v>
      </c>
      <c r="LD84" s="7">
        <f t="shared" si="54"/>
        <v>153.49700000000001</v>
      </c>
      <c r="LE84" s="4">
        <v>51520809</v>
      </c>
      <c r="LF84" s="4">
        <v>77527432</v>
      </c>
      <c r="LG84" s="4">
        <v>81145578</v>
      </c>
      <c r="LH84" s="4">
        <v>74334275</v>
      </c>
      <c r="LI84" s="4"/>
      <c r="LK84" s="7">
        <v>1534970000</v>
      </c>
      <c r="LL84" s="7">
        <f t="shared" si="55"/>
        <v>153.49700000000001</v>
      </c>
      <c r="LM84" s="4">
        <v>70536811</v>
      </c>
      <c r="LN84" s="4">
        <v>96979252</v>
      </c>
      <c r="LO84" s="4">
        <v>117920120</v>
      </c>
      <c r="LP84" s="4">
        <v>115955900</v>
      </c>
      <c r="LQ84" s="4"/>
      <c r="ML84" s="7">
        <v>1534970000</v>
      </c>
      <c r="MM84" s="7">
        <f t="shared" si="57"/>
        <v>153.49700000000001</v>
      </c>
      <c r="MN84" s="4">
        <v>29157161</v>
      </c>
      <c r="MO84" s="4">
        <v>37296607</v>
      </c>
      <c r="MP84" s="4">
        <v>45672568</v>
      </c>
      <c r="MQ84" s="4">
        <v>26284839</v>
      </c>
      <c r="MR84" s="10"/>
      <c r="MT84" s="7">
        <v>1534970000</v>
      </c>
      <c r="MU84" s="7">
        <f t="shared" si="58"/>
        <v>153.49700000000001</v>
      </c>
      <c r="MV84" s="4">
        <v>70536811</v>
      </c>
      <c r="MW84" s="4">
        <v>96979252</v>
      </c>
      <c r="MX84" s="4">
        <v>117920120</v>
      </c>
      <c r="MY84" s="4">
        <v>115955900</v>
      </c>
      <c r="MZ84" s="4"/>
    </row>
    <row r="85" spans="133:364" x14ac:dyDescent="0.25">
      <c r="EC85" s="5"/>
      <c r="ED85" s="7"/>
      <c r="EE85" s="4"/>
      <c r="EF85" s="4"/>
      <c r="EG85" s="4"/>
      <c r="EH85" s="4"/>
      <c r="HK85" s="7">
        <v>1554400000</v>
      </c>
      <c r="HL85" s="7">
        <f t="shared" si="46"/>
        <v>155.44</v>
      </c>
      <c r="HM85" s="4">
        <v>2.3443100000000001E-2</v>
      </c>
      <c r="HN85" s="4"/>
      <c r="HO85" s="4">
        <v>7.7921200000000005E-4</v>
      </c>
      <c r="HP85" s="4"/>
      <c r="HR85" s="7">
        <v>1554400000</v>
      </c>
      <c r="HS85" s="7">
        <f t="shared" si="47"/>
        <v>155.44</v>
      </c>
      <c r="HT85" s="4">
        <v>0.10384</v>
      </c>
      <c r="HU85" s="4"/>
      <c r="HV85" s="4">
        <v>3.2870400000000002E-3</v>
      </c>
      <c r="HW85" s="2"/>
      <c r="HY85" s="7">
        <v>1554400000</v>
      </c>
      <c r="HZ85" s="7">
        <f t="shared" si="48"/>
        <v>155.44</v>
      </c>
      <c r="IA85" s="4">
        <v>6.6786200000000004E-2</v>
      </c>
      <c r="IB85" s="4"/>
      <c r="IC85" s="4">
        <v>1.9812300000000001E-3</v>
      </c>
      <c r="ID85" s="4"/>
      <c r="IX85" s="7">
        <v>1554400000</v>
      </c>
      <c r="IY85" s="7">
        <f t="shared" si="49"/>
        <v>155.44</v>
      </c>
      <c r="IZ85" s="4">
        <v>2.3443100000000001E-2</v>
      </c>
      <c r="JA85" s="4"/>
      <c r="JB85" s="4">
        <v>7.7921200000000005E-4</v>
      </c>
      <c r="JC85" s="4"/>
      <c r="JE85" s="7">
        <v>1554400000</v>
      </c>
      <c r="JF85" s="7">
        <f t="shared" si="50"/>
        <v>155.44</v>
      </c>
      <c r="JG85" s="4">
        <v>6.6786200000000004E-2</v>
      </c>
      <c r="JH85" s="4"/>
      <c r="JI85" s="4">
        <v>1.9812300000000001E-3</v>
      </c>
      <c r="JJ85" s="4"/>
      <c r="KU85" s="7">
        <v>1554400000</v>
      </c>
      <c r="KV85" s="7">
        <f t="shared" si="53"/>
        <v>155.44</v>
      </c>
      <c r="KW85" s="4">
        <v>28857019</v>
      </c>
      <c r="KX85" s="4">
        <v>36978624</v>
      </c>
      <c r="KY85" s="4">
        <v>45744384</v>
      </c>
      <c r="KZ85" s="4">
        <v>25813312</v>
      </c>
      <c r="LA85" s="10"/>
      <c r="LC85" s="7">
        <v>1554400000</v>
      </c>
      <c r="LD85" s="7">
        <f t="shared" si="54"/>
        <v>155.44</v>
      </c>
      <c r="LE85" s="4">
        <v>55940413</v>
      </c>
      <c r="LF85" s="4">
        <v>84347972</v>
      </c>
      <c r="LG85" s="4">
        <v>83457050</v>
      </c>
      <c r="LH85" s="4">
        <v>75608027</v>
      </c>
      <c r="LI85" s="4"/>
      <c r="LK85" s="7">
        <v>1554400000</v>
      </c>
      <c r="LL85" s="7">
        <f t="shared" si="55"/>
        <v>155.44</v>
      </c>
      <c r="LM85" s="4">
        <v>94644913</v>
      </c>
      <c r="LN85" s="4">
        <v>169221530</v>
      </c>
      <c r="LO85" s="4">
        <v>157061430</v>
      </c>
      <c r="LP85" s="4">
        <v>179901570</v>
      </c>
      <c r="LQ85" s="4"/>
      <c r="ML85" s="7">
        <v>1554400000</v>
      </c>
      <c r="MM85" s="7">
        <f t="shared" si="57"/>
        <v>155.44</v>
      </c>
      <c r="MN85" s="4">
        <v>28857019</v>
      </c>
      <c r="MO85" s="4">
        <v>36978624</v>
      </c>
      <c r="MP85" s="4">
        <v>45744384</v>
      </c>
      <c r="MQ85" s="4">
        <v>25813312</v>
      </c>
      <c r="MR85" s="10"/>
      <c r="MT85" s="7">
        <v>1554400000</v>
      </c>
      <c r="MU85" s="7">
        <f t="shared" si="58"/>
        <v>155.44</v>
      </c>
      <c r="MV85" s="4">
        <v>94644913</v>
      </c>
      <c r="MW85" s="4">
        <v>169221530</v>
      </c>
      <c r="MX85" s="4">
        <v>157061430</v>
      </c>
      <c r="MY85" s="4">
        <v>179901570</v>
      </c>
      <c r="MZ85" s="4"/>
    </row>
    <row r="86" spans="133:364" x14ac:dyDescent="0.25">
      <c r="EC86" s="5"/>
      <c r="ED86" s="7"/>
      <c r="EE86" s="4"/>
      <c r="EF86" s="4"/>
      <c r="EG86" s="4"/>
      <c r="EH86" s="4"/>
      <c r="HK86" s="7">
        <v>1573830000</v>
      </c>
      <c r="HL86" s="7">
        <f t="shared" si="46"/>
        <v>157.38300000000001</v>
      </c>
      <c r="HM86" s="4">
        <v>9.6547899999999999E-3</v>
      </c>
      <c r="HN86" s="4"/>
      <c r="HO86" s="4">
        <v>3.2928699999999999E-4</v>
      </c>
      <c r="HP86" s="4"/>
      <c r="HR86" s="7">
        <v>1573830000</v>
      </c>
      <c r="HS86" s="7">
        <f t="shared" si="47"/>
        <v>157.38300000000001</v>
      </c>
      <c r="HT86" s="4">
        <v>0.11265699999999999</v>
      </c>
      <c r="HU86" s="4"/>
      <c r="HV86" s="4">
        <v>3.5189399999999999E-3</v>
      </c>
      <c r="HW86" s="2"/>
      <c r="HY86" s="7">
        <v>1573830000</v>
      </c>
      <c r="HZ86" s="7">
        <f t="shared" si="48"/>
        <v>157.38300000000001</v>
      </c>
      <c r="IA86" s="4">
        <v>6.8732399999999999E-2</v>
      </c>
      <c r="IB86" s="4"/>
      <c r="IC86" s="4">
        <v>1.99694E-3</v>
      </c>
      <c r="ID86" s="4"/>
      <c r="IX86" s="7">
        <v>1573830000</v>
      </c>
      <c r="IY86" s="7">
        <f t="shared" si="49"/>
        <v>157.38300000000001</v>
      </c>
      <c r="IZ86" s="4">
        <v>9.6547899999999999E-3</v>
      </c>
      <c r="JA86" s="4"/>
      <c r="JB86" s="4">
        <v>3.2928699999999999E-4</v>
      </c>
      <c r="JC86" s="4"/>
      <c r="JE86" s="7">
        <v>1573830000</v>
      </c>
      <c r="JF86" s="7">
        <f t="shared" si="50"/>
        <v>157.38300000000001</v>
      </c>
      <c r="JG86" s="4">
        <v>6.8732399999999999E-2</v>
      </c>
      <c r="JH86" s="4"/>
      <c r="JI86" s="4">
        <v>1.99694E-3</v>
      </c>
      <c r="JJ86" s="4"/>
      <c r="KU86" s="7">
        <v>1573830000</v>
      </c>
      <c r="KV86" s="7">
        <f t="shared" si="53"/>
        <v>157.38300000000001</v>
      </c>
      <c r="KW86" s="4">
        <v>29313431</v>
      </c>
      <c r="KX86" s="4">
        <v>37378705</v>
      </c>
      <c r="KY86" s="4">
        <v>45728855</v>
      </c>
      <c r="KZ86" s="4">
        <v>25478458</v>
      </c>
      <c r="LA86" s="10"/>
      <c r="LC86" s="7">
        <v>1573830000</v>
      </c>
      <c r="LD86" s="7">
        <f t="shared" si="54"/>
        <v>157.38300000000001</v>
      </c>
      <c r="LE86" s="4">
        <v>48609825</v>
      </c>
      <c r="LF86" s="4">
        <v>71592443</v>
      </c>
      <c r="LG86" s="4">
        <v>74184310</v>
      </c>
      <c r="LH86" s="4">
        <v>64644654</v>
      </c>
      <c r="LI86" s="4"/>
      <c r="LK86" s="7">
        <v>1573830000</v>
      </c>
      <c r="LL86" s="7">
        <f t="shared" si="55"/>
        <v>157.38300000000001</v>
      </c>
      <c r="LM86" s="4">
        <v>59877236</v>
      </c>
      <c r="LN86" s="4">
        <v>98532774</v>
      </c>
      <c r="LO86" s="4">
        <v>95518546</v>
      </c>
      <c r="LP86" s="4">
        <v>122885250</v>
      </c>
      <c r="LQ86" s="4"/>
      <c r="ML86" s="7">
        <v>1573830000</v>
      </c>
      <c r="MM86" s="7">
        <f t="shared" si="57"/>
        <v>157.38300000000001</v>
      </c>
      <c r="MN86" s="4">
        <v>29313431</v>
      </c>
      <c r="MO86" s="4">
        <v>37378705</v>
      </c>
      <c r="MP86" s="4">
        <v>45728855</v>
      </c>
      <c r="MQ86" s="4">
        <v>25478458</v>
      </c>
      <c r="MR86" s="10"/>
      <c r="MT86" s="7">
        <v>1573830000</v>
      </c>
      <c r="MU86" s="7">
        <f t="shared" si="58"/>
        <v>157.38300000000001</v>
      </c>
      <c r="MV86" s="4">
        <v>59877236</v>
      </c>
      <c r="MW86" s="4">
        <v>98532774</v>
      </c>
      <c r="MX86" s="4">
        <v>95518546</v>
      </c>
      <c r="MY86" s="4">
        <v>122885250</v>
      </c>
      <c r="MZ86" s="4"/>
    </row>
    <row r="87" spans="133:364" x14ac:dyDescent="0.25">
      <c r="EC87" s="5"/>
      <c r="ED87" s="7"/>
      <c r="EE87" s="4"/>
      <c r="EF87" s="4"/>
      <c r="EG87" s="4"/>
      <c r="EH87" s="4"/>
      <c r="HK87" s="7">
        <v>1593260000</v>
      </c>
      <c r="HL87" s="7">
        <f t="shared" si="46"/>
        <v>159.32599999999999</v>
      </c>
      <c r="HM87" s="4">
        <v>3.3747999999999998E-3</v>
      </c>
      <c r="HN87" s="4"/>
      <c r="HO87" s="4">
        <v>1.19992E-4</v>
      </c>
      <c r="HP87" s="4"/>
      <c r="HR87" s="7">
        <v>1593260000</v>
      </c>
      <c r="HS87" s="7">
        <f t="shared" si="47"/>
        <v>159.32599999999999</v>
      </c>
      <c r="HT87" s="4">
        <v>0.12334199999999999</v>
      </c>
      <c r="HU87" s="4"/>
      <c r="HV87" s="4">
        <v>3.8037600000000002E-3</v>
      </c>
      <c r="HW87" s="2"/>
      <c r="HY87" s="7">
        <v>1593260000</v>
      </c>
      <c r="HZ87" s="7">
        <f t="shared" si="48"/>
        <v>159.32599999999999</v>
      </c>
      <c r="IA87" s="4">
        <v>7.0781499999999997E-2</v>
      </c>
      <c r="IB87" s="4"/>
      <c r="IC87" s="4">
        <v>2.1574099999999998E-3</v>
      </c>
      <c r="ID87" s="4"/>
      <c r="IX87" s="7">
        <v>1593260000</v>
      </c>
      <c r="IY87" s="7">
        <f t="shared" si="49"/>
        <v>159.32599999999999</v>
      </c>
      <c r="IZ87" s="4">
        <v>3.3747999999999998E-3</v>
      </c>
      <c r="JA87" s="4"/>
      <c r="JB87" s="4">
        <v>1.19992E-4</v>
      </c>
      <c r="JC87" s="4"/>
      <c r="JE87" s="7">
        <v>1593260000</v>
      </c>
      <c r="JF87" s="7">
        <f t="shared" si="50"/>
        <v>159.32599999999999</v>
      </c>
      <c r="JG87" s="4">
        <v>7.0781499999999997E-2</v>
      </c>
      <c r="JH87" s="4"/>
      <c r="JI87" s="4">
        <v>2.1574099999999998E-3</v>
      </c>
      <c r="JJ87" s="4"/>
      <c r="KU87" s="7">
        <v>1593260000</v>
      </c>
      <c r="KV87" s="7">
        <f t="shared" si="53"/>
        <v>159.32599999999999</v>
      </c>
      <c r="KW87" s="4">
        <v>29694623</v>
      </c>
      <c r="KX87" s="4">
        <v>37360528</v>
      </c>
      <c r="KY87" s="4">
        <v>46245613</v>
      </c>
      <c r="KZ87" s="4">
        <v>25134257</v>
      </c>
      <c r="LA87" s="10"/>
      <c r="LC87" s="7">
        <v>1593260000</v>
      </c>
      <c r="LD87" s="7">
        <f t="shared" si="54"/>
        <v>159.32599999999999</v>
      </c>
      <c r="LE87" s="4">
        <v>39982827</v>
      </c>
      <c r="LF87" s="4">
        <v>56091418</v>
      </c>
      <c r="LG87" s="4">
        <v>63252945</v>
      </c>
      <c r="LH87" s="4">
        <v>48680167</v>
      </c>
      <c r="LI87" s="4"/>
      <c r="LK87" s="7">
        <v>1593260000</v>
      </c>
      <c r="LL87" s="7">
        <f t="shared" si="55"/>
        <v>159.32599999999999</v>
      </c>
      <c r="LM87" s="4">
        <v>58722497</v>
      </c>
      <c r="LN87" s="4">
        <v>81879661</v>
      </c>
      <c r="LO87" s="4">
        <v>105964130</v>
      </c>
      <c r="LP87" s="4">
        <v>120142720</v>
      </c>
      <c r="LQ87" s="4"/>
      <c r="ML87" s="7">
        <v>1593260000</v>
      </c>
      <c r="MM87" s="7">
        <f t="shared" si="57"/>
        <v>159.32599999999999</v>
      </c>
      <c r="MN87" s="4">
        <v>29694623</v>
      </c>
      <c r="MO87" s="4">
        <v>37360528</v>
      </c>
      <c r="MP87" s="4">
        <v>46245613</v>
      </c>
      <c r="MQ87" s="4">
        <v>25134257</v>
      </c>
      <c r="MR87" s="10"/>
      <c r="MT87" s="7">
        <v>1593260000</v>
      </c>
      <c r="MU87" s="7">
        <f t="shared" si="58"/>
        <v>159.32599999999999</v>
      </c>
      <c r="MV87" s="4">
        <v>58722497</v>
      </c>
      <c r="MW87" s="4">
        <v>81879661</v>
      </c>
      <c r="MX87" s="4">
        <v>105964130</v>
      </c>
      <c r="MY87" s="4">
        <v>120142720</v>
      </c>
      <c r="MZ87" s="4"/>
    </row>
    <row r="88" spans="133:364" x14ac:dyDescent="0.25">
      <c r="EC88" s="5"/>
      <c r="ED88" s="7"/>
      <c r="EE88" s="4"/>
      <c r="EF88" s="4"/>
      <c r="EG88" s="4"/>
      <c r="EH88" s="4"/>
      <c r="HK88" s="7">
        <v>1612690000</v>
      </c>
      <c r="HL88" s="7">
        <f t="shared" si="46"/>
        <v>161.26900000000001</v>
      </c>
      <c r="HM88" s="4">
        <v>1.03483E-3</v>
      </c>
      <c r="HN88" s="4"/>
      <c r="HO88" s="4">
        <v>3.4552299999999998E-5</v>
      </c>
      <c r="HP88" s="4"/>
      <c r="HR88" s="7">
        <v>1612690000</v>
      </c>
      <c r="HS88" s="7">
        <f t="shared" si="47"/>
        <v>161.26900000000001</v>
      </c>
      <c r="HT88" s="4">
        <v>0.134548</v>
      </c>
      <c r="HU88" s="4"/>
      <c r="HV88" s="4">
        <v>4.3029100000000001E-3</v>
      </c>
      <c r="HW88" s="2"/>
      <c r="HY88" s="7">
        <v>1612690000</v>
      </c>
      <c r="HZ88" s="7">
        <f t="shared" si="48"/>
        <v>161.26900000000001</v>
      </c>
      <c r="IA88" s="4">
        <v>7.3061899999999999E-2</v>
      </c>
      <c r="IB88" s="4"/>
      <c r="IC88" s="4">
        <v>2.2384599999999998E-3</v>
      </c>
      <c r="ID88" s="4"/>
      <c r="IX88" s="7">
        <v>1612690000</v>
      </c>
      <c r="IY88" s="7">
        <f t="shared" si="49"/>
        <v>161.26900000000001</v>
      </c>
      <c r="IZ88" s="4">
        <v>1.03483E-3</v>
      </c>
      <c r="JA88" s="4"/>
      <c r="JB88" s="4">
        <v>3.4552299999999998E-5</v>
      </c>
      <c r="JC88" s="4"/>
      <c r="JE88" s="7">
        <v>1612690000</v>
      </c>
      <c r="JF88" s="7">
        <f t="shared" si="50"/>
        <v>161.26900000000001</v>
      </c>
      <c r="JG88" s="4">
        <v>7.3061899999999999E-2</v>
      </c>
      <c r="JH88" s="4"/>
      <c r="JI88" s="4">
        <v>2.2384599999999998E-3</v>
      </c>
      <c r="JJ88" s="4"/>
      <c r="KU88" s="7">
        <v>1612690000</v>
      </c>
      <c r="KV88" s="7">
        <f t="shared" si="53"/>
        <v>161.26900000000001</v>
      </c>
      <c r="KW88" s="4">
        <v>28931210</v>
      </c>
      <c r="KX88" s="4">
        <v>37499871</v>
      </c>
      <c r="KY88" s="4">
        <v>45558124</v>
      </c>
      <c r="KZ88" s="4">
        <v>27317927</v>
      </c>
      <c r="LA88" s="10"/>
      <c r="LC88" s="7">
        <v>1612690000</v>
      </c>
      <c r="LD88" s="7">
        <f t="shared" si="54"/>
        <v>161.26900000000001</v>
      </c>
      <c r="LE88" s="4">
        <v>37944171</v>
      </c>
      <c r="LF88" s="4">
        <v>51242923</v>
      </c>
      <c r="LG88" s="4">
        <v>59256385</v>
      </c>
      <c r="LH88" s="4">
        <v>40917391</v>
      </c>
      <c r="LI88" s="4"/>
      <c r="LK88" s="7">
        <v>1612690000</v>
      </c>
      <c r="LL88" s="7">
        <f t="shared" si="55"/>
        <v>161.26900000000001</v>
      </c>
      <c r="LM88" s="4">
        <v>49086464</v>
      </c>
      <c r="LN88" s="4">
        <v>79730972</v>
      </c>
      <c r="LO88" s="4">
        <v>89049581</v>
      </c>
      <c r="LP88" s="4">
        <v>97538039</v>
      </c>
      <c r="LQ88" s="4"/>
      <c r="ML88" s="7">
        <v>1612690000</v>
      </c>
      <c r="MM88" s="7">
        <f t="shared" si="57"/>
        <v>161.26900000000001</v>
      </c>
      <c r="MN88" s="4">
        <v>28931210</v>
      </c>
      <c r="MO88" s="4">
        <v>37499871</v>
      </c>
      <c r="MP88" s="4">
        <v>45558124</v>
      </c>
      <c r="MQ88" s="4">
        <v>27317927</v>
      </c>
      <c r="MR88" s="10"/>
      <c r="MT88" s="7">
        <v>1612690000</v>
      </c>
      <c r="MU88" s="7">
        <f t="shared" si="58"/>
        <v>161.26900000000001</v>
      </c>
      <c r="MV88" s="4">
        <v>49086464</v>
      </c>
      <c r="MW88" s="4">
        <v>79730972</v>
      </c>
      <c r="MX88" s="4">
        <v>89049581</v>
      </c>
      <c r="MY88" s="4">
        <v>97538039</v>
      </c>
      <c r="MZ88" s="4"/>
    </row>
    <row r="89" spans="133:364" x14ac:dyDescent="0.25">
      <c r="EC89" s="5"/>
      <c r="ED89" s="7"/>
      <c r="EE89" s="4"/>
      <c r="EF89" s="4"/>
      <c r="EG89" s="4"/>
      <c r="EH89" s="4"/>
      <c r="HK89" s="7">
        <v>1632120000</v>
      </c>
      <c r="HL89" s="7">
        <f t="shared" si="46"/>
        <v>163.21199999999999</v>
      </c>
      <c r="HM89" s="4">
        <v>2.5976200000000002E-4</v>
      </c>
      <c r="HN89" s="4"/>
      <c r="HO89" s="4">
        <v>1.07976E-5</v>
      </c>
      <c r="HP89" s="4"/>
      <c r="HR89" s="7">
        <v>1632120000</v>
      </c>
      <c r="HS89" s="7">
        <f t="shared" si="47"/>
        <v>163.21199999999999</v>
      </c>
      <c r="HT89" s="4">
        <v>0.14363000000000001</v>
      </c>
      <c r="HU89" s="4"/>
      <c r="HV89" s="4">
        <v>4.65212E-3</v>
      </c>
      <c r="HW89" s="2"/>
      <c r="HY89" s="7">
        <v>1632120000</v>
      </c>
      <c r="HZ89" s="7">
        <f t="shared" si="48"/>
        <v>163.21199999999999</v>
      </c>
      <c r="IA89" s="4">
        <v>7.5623300000000004E-2</v>
      </c>
      <c r="IB89" s="4"/>
      <c r="IC89" s="4">
        <v>2.3491100000000002E-3</v>
      </c>
      <c r="ID89" s="4"/>
      <c r="IX89" s="7">
        <v>1632120000</v>
      </c>
      <c r="IY89" s="7">
        <f t="shared" si="49"/>
        <v>163.21199999999999</v>
      </c>
      <c r="IZ89" s="4">
        <v>2.5976200000000002E-4</v>
      </c>
      <c r="JA89" s="4"/>
      <c r="JB89" s="4">
        <v>1.07976E-5</v>
      </c>
      <c r="JC89" s="4"/>
      <c r="JE89" s="7">
        <v>1632120000</v>
      </c>
      <c r="JF89" s="7">
        <f t="shared" si="50"/>
        <v>163.21199999999999</v>
      </c>
      <c r="JG89" s="4">
        <v>7.5623300000000004E-2</v>
      </c>
      <c r="JH89" s="4"/>
      <c r="JI89" s="4">
        <v>2.3491100000000002E-3</v>
      </c>
      <c r="JJ89" s="4"/>
      <c r="KU89" s="7">
        <v>1632120000</v>
      </c>
      <c r="KV89" s="7">
        <f t="shared" si="53"/>
        <v>163.21199999999999</v>
      </c>
      <c r="KW89" s="4">
        <v>29859783</v>
      </c>
      <c r="KX89" s="4">
        <v>37456197</v>
      </c>
      <c r="KY89" s="4">
        <v>45865925</v>
      </c>
      <c r="KZ89" s="4">
        <v>22796103</v>
      </c>
      <c r="LA89" s="10"/>
      <c r="LC89" s="7">
        <v>1632120000</v>
      </c>
      <c r="LD89" s="7">
        <f t="shared" si="54"/>
        <v>163.21199999999999</v>
      </c>
      <c r="LE89" s="4">
        <v>36863169</v>
      </c>
      <c r="LF89" s="4">
        <v>49344490</v>
      </c>
      <c r="LG89" s="4">
        <v>57783530</v>
      </c>
      <c r="LH89" s="4">
        <v>38643688</v>
      </c>
      <c r="LI89" s="4"/>
      <c r="LK89" s="7">
        <v>1632120000</v>
      </c>
      <c r="LL89" s="7">
        <f t="shared" si="55"/>
        <v>163.21199999999999</v>
      </c>
      <c r="LM89" s="4">
        <v>70599050</v>
      </c>
      <c r="LN89" s="4">
        <v>118159010</v>
      </c>
      <c r="LO89" s="4">
        <v>110954770</v>
      </c>
      <c r="LP89" s="4">
        <v>119973960</v>
      </c>
      <c r="LQ89" s="4"/>
      <c r="ML89" s="7">
        <v>1632120000</v>
      </c>
      <c r="MM89" s="7">
        <f t="shared" si="57"/>
        <v>163.21199999999999</v>
      </c>
      <c r="MN89" s="4">
        <v>29859783</v>
      </c>
      <c r="MO89" s="4">
        <v>37456197</v>
      </c>
      <c r="MP89" s="4">
        <v>45865925</v>
      </c>
      <c r="MQ89" s="4">
        <v>22796103</v>
      </c>
      <c r="MR89" s="10"/>
      <c r="MT89" s="7">
        <v>1632120000</v>
      </c>
      <c r="MU89" s="7">
        <f t="shared" si="58"/>
        <v>163.21199999999999</v>
      </c>
      <c r="MV89" s="4">
        <v>70599050</v>
      </c>
      <c r="MW89" s="4">
        <v>118159010</v>
      </c>
      <c r="MX89" s="4">
        <v>110954770</v>
      </c>
      <c r="MY89" s="4">
        <v>119973960</v>
      </c>
      <c r="MZ89" s="4"/>
    </row>
    <row r="90" spans="133:364" x14ac:dyDescent="0.25">
      <c r="EC90" s="5"/>
      <c r="ED90" s="7"/>
      <c r="EE90" s="4"/>
      <c r="EF90" s="4"/>
      <c r="EG90" s="4"/>
      <c r="EH90" s="4"/>
      <c r="HK90" s="7">
        <v>1651550000</v>
      </c>
      <c r="HL90" s="7">
        <f t="shared" si="46"/>
        <v>165.155</v>
      </c>
      <c r="HM90" s="4">
        <v>3.9153299999999997E-5</v>
      </c>
      <c r="HN90" s="4"/>
      <c r="HO90" s="4">
        <v>1.1711600000000001E-6</v>
      </c>
      <c r="HP90" s="4"/>
      <c r="HR90" s="7">
        <v>1651550000</v>
      </c>
      <c r="HS90" s="7">
        <f t="shared" si="47"/>
        <v>165.155</v>
      </c>
      <c r="HT90" s="4">
        <v>0.14596700000000001</v>
      </c>
      <c r="HU90" s="4"/>
      <c r="HV90" s="4">
        <v>4.7854300000000002E-3</v>
      </c>
      <c r="HW90" s="2"/>
      <c r="HY90" s="7">
        <v>1651550000</v>
      </c>
      <c r="HZ90" s="7">
        <f t="shared" si="48"/>
        <v>165.155</v>
      </c>
      <c r="IA90" s="4">
        <v>7.8455899999999995E-2</v>
      </c>
      <c r="IB90" s="4"/>
      <c r="IC90" s="4">
        <v>2.4015E-3</v>
      </c>
      <c r="ID90" s="4"/>
      <c r="IX90" s="7">
        <v>1651550000</v>
      </c>
      <c r="IY90" s="7">
        <f t="shared" si="49"/>
        <v>165.155</v>
      </c>
      <c r="IZ90" s="4">
        <v>3.9153299999999997E-5</v>
      </c>
      <c r="JA90" s="4"/>
      <c r="JB90" s="4">
        <v>1.1711600000000001E-6</v>
      </c>
      <c r="JC90" s="4"/>
      <c r="JE90" s="7">
        <v>1651550000</v>
      </c>
      <c r="JF90" s="7">
        <f t="shared" si="50"/>
        <v>165.155</v>
      </c>
      <c r="JG90" s="4">
        <v>7.8455899999999995E-2</v>
      </c>
      <c r="JH90" s="4"/>
      <c r="JI90" s="4">
        <v>2.4015E-3</v>
      </c>
      <c r="JJ90" s="4"/>
      <c r="KU90" s="7">
        <v>1651550000</v>
      </c>
      <c r="KV90" s="7">
        <f t="shared" si="53"/>
        <v>165.155</v>
      </c>
      <c r="KW90" s="4">
        <v>24809648</v>
      </c>
      <c r="KX90" s="4">
        <v>29955340</v>
      </c>
      <c r="KY90" s="4">
        <v>39290306</v>
      </c>
      <c r="KZ90" s="4">
        <v>21920350</v>
      </c>
      <c r="LA90" s="10"/>
      <c r="LC90" s="7">
        <v>1651550000</v>
      </c>
      <c r="LD90" s="7">
        <f t="shared" si="54"/>
        <v>165.155</v>
      </c>
      <c r="LE90" s="4">
        <v>35542614</v>
      </c>
      <c r="LF90" s="4">
        <v>46590923</v>
      </c>
      <c r="LG90" s="4">
        <v>55867446</v>
      </c>
      <c r="LH90" s="4">
        <v>35235643</v>
      </c>
      <c r="LI90" s="4"/>
      <c r="LK90" s="7">
        <v>1651550000</v>
      </c>
      <c r="LL90" s="7">
        <f t="shared" si="55"/>
        <v>165.155</v>
      </c>
      <c r="LM90" s="4">
        <v>79465463</v>
      </c>
      <c r="LN90" s="4">
        <v>127765360</v>
      </c>
      <c r="LO90" s="4">
        <v>115499240</v>
      </c>
      <c r="LP90" s="4">
        <v>123293930</v>
      </c>
      <c r="LQ90" s="4"/>
      <c r="ML90" s="7">
        <v>1651550000</v>
      </c>
      <c r="MM90" s="7">
        <f t="shared" si="57"/>
        <v>165.155</v>
      </c>
      <c r="MN90" s="4">
        <v>24809648</v>
      </c>
      <c r="MO90" s="4">
        <v>29955340</v>
      </c>
      <c r="MP90" s="4">
        <v>39290306</v>
      </c>
      <c r="MQ90" s="4">
        <v>21920350</v>
      </c>
      <c r="MR90" s="10"/>
      <c r="MT90" s="7">
        <v>1651550000</v>
      </c>
      <c r="MU90" s="7">
        <f t="shared" si="58"/>
        <v>165.155</v>
      </c>
      <c r="MV90" s="4">
        <v>79465463</v>
      </c>
      <c r="MW90" s="4">
        <v>127765360</v>
      </c>
      <c r="MX90" s="4">
        <v>115499240</v>
      </c>
      <c r="MY90" s="4">
        <v>123293930</v>
      </c>
      <c r="MZ90" s="4"/>
    </row>
    <row r="91" spans="133:364" x14ac:dyDescent="0.25">
      <c r="EC91" s="5"/>
      <c r="ED91" s="7"/>
      <c r="EE91" s="4"/>
      <c r="EF91" s="4"/>
      <c r="EG91" s="4"/>
      <c r="EH91" s="4"/>
      <c r="HK91" s="7">
        <v>1670980000</v>
      </c>
      <c r="HL91" s="7">
        <f t="shared" si="46"/>
        <v>167.09800000000001</v>
      </c>
      <c r="HM91" s="4">
        <v>9.9230600000000005E-6</v>
      </c>
      <c r="HN91" s="4"/>
      <c r="HO91" s="4">
        <v>1.0805000000000001E-6</v>
      </c>
      <c r="HP91" s="4"/>
      <c r="HR91" s="7">
        <v>1670980000</v>
      </c>
      <c r="HS91" s="7">
        <f t="shared" si="47"/>
        <v>167.09800000000001</v>
      </c>
      <c r="HT91" s="4">
        <v>0.13628499999999999</v>
      </c>
      <c r="HU91" s="4"/>
      <c r="HV91" s="4">
        <v>4.4993500000000001E-3</v>
      </c>
      <c r="HW91" s="2"/>
      <c r="HY91" s="7">
        <v>1670980000</v>
      </c>
      <c r="HZ91" s="7">
        <f t="shared" si="48"/>
        <v>167.09800000000001</v>
      </c>
      <c r="IA91" s="4">
        <v>8.1731100000000001E-2</v>
      </c>
      <c r="IB91" s="4"/>
      <c r="IC91" s="4">
        <v>2.5472699999999999E-3</v>
      </c>
      <c r="ID91" s="4"/>
      <c r="IX91" s="7">
        <v>1670980000</v>
      </c>
      <c r="IY91" s="7">
        <f t="shared" si="49"/>
        <v>167.09800000000001</v>
      </c>
      <c r="IZ91" s="4">
        <v>9.9230600000000005E-6</v>
      </c>
      <c r="JA91" s="4"/>
      <c r="JB91" s="4">
        <v>1.0805000000000001E-6</v>
      </c>
      <c r="JC91" s="4"/>
      <c r="JE91" s="7">
        <v>1670980000</v>
      </c>
      <c r="JF91" s="7">
        <f t="shared" si="50"/>
        <v>167.09800000000001</v>
      </c>
      <c r="JG91" s="4">
        <v>8.1731100000000001E-2</v>
      </c>
      <c r="JH91" s="4"/>
      <c r="JI91" s="4">
        <v>2.5472699999999999E-3</v>
      </c>
      <c r="JJ91" s="4"/>
      <c r="KU91" s="7">
        <v>1670980000</v>
      </c>
      <c r="KV91" s="7">
        <f t="shared" si="53"/>
        <v>167.09800000000001</v>
      </c>
      <c r="KW91" s="4">
        <v>13454867</v>
      </c>
      <c r="KX91" s="4">
        <v>14438756</v>
      </c>
      <c r="KY91" s="4">
        <v>51092479</v>
      </c>
      <c r="KZ91" s="4">
        <v>28735131</v>
      </c>
      <c r="LA91" s="10"/>
      <c r="LC91" s="7">
        <v>1670980000</v>
      </c>
      <c r="LD91" s="7">
        <f t="shared" si="54"/>
        <v>167.09800000000001</v>
      </c>
      <c r="LE91" s="4">
        <v>35013013</v>
      </c>
      <c r="LF91" s="4">
        <v>45516217</v>
      </c>
      <c r="LG91" s="4">
        <v>54835721</v>
      </c>
      <c r="LH91" s="4">
        <v>33549464</v>
      </c>
      <c r="LI91" s="4"/>
      <c r="LK91" s="7">
        <v>1670980000</v>
      </c>
      <c r="LL91" s="7">
        <f t="shared" si="55"/>
        <v>167.09800000000001</v>
      </c>
      <c r="LM91" s="4">
        <v>68303852</v>
      </c>
      <c r="LN91" s="4">
        <v>111555000</v>
      </c>
      <c r="LO91" s="4">
        <v>106824940</v>
      </c>
      <c r="LP91" s="4">
        <v>106079260</v>
      </c>
      <c r="LQ91" s="4"/>
      <c r="ML91" s="7">
        <v>1670980000</v>
      </c>
      <c r="MM91" s="7">
        <f t="shared" si="57"/>
        <v>167.09800000000001</v>
      </c>
      <c r="MN91" s="4">
        <v>13454867</v>
      </c>
      <c r="MO91" s="4">
        <v>14438756</v>
      </c>
      <c r="MP91" s="4">
        <v>51092479</v>
      </c>
      <c r="MQ91" s="4">
        <v>28735131</v>
      </c>
      <c r="MR91" s="10"/>
      <c r="MT91" s="7">
        <v>1670980000</v>
      </c>
      <c r="MU91" s="7">
        <f t="shared" si="58"/>
        <v>167.09800000000001</v>
      </c>
      <c r="MV91" s="4">
        <v>68303852</v>
      </c>
      <c r="MW91" s="4">
        <v>111555000</v>
      </c>
      <c r="MX91" s="4">
        <v>106824940</v>
      </c>
      <c r="MY91" s="4">
        <v>106079260</v>
      </c>
      <c r="MZ91" s="4"/>
    </row>
    <row r="92" spans="133:364" x14ac:dyDescent="0.25">
      <c r="EC92" s="5"/>
      <c r="ED92" s="7"/>
      <c r="EE92" s="4"/>
      <c r="EF92" s="4"/>
      <c r="EG92" s="4"/>
      <c r="EH92" s="4"/>
      <c r="HK92" s="7">
        <v>1690410000</v>
      </c>
      <c r="HL92" s="7">
        <f t="shared" si="46"/>
        <v>169.041</v>
      </c>
      <c r="HM92" s="4">
        <v>3.6357799999999999E-6</v>
      </c>
      <c r="HN92" s="4"/>
      <c r="HO92" s="4">
        <v>1.1948699999999999E-7</v>
      </c>
      <c r="HP92" s="4"/>
      <c r="HR92" s="7">
        <v>1690410000</v>
      </c>
      <c r="HS92" s="7">
        <f t="shared" si="47"/>
        <v>169.041</v>
      </c>
      <c r="HT92" s="4">
        <v>0.113153</v>
      </c>
      <c r="HU92" s="4"/>
      <c r="HV92" s="4">
        <v>3.7919799999999999E-3</v>
      </c>
      <c r="HW92" s="2"/>
      <c r="HY92" s="7">
        <v>1690410000</v>
      </c>
      <c r="HZ92" s="7">
        <f t="shared" si="48"/>
        <v>169.041</v>
      </c>
      <c r="IA92" s="4">
        <v>8.5407700000000003E-2</v>
      </c>
      <c r="IB92" s="4"/>
      <c r="IC92" s="4">
        <v>2.6293699999999998E-3</v>
      </c>
      <c r="ID92" s="4"/>
      <c r="IX92" s="7">
        <v>1690410000</v>
      </c>
      <c r="IY92" s="7">
        <f t="shared" si="49"/>
        <v>169.041</v>
      </c>
      <c r="IZ92" s="4">
        <v>3.6357799999999999E-6</v>
      </c>
      <c r="JA92" s="4"/>
      <c r="JB92" s="4">
        <v>1.1948699999999999E-7</v>
      </c>
      <c r="JC92" s="4"/>
      <c r="JE92" s="7">
        <v>1690410000</v>
      </c>
      <c r="JF92" s="7">
        <f t="shared" si="50"/>
        <v>169.041</v>
      </c>
      <c r="JG92" s="4">
        <v>8.5407700000000003E-2</v>
      </c>
      <c r="JH92" s="4"/>
      <c r="JI92" s="4">
        <v>2.6293699999999998E-3</v>
      </c>
      <c r="JJ92" s="4"/>
      <c r="KU92" s="7">
        <v>1690410000</v>
      </c>
      <c r="KV92" s="7">
        <f t="shared" si="53"/>
        <v>169.041</v>
      </c>
      <c r="KW92" s="4">
        <v>45343078</v>
      </c>
      <c r="KX92" s="4">
        <v>45343078</v>
      </c>
      <c r="KY92" s="4">
        <v>59854529</v>
      </c>
      <c r="KZ92" s="4">
        <v>0</v>
      </c>
      <c r="LA92" s="10"/>
      <c r="LC92" s="7">
        <v>1690410000</v>
      </c>
      <c r="LD92" s="7">
        <f t="shared" si="54"/>
        <v>169.041</v>
      </c>
      <c r="LE92" s="4">
        <v>34632163</v>
      </c>
      <c r="LF92" s="4">
        <v>44674320</v>
      </c>
      <c r="LG92" s="4">
        <v>54227475</v>
      </c>
      <c r="LH92" s="4">
        <v>32182395</v>
      </c>
      <c r="LI92" s="4"/>
      <c r="LK92" s="7">
        <v>1690410000</v>
      </c>
      <c r="LL92" s="7">
        <f t="shared" si="55"/>
        <v>169.041</v>
      </c>
      <c r="LM92" s="4">
        <v>66099836</v>
      </c>
      <c r="LN92" s="4">
        <v>91972144</v>
      </c>
      <c r="LO92" s="4">
        <v>105710500</v>
      </c>
      <c r="LP92" s="4">
        <v>97323385</v>
      </c>
      <c r="LQ92" s="4"/>
      <c r="ML92" s="7">
        <v>1690410000</v>
      </c>
      <c r="MM92" s="7">
        <f t="shared" si="57"/>
        <v>169.041</v>
      </c>
      <c r="MN92" s="4">
        <v>45343078</v>
      </c>
      <c r="MO92" s="4">
        <v>45343078</v>
      </c>
      <c r="MP92" s="4">
        <v>59854529</v>
      </c>
      <c r="MQ92" s="4">
        <v>0</v>
      </c>
      <c r="MR92" s="10"/>
      <c r="MT92" s="7">
        <v>1690410000</v>
      </c>
      <c r="MU92" s="7">
        <f t="shared" si="58"/>
        <v>169.041</v>
      </c>
      <c r="MV92" s="4">
        <v>66099836</v>
      </c>
      <c r="MW92" s="4">
        <v>91972144</v>
      </c>
      <c r="MX92" s="4">
        <v>105710500</v>
      </c>
      <c r="MY92" s="4">
        <v>97323385</v>
      </c>
      <c r="MZ92" s="4"/>
    </row>
    <row r="93" spans="133:364" x14ac:dyDescent="0.25">
      <c r="EC93" s="5"/>
      <c r="ED93" s="7"/>
      <c r="EE93" s="4"/>
      <c r="EF93" s="4"/>
      <c r="EG93" s="4"/>
      <c r="EH93" s="4"/>
      <c r="HK93" s="7">
        <v>1709840000</v>
      </c>
      <c r="HL93" s="7">
        <f t="shared" si="46"/>
        <v>170.98400000000001</v>
      </c>
      <c r="HM93" s="4">
        <v>0</v>
      </c>
      <c r="HN93" s="4"/>
      <c r="HO93" s="4">
        <v>0</v>
      </c>
      <c r="HP93" s="4"/>
      <c r="HR93" s="7">
        <v>1709840000</v>
      </c>
      <c r="HS93" s="7">
        <f t="shared" si="47"/>
        <v>170.98400000000001</v>
      </c>
      <c r="HT93" s="4">
        <v>8.2181199999999996E-2</v>
      </c>
      <c r="HU93" s="4"/>
      <c r="HV93" s="4">
        <v>2.69236E-3</v>
      </c>
      <c r="HW93" s="2"/>
      <c r="HY93" s="7">
        <v>1709840000</v>
      </c>
      <c r="HZ93" s="7">
        <f t="shared" si="48"/>
        <v>170.98400000000001</v>
      </c>
      <c r="IA93" s="4">
        <v>8.99282E-2</v>
      </c>
      <c r="IB93" s="4"/>
      <c r="IC93" s="4">
        <v>2.75618E-3</v>
      </c>
      <c r="ID93" s="4"/>
      <c r="IX93" s="7">
        <v>1709840000</v>
      </c>
      <c r="IY93" s="7">
        <f t="shared" si="49"/>
        <v>170.98400000000001</v>
      </c>
      <c r="IZ93" s="4">
        <v>0</v>
      </c>
      <c r="JA93" s="4"/>
      <c r="JB93" s="4">
        <v>0</v>
      </c>
      <c r="JC93" s="4"/>
      <c r="JE93" s="7">
        <v>1709840000</v>
      </c>
      <c r="JF93" s="7">
        <f t="shared" si="50"/>
        <v>170.98400000000001</v>
      </c>
      <c r="JG93" s="4">
        <v>8.99282E-2</v>
      </c>
      <c r="JH93" s="4"/>
      <c r="JI93" s="4">
        <v>2.75618E-3</v>
      </c>
      <c r="JJ93" s="4"/>
      <c r="KU93" s="7">
        <v>1709840000</v>
      </c>
      <c r="KV93" s="7">
        <f t="shared" si="53"/>
        <v>170.98400000000001</v>
      </c>
      <c r="KW93" s="4">
        <v>0</v>
      </c>
      <c r="KX93" s="4">
        <v>0</v>
      </c>
      <c r="KY93" s="4">
        <v>0</v>
      </c>
      <c r="KZ93" s="4">
        <v>0</v>
      </c>
      <c r="LA93" s="10"/>
      <c r="LC93" s="7">
        <v>1709840000</v>
      </c>
      <c r="LD93" s="7">
        <f t="shared" si="54"/>
        <v>170.98400000000001</v>
      </c>
      <c r="LE93" s="4">
        <v>34144064</v>
      </c>
      <c r="LF93" s="4">
        <v>43849767</v>
      </c>
      <c r="LG93" s="4">
        <v>53795935</v>
      </c>
      <c r="LH93" s="4">
        <v>31401962</v>
      </c>
      <c r="LI93" s="4"/>
      <c r="LK93" s="7">
        <v>1709840000</v>
      </c>
      <c r="LL93" s="7">
        <f t="shared" si="55"/>
        <v>170.98400000000001</v>
      </c>
      <c r="LM93" s="4">
        <v>68416502</v>
      </c>
      <c r="LN93" s="4">
        <v>112977930</v>
      </c>
      <c r="LO93" s="4">
        <v>110533130</v>
      </c>
      <c r="LP93" s="4">
        <v>111449680</v>
      </c>
      <c r="LQ93" s="4"/>
      <c r="ML93" s="7">
        <v>1709840000</v>
      </c>
      <c r="MM93" s="7">
        <f t="shared" si="57"/>
        <v>170.98400000000001</v>
      </c>
      <c r="MN93" s="4">
        <v>0</v>
      </c>
      <c r="MO93" s="4">
        <v>0</v>
      </c>
      <c r="MP93" s="4">
        <v>0</v>
      </c>
      <c r="MQ93" s="4">
        <v>0</v>
      </c>
      <c r="MR93" s="10"/>
      <c r="MT93" s="7">
        <v>1709840000</v>
      </c>
      <c r="MU93" s="7">
        <f t="shared" si="58"/>
        <v>170.98400000000001</v>
      </c>
      <c r="MV93" s="4">
        <v>68416502</v>
      </c>
      <c r="MW93" s="4">
        <v>112977930</v>
      </c>
      <c r="MX93" s="4">
        <v>110533130</v>
      </c>
      <c r="MY93" s="4">
        <v>111449680</v>
      </c>
      <c r="MZ93" s="4"/>
    </row>
    <row r="94" spans="133:364" x14ac:dyDescent="0.25">
      <c r="EC94" s="5"/>
      <c r="ED94" s="7"/>
      <c r="EE94" s="4"/>
      <c r="EF94" s="4"/>
      <c r="EG94" s="4"/>
      <c r="EH94" s="4"/>
      <c r="HR94" s="7">
        <v>1729270000</v>
      </c>
      <c r="HS94" s="7">
        <f t="shared" si="47"/>
        <v>172.92699999999999</v>
      </c>
      <c r="HT94" s="4">
        <v>5.1872300000000003E-2</v>
      </c>
      <c r="HU94" s="4"/>
      <c r="HV94" s="4">
        <v>1.7265900000000001E-3</v>
      </c>
      <c r="HW94" s="2"/>
      <c r="HY94" s="7">
        <v>1729270000</v>
      </c>
      <c r="HZ94" s="7">
        <f t="shared" si="48"/>
        <v>172.92699999999999</v>
      </c>
      <c r="IA94" s="4">
        <v>9.52572E-2</v>
      </c>
      <c r="IB94" s="4"/>
      <c r="IC94" s="4">
        <v>2.8938100000000001E-3</v>
      </c>
      <c r="ID94" s="4"/>
      <c r="JE94" s="7">
        <v>1729270000</v>
      </c>
      <c r="JF94" s="7">
        <f t="shared" si="50"/>
        <v>172.92699999999999</v>
      </c>
      <c r="JG94" s="4">
        <v>9.52572E-2</v>
      </c>
      <c r="JH94" s="4"/>
      <c r="JI94" s="4">
        <v>2.8938100000000001E-3</v>
      </c>
      <c r="JJ94" s="4"/>
      <c r="KW94" s="10"/>
      <c r="KX94" s="10"/>
      <c r="KY94" s="10"/>
      <c r="KZ94" s="10"/>
      <c r="LA94" s="10"/>
      <c r="LC94" s="7">
        <v>1729270000</v>
      </c>
      <c r="LD94" s="7">
        <f t="shared" si="54"/>
        <v>172.92699999999999</v>
      </c>
      <c r="LE94" s="4">
        <v>33723889</v>
      </c>
      <c r="LF94" s="4">
        <v>43049100</v>
      </c>
      <c r="LG94" s="4">
        <v>53423427</v>
      </c>
      <c r="LH94" s="4">
        <v>30170341</v>
      </c>
      <c r="LI94" s="4"/>
      <c r="LK94" s="7">
        <v>1729270000</v>
      </c>
      <c r="LL94" s="7">
        <f t="shared" si="55"/>
        <v>172.92699999999999</v>
      </c>
      <c r="LM94" s="4">
        <v>60731682</v>
      </c>
      <c r="LN94" s="4">
        <v>91187293</v>
      </c>
      <c r="LO94" s="4">
        <v>97900512</v>
      </c>
      <c r="LP94" s="4">
        <v>90702713</v>
      </c>
      <c r="LQ94" s="4"/>
      <c r="ML94" s="9"/>
      <c r="MM94" s="9"/>
      <c r="MN94" s="10"/>
      <c r="MO94" s="10"/>
      <c r="MP94" s="10"/>
      <c r="MQ94" s="10"/>
      <c r="MR94" s="10"/>
      <c r="MT94" s="7">
        <v>1729270000</v>
      </c>
      <c r="MU94" s="7">
        <f t="shared" si="58"/>
        <v>172.92699999999999</v>
      </c>
      <c r="MV94" s="4">
        <v>60731682</v>
      </c>
      <c r="MW94" s="4">
        <v>91187293</v>
      </c>
      <c r="MX94" s="4">
        <v>97900512</v>
      </c>
      <c r="MY94" s="4">
        <v>90702713</v>
      </c>
      <c r="MZ94" s="4"/>
    </row>
    <row r="95" spans="133:364" x14ac:dyDescent="0.25">
      <c r="EC95" s="5"/>
      <c r="ED95" s="7"/>
      <c r="EE95" s="4"/>
      <c r="EF95" s="4"/>
      <c r="EG95" s="4"/>
      <c r="EH95" s="4"/>
      <c r="HR95" s="7">
        <v>1748700000</v>
      </c>
      <c r="HS95" s="7">
        <f t="shared" si="47"/>
        <v>174.87</v>
      </c>
      <c r="HT95" s="4">
        <v>2.8092800000000001E-2</v>
      </c>
      <c r="HU95" s="4"/>
      <c r="HV95" s="4">
        <v>9.4647700000000004E-4</v>
      </c>
      <c r="HW95" s="2"/>
      <c r="HY95" s="7">
        <v>1748700000</v>
      </c>
      <c r="HZ95" s="7">
        <f t="shared" si="48"/>
        <v>174.87</v>
      </c>
      <c r="IA95" s="4">
        <v>0.101851</v>
      </c>
      <c r="IB95" s="4"/>
      <c r="IC95" s="4">
        <v>3.1883699999999998E-3</v>
      </c>
      <c r="ID95" s="4"/>
      <c r="JE95" s="7">
        <v>1748700000</v>
      </c>
      <c r="JF95" s="7">
        <f t="shared" si="50"/>
        <v>174.87</v>
      </c>
      <c r="JG95" s="4">
        <v>0.101851</v>
      </c>
      <c r="JH95" s="4"/>
      <c r="JI95" s="4">
        <v>3.1883699999999998E-3</v>
      </c>
      <c r="JJ95" s="4"/>
      <c r="KW95" s="10"/>
      <c r="KX95" s="10"/>
      <c r="KY95" s="10"/>
      <c r="KZ95" s="10"/>
      <c r="LA95" s="10"/>
      <c r="LC95" s="7">
        <v>1748700000</v>
      </c>
      <c r="LD95" s="7">
        <f t="shared" si="54"/>
        <v>174.87</v>
      </c>
      <c r="LE95" s="4">
        <v>33608775</v>
      </c>
      <c r="LF95" s="4">
        <v>42793353</v>
      </c>
      <c r="LG95" s="4">
        <v>52685048</v>
      </c>
      <c r="LH95" s="4">
        <v>29580169</v>
      </c>
      <c r="LI95" s="4"/>
      <c r="LK95" s="7">
        <v>1748700000</v>
      </c>
      <c r="LL95" s="7">
        <f t="shared" si="55"/>
        <v>174.87</v>
      </c>
      <c r="LM95" s="4">
        <v>51991678</v>
      </c>
      <c r="LN95" s="4">
        <v>73163285</v>
      </c>
      <c r="LO95" s="4">
        <v>84794418</v>
      </c>
      <c r="LP95" s="4">
        <v>67412148</v>
      </c>
      <c r="LQ95" s="4"/>
      <c r="MT95" s="7">
        <v>1748700000</v>
      </c>
      <c r="MU95" s="7">
        <f t="shared" si="58"/>
        <v>174.87</v>
      </c>
      <c r="MV95" s="4">
        <v>51991678</v>
      </c>
      <c r="MW95" s="4">
        <v>73163285</v>
      </c>
      <c r="MX95" s="4">
        <v>84794418</v>
      </c>
      <c r="MY95" s="4">
        <v>67412148</v>
      </c>
      <c r="MZ95" s="4"/>
    </row>
    <row r="96" spans="133:364" x14ac:dyDescent="0.25">
      <c r="EC96" s="5"/>
      <c r="ED96" s="7"/>
      <c r="EE96" s="4"/>
      <c r="EF96" s="4"/>
      <c r="EG96" s="4"/>
      <c r="EH96" s="4"/>
      <c r="HR96" s="7">
        <v>1768130000</v>
      </c>
      <c r="HS96" s="7">
        <f t="shared" si="47"/>
        <v>176.81299999999999</v>
      </c>
      <c r="HT96" s="4">
        <v>1.29233E-2</v>
      </c>
      <c r="HU96" s="4"/>
      <c r="HV96" s="4">
        <v>4.3891500000000001E-4</v>
      </c>
      <c r="HW96" s="2"/>
      <c r="HY96" s="7">
        <v>1768130000</v>
      </c>
      <c r="HZ96" s="7">
        <f t="shared" si="48"/>
        <v>176.81299999999999</v>
      </c>
      <c r="IA96" s="4">
        <v>0.109707</v>
      </c>
      <c r="IB96" s="4"/>
      <c r="IC96" s="4">
        <v>3.4961300000000001E-3</v>
      </c>
      <c r="ID96" s="4"/>
      <c r="JE96" s="7">
        <v>1768130000</v>
      </c>
      <c r="JF96" s="7">
        <f t="shared" si="50"/>
        <v>176.81299999999999</v>
      </c>
      <c r="JG96" s="4">
        <v>0.109707</v>
      </c>
      <c r="JH96" s="4"/>
      <c r="JI96" s="4">
        <v>3.4961300000000001E-3</v>
      </c>
      <c r="JJ96" s="4"/>
      <c r="LC96" s="7">
        <v>1768130000</v>
      </c>
      <c r="LD96" s="7">
        <f t="shared" si="54"/>
        <v>176.81299999999999</v>
      </c>
      <c r="LE96" s="4">
        <v>33409682</v>
      </c>
      <c r="LF96" s="4">
        <v>42256748</v>
      </c>
      <c r="LG96" s="4">
        <v>52928639</v>
      </c>
      <c r="LH96" s="4">
        <v>29971195</v>
      </c>
      <c r="LI96" s="4"/>
      <c r="LK96" s="7">
        <v>1768130000</v>
      </c>
      <c r="LL96" s="7">
        <f t="shared" si="55"/>
        <v>176.81299999999999</v>
      </c>
      <c r="LM96" s="4">
        <v>51057996</v>
      </c>
      <c r="LN96" s="4">
        <v>74246640</v>
      </c>
      <c r="LO96" s="4">
        <v>80525225</v>
      </c>
      <c r="LP96" s="4">
        <v>66979871</v>
      </c>
      <c r="LQ96" s="4"/>
      <c r="MT96" s="7">
        <v>1768130000</v>
      </c>
      <c r="MU96" s="7">
        <f t="shared" si="58"/>
        <v>176.81299999999999</v>
      </c>
      <c r="MV96" s="4">
        <v>51057996</v>
      </c>
      <c r="MW96" s="4">
        <v>74246640</v>
      </c>
      <c r="MX96" s="4">
        <v>80525225</v>
      </c>
      <c r="MY96" s="4">
        <v>66979871</v>
      </c>
      <c r="MZ96" s="4"/>
    </row>
    <row r="97" spans="133:364" x14ac:dyDescent="0.25">
      <c r="EC97" s="5"/>
      <c r="ED97" s="7"/>
      <c r="EE97" s="4"/>
      <c r="EF97" s="4"/>
      <c r="EG97" s="4"/>
      <c r="EH97" s="4"/>
      <c r="HR97" s="7">
        <v>1787560000</v>
      </c>
      <c r="HS97" s="7">
        <f t="shared" si="47"/>
        <v>178.756</v>
      </c>
      <c r="HT97" s="4">
        <v>5.0591799999999999E-3</v>
      </c>
      <c r="HU97" s="4"/>
      <c r="HV97" s="4">
        <v>1.7265800000000001E-4</v>
      </c>
      <c r="HW97" s="2"/>
      <c r="HY97" s="7">
        <v>1787560000</v>
      </c>
      <c r="HZ97" s="7">
        <f t="shared" si="48"/>
        <v>178.756</v>
      </c>
      <c r="IA97" s="4">
        <v>0.11927599999999999</v>
      </c>
      <c r="IB97" s="4"/>
      <c r="IC97" s="4">
        <v>3.83592E-3</v>
      </c>
      <c r="ID97" s="4"/>
      <c r="JE97" s="7">
        <v>1787560000</v>
      </c>
      <c r="JF97" s="7">
        <f t="shared" si="50"/>
        <v>178.756</v>
      </c>
      <c r="JG97" s="4">
        <v>0.11927599999999999</v>
      </c>
      <c r="JH97" s="4"/>
      <c r="JI97" s="4">
        <v>3.83592E-3</v>
      </c>
      <c r="JJ97" s="4"/>
      <c r="LC97" s="7">
        <v>1787560000</v>
      </c>
      <c r="LD97" s="7">
        <f t="shared" si="54"/>
        <v>178.756</v>
      </c>
      <c r="LE97" s="4">
        <v>31897369</v>
      </c>
      <c r="LF97" s="4">
        <v>41105608</v>
      </c>
      <c r="LG97" s="4">
        <v>50745864</v>
      </c>
      <c r="LH97" s="4">
        <v>28717841</v>
      </c>
      <c r="LI97" s="4"/>
      <c r="LK97" s="7">
        <v>1787560000</v>
      </c>
      <c r="LL97" s="7">
        <f t="shared" si="55"/>
        <v>178.756</v>
      </c>
      <c r="LM97" s="4">
        <v>47277951</v>
      </c>
      <c r="LN97" s="4">
        <v>64887837</v>
      </c>
      <c r="LO97" s="4">
        <v>74279683</v>
      </c>
      <c r="LP97" s="4">
        <v>53005961</v>
      </c>
      <c r="LQ97" s="4"/>
      <c r="MT97" s="7">
        <v>1787560000</v>
      </c>
      <c r="MU97" s="7">
        <f t="shared" si="58"/>
        <v>178.756</v>
      </c>
      <c r="MV97" s="4">
        <v>47277951</v>
      </c>
      <c r="MW97" s="4">
        <v>64887837</v>
      </c>
      <c r="MX97" s="4">
        <v>74279683</v>
      </c>
      <c r="MY97" s="4">
        <v>53005961</v>
      </c>
      <c r="MZ97" s="4"/>
    </row>
    <row r="98" spans="133:364" x14ac:dyDescent="0.25">
      <c r="EC98" s="5"/>
      <c r="ED98" s="7"/>
      <c r="EE98" s="4"/>
      <c r="EF98" s="4"/>
      <c r="EG98" s="4"/>
      <c r="EH98" s="4"/>
      <c r="HR98" s="7">
        <v>1806990000</v>
      </c>
      <c r="HS98" s="7">
        <f t="shared" si="47"/>
        <v>180.69900000000001</v>
      </c>
      <c r="HT98" s="4">
        <v>1.62963E-3</v>
      </c>
      <c r="HU98" s="4"/>
      <c r="HV98" s="4">
        <v>5.56174E-5</v>
      </c>
      <c r="HW98" s="2"/>
      <c r="HY98" s="7">
        <v>1806990000</v>
      </c>
      <c r="HZ98" s="7">
        <f t="shared" si="48"/>
        <v>180.69900000000001</v>
      </c>
      <c r="IA98" s="4">
        <v>0.12962399999999999</v>
      </c>
      <c r="IB98" s="4"/>
      <c r="IC98" s="4">
        <v>4.1542999999999997E-3</v>
      </c>
      <c r="ID98" s="4"/>
      <c r="JE98" s="7">
        <v>1806990000</v>
      </c>
      <c r="JF98" s="7">
        <f t="shared" si="50"/>
        <v>180.69900000000001</v>
      </c>
      <c r="JG98" s="4">
        <v>0.12962399999999999</v>
      </c>
      <c r="JH98" s="4"/>
      <c r="JI98" s="4">
        <v>4.1542999999999997E-3</v>
      </c>
      <c r="JJ98" s="4"/>
      <c r="LC98" s="7">
        <v>1806990000</v>
      </c>
      <c r="LD98" s="7">
        <f t="shared" si="54"/>
        <v>180.69900000000001</v>
      </c>
      <c r="LE98" s="4">
        <v>33212870</v>
      </c>
      <c r="LF98" s="4">
        <v>42109942</v>
      </c>
      <c r="LG98" s="4">
        <v>51766179</v>
      </c>
      <c r="LH98" s="4">
        <v>28487572</v>
      </c>
      <c r="LI98" s="4"/>
      <c r="LK98" s="7">
        <v>1806990000</v>
      </c>
      <c r="LL98" s="7">
        <f t="shared" si="55"/>
        <v>180.69900000000001</v>
      </c>
      <c r="LM98" s="4">
        <v>45329987</v>
      </c>
      <c r="LN98" s="4">
        <v>62127708</v>
      </c>
      <c r="LO98" s="4">
        <v>70931255</v>
      </c>
      <c r="LP98" s="4">
        <v>51636073</v>
      </c>
      <c r="LQ98" s="4"/>
      <c r="MT98" s="7">
        <v>1806990000</v>
      </c>
      <c r="MU98" s="7">
        <f t="shared" si="58"/>
        <v>180.69900000000001</v>
      </c>
      <c r="MV98" s="4">
        <v>45329987</v>
      </c>
      <c r="MW98" s="4">
        <v>62127708</v>
      </c>
      <c r="MX98" s="4">
        <v>70931255</v>
      </c>
      <c r="MY98" s="4">
        <v>51636073</v>
      </c>
      <c r="MZ98" s="4"/>
    </row>
    <row r="99" spans="133:364" x14ac:dyDescent="0.25">
      <c r="EC99" s="5"/>
      <c r="ED99" s="7"/>
      <c r="EE99" s="4"/>
      <c r="EF99" s="4"/>
      <c r="EG99" s="4"/>
      <c r="EH99" s="4"/>
      <c r="HR99" s="7">
        <v>1826420000</v>
      </c>
      <c r="HS99" s="7">
        <f t="shared" si="47"/>
        <v>182.642</v>
      </c>
      <c r="HT99" s="4">
        <v>4.7238100000000002E-4</v>
      </c>
      <c r="HU99" s="4"/>
      <c r="HV99" s="4">
        <v>1.7280300000000001E-5</v>
      </c>
      <c r="HW99" s="2"/>
      <c r="HY99" s="7">
        <v>1826420000</v>
      </c>
      <c r="HZ99" s="7">
        <f t="shared" si="48"/>
        <v>182.642</v>
      </c>
      <c r="IA99" s="4">
        <v>0.13866300000000001</v>
      </c>
      <c r="IB99" s="4"/>
      <c r="IC99" s="4">
        <v>4.3847000000000001E-3</v>
      </c>
      <c r="ID99" s="4"/>
      <c r="JE99" s="7">
        <v>1826420000</v>
      </c>
      <c r="JF99" s="7">
        <f t="shared" si="50"/>
        <v>182.642</v>
      </c>
      <c r="JG99" s="4">
        <v>0.13866300000000001</v>
      </c>
      <c r="JH99" s="4"/>
      <c r="JI99" s="4">
        <v>4.3847000000000001E-3</v>
      </c>
      <c r="JJ99" s="4"/>
      <c r="LC99" s="7">
        <v>1826420000</v>
      </c>
      <c r="LD99" s="7">
        <f t="shared" si="54"/>
        <v>182.642</v>
      </c>
      <c r="LE99" s="4">
        <v>35433768</v>
      </c>
      <c r="LF99" s="4">
        <v>44104871</v>
      </c>
      <c r="LG99" s="4">
        <v>55051498</v>
      </c>
      <c r="LH99" s="4">
        <v>28823411</v>
      </c>
      <c r="LI99" s="4"/>
      <c r="LK99" s="7">
        <v>1826420000</v>
      </c>
      <c r="LL99" s="7">
        <f t="shared" si="55"/>
        <v>182.642</v>
      </c>
      <c r="LM99" s="4">
        <v>42598562</v>
      </c>
      <c r="LN99" s="4">
        <v>56538593</v>
      </c>
      <c r="LO99" s="4">
        <v>66750232</v>
      </c>
      <c r="LP99" s="4">
        <v>43354122</v>
      </c>
      <c r="LQ99" s="4"/>
      <c r="MT99" s="7">
        <v>1826420000</v>
      </c>
      <c r="MU99" s="7">
        <f t="shared" si="58"/>
        <v>182.642</v>
      </c>
      <c r="MV99" s="4">
        <v>42598562</v>
      </c>
      <c r="MW99" s="4">
        <v>56538593</v>
      </c>
      <c r="MX99" s="4">
        <v>66750232</v>
      </c>
      <c r="MY99" s="4">
        <v>43354122</v>
      </c>
      <c r="MZ99" s="4"/>
    </row>
    <row r="100" spans="133:364" x14ac:dyDescent="0.25">
      <c r="EC100" s="5"/>
      <c r="ED100" s="7"/>
      <c r="EE100" s="4"/>
      <c r="EF100" s="4"/>
      <c r="EG100" s="4"/>
      <c r="EH100" s="4"/>
      <c r="HR100" s="7">
        <v>1845850000</v>
      </c>
      <c r="HS100" s="7">
        <f t="shared" si="47"/>
        <v>184.58500000000001</v>
      </c>
      <c r="HT100" s="4">
        <v>1.0663299999999999E-4</v>
      </c>
      <c r="HU100" s="4"/>
      <c r="HV100" s="4">
        <v>4.02141E-6</v>
      </c>
      <c r="HW100" s="2"/>
      <c r="HY100" s="7">
        <v>1845850000</v>
      </c>
      <c r="HZ100" s="7">
        <f t="shared" si="48"/>
        <v>184.58500000000001</v>
      </c>
      <c r="IA100" s="4">
        <v>0.14180599999999999</v>
      </c>
      <c r="IB100" s="4"/>
      <c r="IC100" s="4">
        <v>4.5596999999999999E-3</v>
      </c>
      <c r="ID100" s="4"/>
      <c r="JE100" s="7">
        <v>1845850000</v>
      </c>
      <c r="JF100" s="7">
        <f t="shared" si="50"/>
        <v>184.58500000000001</v>
      </c>
      <c r="JG100" s="4">
        <v>0.14180599999999999</v>
      </c>
      <c r="JH100" s="4"/>
      <c r="JI100" s="4">
        <v>4.5596999999999999E-3</v>
      </c>
      <c r="JJ100" s="4"/>
      <c r="LC100" s="7">
        <v>1845850000</v>
      </c>
      <c r="LD100" s="7">
        <f t="shared" si="54"/>
        <v>184.58500000000001</v>
      </c>
      <c r="LE100" s="4">
        <v>38308668</v>
      </c>
      <c r="LF100" s="4">
        <v>45523818</v>
      </c>
      <c r="LG100" s="4">
        <v>53029623</v>
      </c>
      <c r="LH100" s="4">
        <v>28277294</v>
      </c>
      <c r="LI100" s="4"/>
      <c r="LK100" s="7">
        <v>1845850000</v>
      </c>
      <c r="LL100" s="7">
        <f t="shared" si="55"/>
        <v>184.58500000000001</v>
      </c>
      <c r="LM100" s="4">
        <v>41626710</v>
      </c>
      <c r="LN100" s="4">
        <v>54409686</v>
      </c>
      <c r="LO100" s="4">
        <v>64643545</v>
      </c>
      <c r="LP100" s="4">
        <v>39771131</v>
      </c>
      <c r="LQ100" s="4"/>
      <c r="MT100" s="7">
        <v>1845850000</v>
      </c>
      <c r="MU100" s="7">
        <f t="shared" si="58"/>
        <v>184.58500000000001</v>
      </c>
      <c r="MV100" s="4">
        <v>41626710</v>
      </c>
      <c r="MW100" s="4">
        <v>54409686</v>
      </c>
      <c r="MX100" s="4">
        <v>64643545</v>
      </c>
      <c r="MY100" s="4">
        <v>39771131</v>
      </c>
      <c r="MZ100" s="4"/>
    </row>
    <row r="101" spans="133:364" x14ac:dyDescent="0.25">
      <c r="EC101" s="5"/>
      <c r="ED101" s="7"/>
      <c r="EE101" s="4"/>
      <c r="EF101" s="4"/>
      <c r="EG101" s="4"/>
      <c r="EH101" s="4"/>
      <c r="HR101" s="7">
        <v>1865280000</v>
      </c>
      <c r="HS101" s="7">
        <f t="shared" si="47"/>
        <v>186.52799999999999</v>
      </c>
      <c r="HT101" s="4">
        <v>1.5047E-5</v>
      </c>
      <c r="HU101" s="4"/>
      <c r="HV101" s="4">
        <v>7.2672100000000001E-7</v>
      </c>
      <c r="HW101" s="2"/>
      <c r="HY101" s="7">
        <v>1865280000</v>
      </c>
      <c r="HZ101" s="7">
        <f t="shared" si="48"/>
        <v>186.52799999999999</v>
      </c>
      <c r="IA101" s="4">
        <v>0.135937</v>
      </c>
      <c r="IB101" s="4"/>
      <c r="IC101" s="4">
        <v>4.4372099999999996E-3</v>
      </c>
      <c r="ID101" s="4"/>
      <c r="JE101" s="7">
        <v>1865280000</v>
      </c>
      <c r="JF101" s="7">
        <f t="shared" si="50"/>
        <v>186.52799999999999</v>
      </c>
      <c r="JG101" s="4">
        <v>0.135937</v>
      </c>
      <c r="JH101" s="4"/>
      <c r="JI101" s="4">
        <v>4.4372099999999996E-3</v>
      </c>
      <c r="JJ101" s="4"/>
      <c r="LC101" s="7">
        <v>1865280000</v>
      </c>
      <c r="LD101" s="7">
        <f t="shared" si="54"/>
        <v>186.52799999999999</v>
      </c>
      <c r="LE101" s="4">
        <v>63363547</v>
      </c>
      <c r="LF101" s="4">
        <v>69802427</v>
      </c>
      <c r="LG101" s="4">
        <v>67597508</v>
      </c>
      <c r="LH101" s="4">
        <v>30517090</v>
      </c>
      <c r="LI101" s="4"/>
      <c r="LK101" s="7">
        <v>1865280000</v>
      </c>
      <c r="LL101" s="7">
        <f t="shared" si="55"/>
        <v>186.52799999999999</v>
      </c>
      <c r="LM101" s="4">
        <v>39795950</v>
      </c>
      <c r="LN101" s="4">
        <v>51950635</v>
      </c>
      <c r="LO101" s="4">
        <v>62600539</v>
      </c>
      <c r="LP101" s="4">
        <v>38300938</v>
      </c>
      <c r="LQ101" s="4"/>
      <c r="MT101" s="7">
        <v>1865280000</v>
      </c>
      <c r="MU101" s="7">
        <f t="shared" si="58"/>
        <v>186.52799999999999</v>
      </c>
      <c r="MV101" s="4">
        <v>39795950</v>
      </c>
      <c r="MW101" s="4">
        <v>51950635</v>
      </c>
      <c r="MX101" s="4">
        <v>62600539</v>
      </c>
      <c r="MY101" s="4">
        <v>38300938</v>
      </c>
      <c r="MZ101" s="4"/>
    </row>
    <row r="102" spans="133:364" x14ac:dyDescent="0.25">
      <c r="EC102" s="5"/>
      <c r="ED102" s="7"/>
      <c r="EE102" s="4"/>
      <c r="EF102" s="4"/>
      <c r="EG102" s="4"/>
      <c r="EH102" s="4"/>
      <c r="HR102" s="7">
        <v>1884710000</v>
      </c>
      <c r="HS102" s="7">
        <f t="shared" si="47"/>
        <v>188.471</v>
      </c>
      <c r="HT102" s="4">
        <v>0</v>
      </c>
      <c r="HU102" s="4"/>
      <c r="HV102" s="4">
        <v>0</v>
      </c>
      <c r="HW102" s="2"/>
      <c r="HY102" s="7">
        <v>1884710000</v>
      </c>
      <c r="HZ102" s="7">
        <f t="shared" si="48"/>
        <v>188.471</v>
      </c>
      <c r="IA102" s="4">
        <v>0.117863</v>
      </c>
      <c r="IB102" s="4"/>
      <c r="IC102" s="4">
        <v>3.92669E-3</v>
      </c>
      <c r="ID102" s="4"/>
      <c r="JE102" s="7">
        <v>1884710000</v>
      </c>
      <c r="JF102" s="7">
        <f t="shared" si="50"/>
        <v>188.471</v>
      </c>
      <c r="JG102" s="4">
        <v>0.117863</v>
      </c>
      <c r="JH102" s="4"/>
      <c r="JI102" s="4">
        <v>3.92669E-3</v>
      </c>
      <c r="JJ102" s="4"/>
      <c r="LC102" s="7">
        <v>1884710000</v>
      </c>
      <c r="LD102" s="7">
        <f t="shared" si="54"/>
        <v>188.471</v>
      </c>
      <c r="LE102" s="4">
        <v>0</v>
      </c>
      <c r="LF102" s="4">
        <v>0</v>
      </c>
      <c r="LG102" s="4">
        <v>0</v>
      </c>
      <c r="LH102" s="4">
        <v>0</v>
      </c>
      <c r="LI102" s="4"/>
      <c r="LK102" s="7">
        <v>1884710000</v>
      </c>
      <c r="LL102" s="7">
        <f t="shared" si="55"/>
        <v>188.471</v>
      </c>
      <c r="LM102" s="4">
        <v>39837886</v>
      </c>
      <c r="LN102" s="4">
        <v>51497752</v>
      </c>
      <c r="LO102" s="4">
        <v>62634404</v>
      </c>
      <c r="LP102" s="4">
        <v>37402111</v>
      </c>
      <c r="LQ102" s="4"/>
      <c r="MT102" s="7">
        <v>1884710000</v>
      </c>
      <c r="MU102" s="7">
        <f t="shared" si="58"/>
        <v>188.471</v>
      </c>
      <c r="MV102" s="4">
        <v>39837886</v>
      </c>
      <c r="MW102" s="4">
        <v>51497752</v>
      </c>
      <c r="MX102" s="4">
        <v>62634404</v>
      </c>
      <c r="MY102" s="4">
        <v>37402111</v>
      </c>
      <c r="MZ102" s="4"/>
    </row>
    <row r="103" spans="133:364" x14ac:dyDescent="0.25">
      <c r="EC103" s="5"/>
      <c r="ED103" s="7"/>
      <c r="EE103" s="4"/>
      <c r="EF103" s="4"/>
      <c r="EG103" s="4"/>
      <c r="EH103" s="4"/>
      <c r="HT103" s="10"/>
      <c r="HU103" s="10"/>
      <c r="HV103" s="10"/>
      <c r="HY103" s="7">
        <v>1904140000</v>
      </c>
      <c r="HZ103" s="7">
        <f t="shared" si="48"/>
        <v>190.41399999999999</v>
      </c>
      <c r="IA103" s="4">
        <v>9.1459100000000002E-2</v>
      </c>
      <c r="IB103" s="4"/>
      <c r="IC103" s="4">
        <v>2.9819899999999999E-3</v>
      </c>
      <c r="ID103" s="4"/>
      <c r="JE103" s="7">
        <v>1904140000</v>
      </c>
      <c r="JF103" s="7">
        <f t="shared" si="50"/>
        <v>190.41399999999999</v>
      </c>
      <c r="JG103" s="4">
        <v>9.1459100000000002E-2</v>
      </c>
      <c r="JH103" s="4"/>
      <c r="JI103" s="4">
        <v>2.9819899999999999E-3</v>
      </c>
      <c r="JJ103" s="4"/>
      <c r="LC103" s="7"/>
      <c r="LD103" s="7"/>
      <c r="LE103" s="4"/>
      <c r="LF103" s="4"/>
      <c r="LG103" s="4"/>
      <c r="LH103" s="4"/>
      <c r="LI103" s="4"/>
      <c r="LK103" s="7">
        <v>1904140000</v>
      </c>
      <c r="LL103" s="7">
        <f t="shared" si="55"/>
        <v>190.41399999999999</v>
      </c>
      <c r="LM103" s="4">
        <v>39249268</v>
      </c>
      <c r="LN103" s="4">
        <v>50813829</v>
      </c>
      <c r="LO103" s="4">
        <v>61936307</v>
      </c>
      <c r="LP103" s="4">
        <v>37033632</v>
      </c>
      <c r="LQ103" s="4"/>
      <c r="MT103" s="7">
        <v>1904140000</v>
      </c>
      <c r="MU103" s="7">
        <f t="shared" si="58"/>
        <v>190.41399999999999</v>
      </c>
      <c r="MV103" s="4">
        <v>39249268</v>
      </c>
      <c r="MW103" s="4">
        <v>50813829</v>
      </c>
      <c r="MX103" s="4">
        <v>61936307</v>
      </c>
      <c r="MY103" s="4">
        <v>37033632</v>
      </c>
      <c r="MZ103" s="4"/>
    </row>
    <row r="104" spans="133:364" x14ac:dyDescent="0.25">
      <c r="EC104" s="5"/>
      <c r="ED104" s="7"/>
      <c r="EE104" s="4"/>
      <c r="EF104" s="4"/>
      <c r="EG104" s="4"/>
      <c r="EH104" s="4"/>
      <c r="HY104" s="7">
        <v>1923570000</v>
      </c>
      <c r="HZ104" s="7">
        <f t="shared" si="48"/>
        <v>192.357</v>
      </c>
      <c r="IA104" s="4">
        <v>6.2290400000000003E-2</v>
      </c>
      <c r="IB104" s="4"/>
      <c r="IC104" s="4">
        <v>2.0792200000000001E-3</v>
      </c>
      <c r="ID104" s="4"/>
      <c r="JE104" s="7">
        <v>1923570000</v>
      </c>
      <c r="JF104" s="7">
        <f t="shared" si="50"/>
        <v>192.357</v>
      </c>
      <c r="JG104" s="4">
        <v>6.2290400000000003E-2</v>
      </c>
      <c r="JH104" s="4"/>
      <c r="JI104" s="4">
        <v>2.0792200000000001E-3</v>
      </c>
      <c r="JJ104" s="4"/>
      <c r="LC104" s="7"/>
      <c r="LD104" s="7"/>
      <c r="LE104" s="4"/>
      <c r="LF104" s="4"/>
      <c r="LG104" s="4"/>
      <c r="LH104" s="4"/>
      <c r="LI104" s="4"/>
      <c r="LK104" s="7">
        <v>1923570000</v>
      </c>
      <c r="LL104" s="7">
        <f t="shared" si="55"/>
        <v>192.357</v>
      </c>
      <c r="LM104" s="4">
        <v>39037553</v>
      </c>
      <c r="LN104" s="4">
        <v>49742059</v>
      </c>
      <c r="LO104" s="4">
        <v>60770883</v>
      </c>
      <c r="LP104" s="4">
        <v>34600385</v>
      </c>
      <c r="LQ104" s="4"/>
      <c r="MT104" s="7">
        <v>1923570000</v>
      </c>
      <c r="MU104" s="7">
        <f t="shared" si="58"/>
        <v>192.357</v>
      </c>
      <c r="MV104" s="4">
        <v>39037553</v>
      </c>
      <c r="MW104" s="4">
        <v>49742059</v>
      </c>
      <c r="MX104" s="4">
        <v>60770883</v>
      </c>
      <c r="MY104" s="4">
        <v>34600385</v>
      </c>
      <c r="MZ104" s="4"/>
    </row>
    <row r="105" spans="133:364" x14ac:dyDescent="0.25">
      <c r="EC105" s="5"/>
      <c r="ED105" s="7"/>
      <c r="EE105" s="4"/>
      <c r="EF105" s="4"/>
      <c r="EG105" s="4"/>
      <c r="EH105" s="4"/>
      <c r="HY105" s="7">
        <v>1943000000</v>
      </c>
      <c r="HZ105" s="7">
        <f t="shared" si="48"/>
        <v>194.3</v>
      </c>
      <c r="IA105" s="4">
        <v>3.6750699999999997E-2</v>
      </c>
      <c r="IB105" s="4"/>
      <c r="IC105" s="4">
        <v>1.2521699999999999E-3</v>
      </c>
      <c r="ID105" s="4"/>
      <c r="JE105" s="7">
        <v>1943000000</v>
      </c>
      <c r="JF105" s="7">
        <f t="shared" si="50"/>
        <v>194.3</v>
      </c>
      <c r="JG105" s="4">
        <v>3.6750699999999997E-2</v>
      </c>
      <c r="JH105" s="4"/>
      <c r="JI105" s="4">
        <v>1.2521699999999999E-3</v>
      </c>
      <c r="JJ105" s="4"/>
      <c r="LC105" s="7"/>
      <c r="LD105" s="7"/>
      <c r="LE105" s="4"/>
      <c r="LF105" s="4"/>
      <c r="LG105" s="4"/>
      <c r="LH105" s="4"/>
      <c r="LI105" s="4"/>
      <c r="LK105" s="7">
        <v>1943000000</v>
      </c>
      <c r="LL105" s="7">
        <f t="shared" si="55"/>
        <v>194.3</v>
      </c>
      <c r="LM105" s="4">
        <v>38682028</v>
      </c>
      <c r="LN105" s="4">
        <v>49156069</v>
      </c>
      <c r="LO105" s="4">
        <v>60581759</v>
      </c>
      <c r="LP105" s="4">
        <v>33862715</v>
      </c>
      <c r="LQ105" s="4"/>
      <c r="MT105" s="7">
        <v>1943000000</v>
      </c>
      <c r="MU105" s="7">
        <f t="shared" si="58"/>
        <v>194.3</v>
      </c>
      <c r="MV105" s="4">
        <v>38682028</v>
      </c>
      <c r="MW105" s="4">
        <v>49156069</v>
      </c>
      <c r="MX105" s="4">
        <v>60581759</v>
      </c>
      <c r="MY105" s="4">
        <v>33862715</v>
      </c>
      <c r="MZ105" s="4"/>
    </row>
    <row r="106" spans="133:364" x14ac:dyDescent="0.25">
      <c r="EC106" s="5"/>
      <c r="ED106" s="7"/>
      <c r="EE106" s="4"/>
      <c r="EF106" s="4"/>
      <c r="EG106" s="4"/>
      <c r="EH106" s="4"/>
      <c r="JE106" s="9"/>
      <c r="JF106" s="9"/>
      <c r="LK106" s="7"/>
      <c r="LL106" s="7"/>
      <c r="LM106" s="4"/>
      <c r="LN106" s="4"/>
      <c r="LO106" s="4"/>
      <c r="LP106" s="4"/>
      <c r="LQ106" s="4"/>
      <c r="MT106" s="7"/>
      <c r="MU106" s="7"/>
      <c r="MV106" s="4"/>
      <c r="MW106" s="4"/>
      <c r="MX106" s="4"/>
      <c r="MY106" s="4"/>
      <c r="MZ106" s="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Company>Ahmed-Under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‏‏مستخدم Windows</dc:creator>
  <cp:lastModifiedBy>‏‏مستخدم Windows</cp:lastModifiedBy>
  <dcterms:created xsi:type="dcterms:W3CDTF">2023-05-22T17:06:10Z</dcterms:created>
  <dcterms:modified xsi:type="dcterms:W3CDTF">2023-06-07T13:22:12Z</dcterms:modified>
</cp:coreProperties>
</file>