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tatus Report" sheetId="1" r:id="rId4"/>
  </sheets>
  <definedNames/>
  <calcPr/>
</workbook>
</file>

<file path=xl/sharedStrings.xml><?xml version="1.0" encoding="utf-8"?>
<sst xmlns="http://schemas.openxmlformats.org/spreadsheetml/2006/main" count="59" uniqueCount="43">
  <si>
    <t>SECTION 2.  PROJECT BUDGET / COST TRACKING</t>
  </si>
  <si>
    <t>Budget and budget revisions</t>
  </si>
  <si>
    <t>$</t>
  </si>
  <si>
    <t>Date</t>
  </si>
  <si>
    <t>Change #</t>
  </si>
  <si>
    <t>Comments</t>
  </si>
  <si>
    <t>Original Budget</t>
  </si>
  <si>
    <t>(revised budget using change process)</t>
  </si>
  <si>
    <t>(enter revised budget if approved through change process)</t>
  </si>
  <si>
    <t>Total Budget</t>
  </si>
  <si>
    <t>CATEGORY</t>
  </si>
  <si>
    <t>MONTH /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</si>
  <si>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</si>
  <si>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</si>
  <si>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</si>
  <si>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</si>
  <si>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</si>
  <si>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</si>
  <si>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</si>
  <si>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</si>
  <si>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</si>
  <si>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</si>
  <si>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</si>
  <si>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</si>
  <si>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</t>
  </si>
  <si>
    <t>Capital Expenses-Budget</t>
  </si>
  <si>
    <t>Capital Expenses-Actual</t>
  </si>
  <si>
    <t>Operational Expenses-Budget</t>
  </si>
  <si>
    <t>Operational Expenses-Actual</t>
  </si>
  <si>
    <t>HARDWARE</t>
  </si>
  <si>
    <t>INTERNAL RESOURCES</t>
  </si>
  <si>
    <t>EXTERNAL RESOURCES</t>
  </si>
  <si>
    <t>OTHER COSTS</t>
  </si>
  <si>
    <t>Capital Budget Total</t>
  </si>
  <si>
    <t>Capital Actual Total</t>
  </si>
  <si>
    <t>Capital Variance</t>
  </si>
  <si>
    <t>Operational Budget Total</t>
  </si>
  <si>
    <t>Operational Actual Total</t>
  </si>
  <si>
    <t>Operational Variance</t>
  </si>
  <si>
    <t>COMMENTS</t>
  </si>
  <si>
    <t>Total Project Expenses to Date</t>
  </si>
  <si>
    <t>Project Budget</t>
  </si>
  <si>
    <t>Budget Remaining (Deficit)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</si>
</sst>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m/dd/yy"/>
    <numFmt numFmtId="166" formatCode="&quot;$&quot;#,##0_);[Red]\(&quot;$&quot;#,##0\)"/>
  </numFmts>
  <fonts count="6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u/>
      <sz val="10.0"/>
      <color theme="1"/>
      <name val="Arial"/>
    </font>
    <font>
      <sz val="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6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1"/>
    </xf>
    <xf borderId="4" fillId="0" fontId="1" numFmtId="0" xfId="0" applyAlignment="1" applyBorder="1" applyFont="1">
      <alignment horizontal="right" shrinkToFit="0" vertical="center" wrapText="1"/>
    </xf>
    <xf borderId="5" fillId="0" fontId="2" numFmtId="0" xfId="0" applyBorder="1" applyFont="1"/>
    <xf borderId="6" fillId="0" fontId="1" numFmtId="0" xfId="0" applyAlignment="1" applyBorder="1" applyFont="1">
      <alignment horizontal="center" shrinkToFit="0" vertical="bottom" wrapText="1"/>
    </xf>
    <xf borderId="7" fillId="3" fontId="1" numFmtId="0" xfId="0" applyAlignment="1" applyBorder="1" applyFill="1" applyFont="1">
      <alignment horizontal="center" shrinkToFit="0" vertical="bottom" wrapText="1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right" shrinkToFit="0" vertical="center" wrapText="1"/>
    </xf>
    <xf borderId="11" fillId="0" fontId="2" numFmtId="0" xfId="0" applyBorder="1" applyFont="1"/>
    <xf borderId="12" fillId="0" fontId="3" numFmtId="164" xfId="0" applyAlignment="1" applyBorder="1" applyFont="1" applyNumberFormat="1">
      <alignment horizontal="right" shrinkToFit="0" vertical="bottom" wrapText="1"/>
    </xf>
    <xf borderId="12" fillId="0" fontId="1" numFmtId="165" xfId="0" applyAlignment="1" applyBorder="1" applyFont="1" applyNumberFormat="1">
      <alignment horizontal="center" shrinkToFit="0" vertical="bottom" wrapText="1"/>
    </xf>
    <xf borderId="12" fillId="0" fontId="1" numFmtId="0" xfId="0" applyAlignment="1" applyBorder="1" applyFont="1">
      <alignment horizontal="center" shrinkToFit="0" vertical="bottom" wrapText="1"/>
    </xf>
    <xf borderId="13" fillId="3" fontId="3" numFmtId="0" xfId="0" applyAlignment="1" applyBorder="1" applyFont="1">
      <alignment horizontal="left" shrinkToFit="0" vertical="bottom" wrapText="1"/>
    </xf>
    <xf borderId="14" fillId="0" fontId="2" numFmtId="0" xfId="0" applyBorder="1" applyFont="1"/>
    <xf borderId="15" fillId="0" fontId="2" numFmtId="0" xfId="0" applyBorder="1" applyFont="1"/>
    <xf borderId="10" fillId="0" fontId="3" numFmtId="0" xfId="0" applyAlignment="1" applyBorder="1" applyFont="1">
      <alignment horizontal="right" shrinkToFit="0" vertical="bottom" wrapText="1"/>
    </xf>
    <xf borderId="16" fillId="3" fontId="3" numFmtId="0" xfId="0" applyAlignment="1" applyBorder="1" applyFont="1">
      <alignment horizontal="left" shrinkToFit="0" vertical="bottom" wrapText="1"/>
    </xf>
    <xf borderId="17" fillId="3" fontId="3" numFmtId="0" xfId="0" applyAlignment="1" applyBorder="1" applyFont="1">
      <alignment horizontal="left" shrinkToFit="0" vertical="bottom" wrapText="1"/>
    </xf>
    <xf borderId="18" fillId="3" fontId="3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right" shrinkToFit="0" vertical="bottom" wrapText="1"/>
    </xf>
    <xf borderId="20" fillId="0" fontId="2" numFmtId="0" xfId="0" applyBorder="1" applyFont="1"/>
    <xf borderId="21" fillId="0" fontId="3" numFmtId="164" xfId="0" applyAlignment="1" applyBorder="1" applyFont="1" applyNumberFormat="1">
      <alignment horizontal="right" shrinkToFit="0" vertical="bottom" wrapText="1"/>
    </xf>
    <xf borderId="21" fillId="0" fontId="1" numFmtId="165" xfId="0" applyAlignment="1" applyBorder="1" applyFont="1" applyNumberFormat="1">
      <alignment horizontal="center" shrinkToFit="0" vertical="bottom" wrapText="1"/>
    </xf>
    <xf borderId="21" fillId="0" fontId="1" numFmtId="0" xfId="0" applyAlignment="1" applyBorder="1" applyFont="1">
      <alignment horizontal="center" shrinkToFit="0" vertical="bottom" wrapText="1"/>
    </xf>
    <xf borderId="22" fillId="3" fontId="3" numFmtId="0" xfId="0" applyAlignment="1" applyBorder="1" applyFont="1">
      <alignment horizontal="left" shrinkToFit="0" vertical="bottom" wrapText="1"/>
    </xf>
    <xf borderId="23" fillId="0" fontId="2" numFmtId="0" xfId="0" applyBorder="1" applyFont="1"/>
    <xf borderId="24" fillId="0" fontId="2" numFmtId="0" xfId="0" applyBorder="1" applyFont="1"/>
    <xf borderId="25" fillId="0" fontId="1" numFmtId="0" xfId="0" applyAlignment="1" applyBorder="1" applyFont="1">
      <alignment horizontal="center" shrinkToFit="0" vertical="bottom" wrapText="1"/>
    </xf>
    <xf borderId="26" fillId="4" fontId="1" numFmtId="0" xfId="0" applyAlignment="1" applyBorder="1" applyFill="1" applyFont="1">
      <alignment horizontal="center" shrinkToFit="0" vertical="bottom" wrapText="1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1" numFmtId="0" xfId="0" applyAlignment="1" applyBorder="1" applyFont="1">
      <alignment horizontal="center" shrinkToFit="0" vertical="bottom" wrapText="1"/>
    </xf>
    <xf borderId="31" fillId="0" fontId="1" numFmtId="0" xfId="0" applyAlignment="1" applyBorder="1" applyFont="1">
      <alignment horizontal="center" shrinkToFit="0" vertical="bottom" wrapText="1"/>
    </xf>
    <xf borderId="32" fillId="0" fontId="1" numFmtId="0" xfId="0" applyAlignment="1" applyBorder="1" applyFont="1">
      <alignment horizontal="center" shrinkToFit="0" vertical="bottom" wrapText="1"/>
    </xf>
    <xf borderId="33" fillId="0" fontId="1" numFmtId="0" xfId="0" applyAlignment="1" applyBorder="1" applyFont="1">
      <alignment shrinkToFit="0" vertical="bottom" wrapText="1"/>
    </xf>
    <xf borderId="34" fillId="0" fontId="3" numFmtId="164" xfId="0" applyAlignment="1" applyBorder="1" applyFont="1" applyNumberFormat="1">
      <alignment horizontal="right" shrinkToFit="0" vertical="bottom" wrapText="1"/>
    </xf>
    <xf borderId="6" fillId="0" fontId="3" numFmtId="164" xfId="0" applyAlignment="1" applyBorder="1" applyFont="1" applyNumberFormat="1">
      <alignment horizontal="right" shrinkToFit="0" vertical="bottom" wrapText="1"/>
    </xf>
    <xf borderId="35" fillId="0" fontId="3" numFmtId="164" xfId="0" applyAlignment="1" applyBorder="1" applyFont="1" applyNumberFormat="1">
      <alignment horizontal="right" shrinkToFit="0" vertical="bottom" wrapText="1"/>
    </xf>
    <xf borderId="36" fillId="0" fontId="3" numFmtId="0" xfId="0" applyAlignment="1" applyBorder="1" applyFont="1">
      <alignment shrinkToFit="0" vertical="bottom" wrapText="1"/>
    </xf>
    <xf borderId="37" fillId="0" fontId="3" numFmtId="164" xfId="0" applyAlignment="1" applyBorder="1" applyFont="1" applyNumberFormat="1">
      <alignment horizontal="right" shrinkToFit="0" vertical="bottom" wrapText="1"/>
    </xf>
    <xf borderId="38" fillId="0" fontId="3" numFmtId="164" xfId="0" applyAlignment="1" applyBorder="1" applyFont="1" applyNumberFormat="1">
      <alignment horizontal="right" shrinkToFit="0" vertical="bottom" wrapText="1"/>
    </xf>
    <xf borderId="39" fillId="0" fontId="3" numFmtId="164" xfId="0" applyAlignment="1" applyBorder="1" applyFont="1" applyNumberFormat="1">
      <alignment horizontal="right" shrinkToFit="0" vertical="bottom" wrapText="1"/>
    </xf>
    <xf borderId="40" fillId="0" fontId="3" numFmtId="0" xfId="0" applyAlignment="1" applyBorder="1" applyFont="1">
      <alignment shrinkToFit="0" vertical="bottom" wrapText="1"/>
    </xf>
    <xf borderId="41" fillId="0" fontId="3" numFmtId="164" xfId="0" applyAlignment="1" applyBorder="1" applyFont="1" applyNumberFormat="1">
      <alignment horizontal="right" shrinkToFit="0" vertical="bottom" wrapText="1"/>
    </xf>
    <xf borderId="42" fillId="0" fontId="3" numFmtId="164" xfId="0" applyAlignment="1" applyBorder="1" applyFont="1" applyNumberFormat="1">
      <alignment horizontal="right" shrinkToFit="0" vertical="bottom" wrapText="1"/>
    </xf>
    <xf borderId="40" fillId="0" fontId="1" numFmtId="0" xfId="0" applyAlignment="1" applyBorder="1" applyFont="1">
      <alignment shrinkToFit="0" vertical="bottom" wrapText="1"/>
    </xf>
    <xf borderId="43" fillId="0" fontId="3" numFmtId="164" xfId="0" applyAlignment="1" applyBorder="1" applyFont="1" applyNumberFormat="1">
      <alignment horizontal="right" shrinkToFit="0" vertical="bottom" wrapText="1"/>
    </xf>
    <xf borderId="44" fillId="0" fontId="3" numFmtId="164" xfId="0" applyAlignment="1" applyBorder="1" applyFont="1" applyNumberFormat="1">
      <alignment horizontal="right" shrinkToFit="0" vertical="bottom" wrapText="1"/>
    </xf>
    <xf borderId="45" fillId="0" fontId="3" numFmtId="164" xfId="0" applyAlignment="1" applyBorder="1" applyFont="1" applyNumberFormat="1">
      <alignment horizontal="right" shrinkToFit="0" vertical="bottom" wrapText="1"/>
    </xf>
    <xf borderId="46" fillId="0" fontId="1" numFmtId="0" xfId="0" applyAlignment="1" applyBorder="1" applyFont="1">
      <alignment shrinkToFit="0" vertical="bottom" wrapText="1"/>
    </xf>
    <xf borderId="47" fillId="0" fontId="3" numFmtId="164" xfId="0" applyAlignment="1" applyBorder="1" applyFont="1" applyNumberFormat="1">
      <alignment horizontal="right" shrinkToFit="0" vertical="bottom" wrapText="1"/>
    </xf>
    <xf borderId="36" fillId="0" fontId="1" numFmtId="0" xfId="0" applyAlignment="1" applyBorder="1" applyFont="1">
      <alignment shrinkToFit="0" vertical="bottom" wrapText="1"/>
    </xf>
    <xf borderId="48" fillId="0" fontId="3" numFmtId="164" xfId="0" applyAlignment="1" applyBorder="1" applyFont="1" applyNumberFormat="1">
      <alignment horizontal="right" shrinkToFit="0" vertical="bottom" wrapText="1"/>
    </xf>
    <xf borderId="48" fillId="0" fontId="3" numFmtId="166" xfId="0" applyAlignment="1" applyBorder="1" applyFont="1" applyNumberFormat="1">
      <alignment horizontal="right" shrinkToFit="0" vertical="bottom" wrapText="1"/>
    </xf>
    <xf borderId="11" fillId="0" fontId="3" numFmtId="164" xfId="0" applyAlignment="1" applyBorder="1" applyFont="1" applyNumberFormat="1">
      <alignment horizontal="right" shrinkToFit="0" vertical="bottom" wrapText="1"/>
    </xf>
    <xf borderId="49" fillId="0" fontId="1" numFmtId="0" xfId="0" applyAlignment="1" applyBorder="1" applyFont="1">
      <alignment shrinkToFit="0" vertical="bottom" wrapText="1"/>
    </xf>
    <xf borderId="20" fillId="0" fontId="3" numFmtId="166" xfId="0" applyAlignment="1" applyBorder="1" applyFont="1" applyNumberFormat="1">
      <alignment horizontal="right" shrinkToFit="0" vertical="bottom" wrapText="1"/>
    </xf>
    <xf borderId="50" fillId="0" fontId="4" numFmtId="0" xfId="0" applyAlignment="1" applyBorder="1" applyFont="1">
      <alignment horizontal="left" shrinkToFit="0" vertical="top" wrapText="1"/>
    </xf>
    <xf borderId="51" fillId="0" fontId="2" numFmtId="0" xfId="0" applyBorder="1" applyFont="1"/>
    <xf borderId="52" fillId="0" fontId="2" numFmtId="0" xfId="0" applyBorder="1" applyFont="1"/>
    <xf borderId="10" fillId="0" fontId="1" numFmtId="0" xfId="0" applyAlignment="1" applyBorder="1" applyFont="1">
      <alignment horizontal="right" shrinkToFit="0" vertical="bottom" wrapText="1"/>
    </xf>
    <xf borderId="13" fillId="0" fontId="3" numFmtId="164" xfId="0" applyAlignment="1" applyBorder="1" applyFont="1" applyNumberFormat="1">
      <alignment horizontal="right" shrinkToFit="0" vertical="bottom" wrapText="1"/>
    </xf>
    <xf borderId="53" fillId="0" fontId="2" numFmtId="0" xfId="0" applyBorder="1" applyFont="1"/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22" fillId="0" fontId="3" numFmtId="166" xfId="0" applyAlignment="1" applyBorder="1" applyFont="1" applyNumberFormat="1">
      <alignment horizontal="right" shrinkToFit="0" vertical="bottom" wrapText="1"/>
    </xf>
    <xf borderId="58" fillId="0" fontId="5" numFmtId="0" xfId="0" applyAlignment="1" applyBorder="1" applyFont="1">
      <alignment shrinkToFit="0" vertical="bottom" wrapText="1"/>
    </xf>
    <xf borderId="59" fillId="0" fontId="5" numFmtId="0" xfId="0" applyAlignment="1" applyBorder="1" applyFont="1">
      <alignment shrinkToFit="0" vertical="bottom" wrapText="1"/>
    </xf>
    <xf borderId="60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3" width="10.71"/>
    <col customWidth="1" min="4" max="4" width="11.43"/>
    <col customWidth="1" min="5" max="10" width="10.71"/>
    <col customWidth="1" min="11" max="11" width="11.29"/>
    <col customWidth="1" min="12" max="13" width="10.71"/>
    <col customWidth="1" min="14" max="26" width="8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/>
      <c r="C2" s="7" t="s">
        <v>2</v>
      </c>
      <c r="D2" s="7" t="s">
        <v>3</v>
      </c>
      <c r="E2" s="7" t="s">
        <v>4</v>
      </c>
      <c r="F2" s="8" t="s">
        <v>5</v>
      </c>
      <c r="G2" s="9"/>
      <c r="H2" s="9"/>
      <c r="I2" s="9"/>
      <c r="J2" s="9"/>
      <c r="K2" s="9"/>
      <c r="L2" s="9"/>
      <c r="M2" s="1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1" t="s">
        <v>6</v>
      </c>
      <c r="B3" s="12"/>
      <c r="C3" s="13"/>
      <c r="D3" s="14"/>
      <c r="E3" s="15"/>
      <c r="F3" s="16"/>
      <c r="G3" s="17"/>
      <c r="H3" s="17"/>
      <c r="I3" s="17"/>
      <c r="J3" s="17"/>
      <c r="K3" s="17"/>
      <c r="L3" s="17"/>
      <c r="M3" s="1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9" t="s">
        <v>7</v>
      </c>
      <c r="B4" s="12"/>
      <c r="C4" s="13"/>
      <c r="D4" s="14"/>
      <c r="E4" s="15"/>
      <c r="F4" s="16" t="s">
        <v>8</v>
      </c>
      <c r="G4" s="17"/>
      <c r="H4" s="17"/>
      <c r="I4" s="17"/>
      <c r="J4" s="17"/>
      <c r="K4" s="17"/>
      <c r="L4" s="17"/>
      <c r="M4" s="1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9" t="s">
        <v>7</v>
      </c>
      <c r="B5" s="12"/>
      <c r="C5" s="13"/>
      <c r="D5" s="14"/>
      <c r="E5" s="15"/>
      <c r="F5" s="20"/>
      <c r="G5" s="21"/>
      <c r="H5" s="21"/>
      <c r="I5" s="21"/>
      <c r="J5" s="21"/>
      <c r="K5" s="21"/>
      <c r="L5" s="21"/>
      <c r="M5" s="2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9" t="s">
        <v>7</v>
      </c>
      <c r="B6" s="12"/>
      <c r="C6" s="13"/>
      <c r="D6" s="14"/>
      <c r="E6" s="15"/>
      <c r="F6" s="16"/>
      <c r="G6" s="17"/>
      <c r="H6" s="17"/>
      <c r="I6" s="17"/>
      <c r="J6" s="17"/>
      <c r="K6" s="17"/>
      <c r="L6" s="17"/>
      <c r="M6" s="1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23" t="s">
        <v>9</v>
      </c>
      <c r="B7" s="24"/>
      <c r="C7" s="25">
        <f>SUM(C3:C6)</f>
        <v>0</v>
      </c>
      <c r="D7" s="26"/>
      <c r="E7" s="27"/>
      <c r="F7" s="28"/>
      <c r="G7" s="29"/>
      <c r="H7" s="29"/>
      <c r="I7" s="29"/>
      <c r="J7" s="29"/>
      <c r="K7" s="29"/>
      <c r="L7" s="29"/>
      <c r="M7" s="3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31" t="s">
        <v>10</v>
      </c>
      <c r="B8" s="32" t="s">
        <v>11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35"/>
      <c r="B9" s="36" t="s">
        <v>12</v>
      </c>
      <c r="C9" s="37" t="s">
        <v>13</v>
      </c>
      <c r="D9" s="37" t="s">
        <v>14</v>
      </c>
      <c r="E9" s="37" t="s">
        <v>15</v>
      </c>
      <c r="F9" s="37" t="s">
        <v>16</v>
      </c>
      <c r="G9" s="37" t="s">
        <v>17</v>
      </c>
      <c r="H9" s="37" t="s">
        <v>18</v>
      </c>
      <c r="I9" s="37" t="s">
        <v>19</v>
      </c>
      <c r="J9" s="37" t="s">
        <v>20</v>
      </c>
      <c r="K9" s="37" t="s">
        <v>21</v>
      </c>
      <c r="L9" s="37" t="s">
        <v>22</v>
      </c>
      <c r="M9" s="38" t="s">
        <v>23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9" t="s">
        <v>24</v>
      </c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3" t="s">
        <v>25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7" t="s">
        <v>26</v>
      </c>
      <c r="B12" s="4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4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7" t="s">
        <v>27</v>
      </c>
      <c r="B13" s="4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4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7" t="s">
        <v>28</v>
      </c>
      <c r="B14" s="4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4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0" t="s">
        <v>29</v>
      </c>
      <c r="B15" s="4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4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3" t="s">
        <v>25</v>
      </c>
      <c r="B16" s="4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4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7" t="s">
        <v>26</v>
      </c>
      <c r="B17" s="4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4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0" t="s">
        <v>30</v>
      </c>
      <c r="B18" s="4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4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3" t="s">
        <v>25</v>
      </c>
      <c r="B19" s="4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4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7" t="s">
        <v>26</v>
      </c>
      <c r="B20" s="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4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7" t="s">
        <v>27</v>
      </c>
      <c r="B21" s="4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7" t="s">
        <v>28</v>
      </c>
      <c r="B22" s="4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4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0" t="s">
        <v>31</v>
      </c>
      <c r="B23" s="4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4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3" t="s">
        <v>25</v>
      </c>
      <c r="B24" s="4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4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7" t="s">
        <v>26</v>
      </c>
      <c r="B25" s="4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4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7" t="s">
        <v>27</v>
      </c>
      <c r="B26" s="4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4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7" t="s">
        <v>28</v>
      </c>
      <c r="B27" s="4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4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0" t="s">
        <v>32</v>
      </c>
      <c r="B28" s="4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4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3" t="s">
        <v>25</v>
      </c>
      <c r="B29" s="4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4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7" t="s">
        <v>26</v>
      </c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7" t="s">
        <v>27</v>
      </c>
      <c r="B31" s="5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7" t="s">
        <v>28</v>
      </c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54" t="s">
        <v>33</v>
      </c>
      <c r="B33" s="55">
        <f t="shared" ref="B33:M33" si="1">+B11+B16+B19+B24+B29</f>
        <v>0</v>
      </c>
      <c r="C33" s="55">
        <f t="shared" si="1"/>
        <v>0</v>
      </c>
      <c r="D33" s="55">
        <f t="shared" si="1"/>
        <v>0</v>
      </c>
      <c r="E33" s="55">
        <f t="shared" si="1"/>
        <v>0</v>
      </c>
      <c r="F33" s="55">
        <f t="shared" si="1"/>
        <v>0</v>
      </c>
      <c r="G33" s="55">
        <f t="shared" si="1"/>
        <v>0</v>
      </c>
      <c r="H33" s="55">
        <f t="shared" si="1"/>
        <v>0</v>
      </c>
      <c r="I33" s="55">
        <f t="shared" si="1"/>
        <v>0</v>
      </c>
      <c r="J33" s="55">
        <f t="shared" si="1"/>
        <v>0</v>
      </c>
      <c r="K33" s="55">
        <f t="shared" si="1"/>
        <v>0</v>
      </c>
      <c r="L33" s="55">
        <f t="shared" si="1"/>
        <v>0</v>
      </c>
      <c r="M33" s="55">
        <f t="shared" si="1"/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6" t="s">
        <v>34</v>
      </c>
      <c r="B34" s="57">
        <f t="shared" ref="B34:M34" si="2">+B12+B17+B20+B25+B30</f>
        <v>0</v>
      </c>
      <c r="C34" s="57">
        <f t="shared" si="2"/>
        <v>0</v>
      </c>
      <c r="D34" s="57">
        <f t="shared" si="2"/>
        <v>0</v>
      </c>
      <c r="E34" s="57">
        <f t="shared" si="2"/>
        <v>0</v>
      </c>
      <c r="F34" s="57">
        <f t="shared" si="2"/>
        <v>0</v>
      </c>
      <c r="G34" s="57">
        <f t="shared" si="2"/>
        <v>0</v>
      </c>
      <c r="H34" s="57">
        <f t="shared" si="2"/>
        <v>0</v>
      </c>
      <c r="I34" s="57">
        <f t="shared" si="2"/>
        <v>0</v>
      </c>
      <c r="J34" s="57">
        <f t="shared" si="2"/>
        <v>0</v>
      </c>
      <c r="K34" s="57">
        <f t="shared" si="2"/>
        <v>0</v>
      </c>
      <c r="L34" s="57">
        <f t="shared" si="2"/>
        <v>0</v>
      </c>
      <c r="M34" s="57">
        <f t="shared" si="2"/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56" t="s">
        <v>35</v>
      </c>
      <c r="B35" s="58">
        <f t="shared" ref="B35:M35" si="3">+B33-B34</f>
        <v>0</v>
      </c>
      <c r="C35" s="58">
        <f t="shared" si="3"/>
        <v>0</v>
      </c>
      <c r="D35" s="58">
        <f t="shared" si="3"/>
        <v>0</v>
      </c>
      <c r="E35" s="58">
        <f t="shared" si="3"/>
        <v>0</v>
      </c>
      <c r="F35" s="58">
        <f t="shared" si="3"/>
        <v>0</v>
      </c>
      <c r="G35" s="58">
        <f t="shared" si="3"/>
        <v>0</v>
      </c>
      <c r="H35" s="58">
        <f t="shared" si="3"/>
        <v>0</v>
      </c>
      <c r="I35" s="58">
        <f t="shared" si="3"/>
        <v>0</v>
      </c>
      <c r="J35" s="58">
        <f t="shared" si="3"/>
        <v>0</v>
      </c>
      <c r="K35" s="58">
        <f t="shared" si="3"/>
        <v>0</v>
      </c>
      <c r="L35" s="58">
        <f t="shared" si="3"/>
        <v>0</v>
      </c>
      <c r="M35" s="58">
        <f t="shared" si="3"/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6" t="s">
        <v>36</v>
      </c>
      <c r="B36" s="57">
        <f t="shared" ref="B36:M36" si="4">+B13+B21+B26+B31</f>
        <v>0</v>
      </c>
      <c r="C36" s="57">
        <f t="shared" si="4"/>
        <v>0</v>
      </c>
      <c r="D36" s="57">
        <f t="shared" si="4"/>
        <v>0</v>
      </c>
      <c r="E36" s="57">
        <f t="shared" si="4"/>
        <v>0</v>
      </c>
      <c r="F36" s="57">
        <f t="shared" si="4"/>
        <v>0</v>
      </c>
      <c r="G36" s="57">
        <f t="shared" si="4"/>
        <v>0</v>
      </c>
      <c r="H36" s="57">
        <f t="shared" si="4"/>
        <v>0</v>
      </c>
      <c r="I36" s="57">
        <f t="shared" si="4"/>
        <v>0</v>
      </c>
      <c r="J36" s="57">
        <f t="shared" si="4"/>
        <v>0</v>
      </c>
      <c r="K36" s="57">
        <f t="shared" si="4"/>
        <v>0</v>
      </c>
      <c r="L36" s="57">
        <f t="shared" si="4"/>
        <v>0</v>
      </c>
      <c r="M36" s="57">
        <f t="shared" si="4"/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0" t="s">
        <v>37</v>
      </c>
      <c r="B37" s="59">
        <f t="shared" ref="B37:M37" si="5">+B14+B22+B27+B32</f>
        <v>0</v>
      </c>
      <c r="C37" s="59">
        <f t="shared" si="5"/>
        <v>0</v>
      </c>
      <c r="D37" s="59">
        <f t="shared" si="5"/>
        <v>0</v>
      </c>
      <c r="E37" s="59">
        <f t="shared" si="5"/>
        <v>0</v>
      </c>
      <c r="F37" s="59">
        <f t="shared" si="5"/>
        <v>0</v>
      </c>
      <c r="G37" s="59">
        <f t="shared" si="5"/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60" t="s">
        <v>38</v>
      </c>
      <c r="B38" s="61">
        <f t="shared" ref="B38:M38" si="6">+B36-B37</f>
        <v>0</v>
      </c>
      <c r="C38" s="61">
        <f t="shared" si="6"/>
        <v>0</v>
      </c>
      <c r="D38" s="61">
        <f t="shared" si="6"/>
        <v>0</v>
      </c>
      <c r="E38" s="61">
        <f t="shared" si="6"/>
        <v>0</v>
      </c>
      <c r="F38" s="61">
        <f t="shared" si="6"/>
        <v>0</v>
      </c>
      <c r="G38" s="61">
        <f t="shared" si="6"/>
        <v>0</v>
      </c>
      <c r="H38" s="61">
        <f t="shared" si="6"/>
        <v>0</v>
      </c>
      <c r="I38" s="61">
        <f t="shared" si="6"/>
        <v>0</v>
      </c>
      <c r="J38" s="61">
        <f t="shared" si="6"/>
        <v>0</v>
      </c>
      <c r="K38" s="61">
        <f t="shared" si="6"/>
        <v>0</v>
      </c>
      <c r="L38" s="61">
        <f t="shared" si="6"/>
        <v>0</v>
      </c>
      <c r="M38" s="61">
        <f t="shared" si="6"/>
        <v>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62" t="s">
        <v>39</v>
      </c>
      <c r="B39" s="63"/>
      <c r="C39" s="63"/>
      <c r="D39" s="63"/>
      <c r="E39" s="63"/>
      <c r="F39" s="64"/>
      <c r="G39" s="65" t="s">
        <v>40</v>
      </c>
      <c r="H39" s="17"/>
      <c r="I39" s="17"/>
      <c r="J39" s="17"/>
      <c r="K39" s="12"/>
      <c r="L39" s="66">
        <f>SUM(B34:M34)+SUM(B37:M37)</f>
        <v>0</v>
      </c>
      <c r="M39" s="1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67"/>
      <c r="F40" s="68"/>
      <c r="G40" s="65" t="s">
        <v>41</v>
      </c>
      <c r="H40" s="17"/>
      <c r="I40" s="17"/>
      <c r="J40" s="17"/>
      <c r="K40" s="12"/>
      <c r="L40" s="66">
        <f>+C7</f>
        <v>0</v>
      </c>
      <c r="M40" s="1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69"/>
      <c r="B41" s="70"/>
      <c r="C41" s="70"/>
      <c r="D41" s="70"/>
      <c r="E41" s="70"/>
      <c r="F41" s="71"/>
      <c r="G41" s="23" t="s">
        <v>42</v>
      </c>
      <c r="H41" s="29"/>
      <c r="I41" s="29"/>
      <c r="J41" s="29"/>
      <c r="K41" s="24"/>
      <c r="L41" s="72">
        <f>+L40-L39</f>
        <v>0</v>
      </c>
      <c r="M41" s="3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8.25" customHeight="1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1">
    <mergeCell ref="A1:M1"/>
    <mergeCell ref="A2:B2"/>
    <mergeCell ref="F2:M2"/>
    <mergeCell ref="A3:B3"/>
    <mergeCell ref="F3:M3"/>
    <mergeCell ref="A4:B4"/>
    <mergeCell ref="F4:M4"/>
    <mergeCell ref="A39:F41"/>
    <mergeCell ref="G39:K39"/>
    <mergeCell ref="L39:M39"/>
    <mergeCell ref="G40:K40"/>
    <mergeCell ref="L40:M40"/>
    <mergeCell ref="G41:K41"/>
    <mergeCell ref="L41:M41"/>
    <mergeCell ref="A5:B5"/>
    <mergeCell ref="A6:B6"/>
    <mergeCell ref="F6:M6"/>
    <mergeCell ref="A7:B7"/>
    <mergeCell ref="F7:M7"/>
    <mergeCell ref="A8:A9"/>
    <mergeCell ref="B8:M8"/>
  </mergeCells>
  <printOptions/>
  <pageMargins bottom="0.75" footer="0.0" header="0.0" left="0.7" right="0.7" top="0.75"/>
  <pageSetup orientation="landscape"/>
  <drawing r:id="rId1"/>
</worksheet>
</file>