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y trình phát triển phần mềm\Doc\RUP 2019 Updated\Ket qua review SRS V1.0-KHH\"/>
    </mc:Choice>
  </mc:AlternateContent>
  <bookViews>
    <workbookView xWindow="0" yWindow="0" windowWidth="20496" windowHeight="8748"/>
  </bookViews>
  <sheets>
    <sheet name="CommentsDetail" sheetId="4" r:id="rId1"/>
    <sheet name="Use case" sheetId="5" r:id="rId2"/>
  </sheets>
  <calcPr calcId="152511"/>
</workbook>
</file>

<file path=xl/calcChain.xml><?xml version="1.0" encoding="utf-8"?>
<calcChain xmlns="http://schemas.openxmlformats.org/spreadsheetml/2006/main">
  <c r="A22" i="4" l="1"/>
  <c r="A21" i="4" l="1"/>
  <c r="A8" i="4"/>
  <c r="A9" i="4"/>
  <c r="A10" i="4"/>
  <c r="A11" i="4"/>
  <c r="A12" i="4"/>
  <c r="A13" i="4"/>
  <c r="A14" i="4"/>
  <c r="A15" i="4"/>
  <c r="A16" i="4"/>
  <c r="A18" i="4"/>
  <c r="A19" i="4"/>
  <c r="A20" i="4"/>
  <c r="A7" i="4" l="1"/>
  <c r="A6" i="4"/>
</calcChain>
</file>

<file path=xl/sharedStrings.xml><?xml version="1.0" encoding="utf-8"?>
<sst xmlns="http://schemas.openxmlformats.org/spreadsheetml/2006/main" count="94" uniqueCount="58">
  <si>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</si>
  <si>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</si>
  <si>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</si>
  <si>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</si>
  <si>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</si>
  <si>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</si>
  <si>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v1.0</t>
  </si>
  <si>
    <t>Open</t>
  </si>
  <si>
    <t xml:space="preserve">Use case relationship: </t>
  </si>
  <si>
    <r>
      <rPr>
        <b/>
        <sz val="14"/>
        <color theme="1"/>
        <rFont val="Calibri"/>
        <family val="2"/>
        <scheme val="minor"/>
      </rPr>
      <t>Generalization/ specialization</t>
    </r>
    <r>
      <rPr>
        <sz val="14"/>
        <color theme="1"/>
        <rFont val="Calibri"/>
        <family val="2"/>
        <scheme val="minor"/>
      </rPr>
      <t>: cho biết sẽ có một số use case cụ thể hơn sẽ kế thừa hoặc thêm vào use case đầu tiên.</t>
    </r>
  </si>
  <si>
    <t>Ví dụ: Thêm Sinh viên, Sửa Sinh viên, Xóa Sinh viên, Tìm kiếm Sinh viên là bốn use case cụ thể hơn của Use case Quản lí Sinh viên.</t>
  </si>
  <si>
    <t>Quản lí Sinh viên là chức  năng chung, các chức năng Thêm Sinh viên, Sửa Sinh viên, Xóa Sinh viên, Tìm kiếm Sinh viên là các chức năng riêng.</t>
  </si>
  <si>
    <r>
      <rPr>
        <b/>
        <sz val="14"/>
        <color theme="1"/>
        <rFont val="Calibri"/>
        <family val="2"/>
        <scheme val="minor"/>
      </rPr>
      <t>Include:</t>
    </r>
    <r>
      <rPr>
        <sz val="14"/>
        <color theme="1"/>
        <rFont val="Calibri"/>
        <family val="2"/>
        <scheme val="minor"/>
      </rPr>
      <t xml:space="preserve"> use case đầu tiên sử dụng/phụ thuộc vào kết quả của use case được bao gồm.</t>
    </r>
  </si>
  <si>
    <t>Ví dụ: việc Thêm Sinh viên tùy thuộc vào kết quả của việc Login thành công hay không.</t>
  </si>
  <si>
    <t xml:space="preserve">Hay nói cụ thể hơn nếu muốn sử dụng chức năng Thêm Sinh viên, Sửa Sinh viên, Xóa Sinh viên, Tìm kiếm Sinh viên thì phải thực hiện </t>
  </si>
  <si>
    <t>đăng nhập thành công.</t>
  </si>
  <si>
    <t>(benefit: use-case được included thường được dùng chung cho nhiều use case khác.)</t>
  </si>
  <si>
    <r>
      <t xml:space="preserve">Extend: </t>
    </r>
    <r>
      <rPr>
        <sz val="14"/>
        <color theme="1"/>
        <rFont val="Calibri"/>
        <family val="2"/>
        <scheme val="minor"/>
      </rPr>
      <t>cho biết hành vi của một use case được extend (mở rộng) theo một use case khác theo một điều kiện nào đó</t>
    </r>
  </si>
  <si>
    <t>Thường thì không khuyến khích dùng nhiều quan hệ Extend vì sẽ rất rối khi mô tả quan hệ giữa các Use case.</t>
  </si>
  <si>
    <t>SRS Review v1.0</t>
  </si>
  <si>
    <t xml:space="preserve">Review date: </t>
  </si>
  <si>
    <t>7. NON-FUNCTIONAL REQUIREMENTS AND OTHERS</t>
  </si>
  <si>
    <t xml:space="preserve">Project Name: Xây dựng hệ thống quản lý hồ sơ đoàn viên của Đoàn trường Đại Học Khoa học Huế
</t>
  </si>
  <si>
    <t>Project Code: M05</t>
  </si>
  <si>
    <t xml:space="preserve">Thiếu </t>
  </si>
  <si>
    <t xml:space="preserve">Thiếu phần mục lục </t>
  </si>
  <si>
    <t>Font color</t>
  </si>
  <si>
    <t>Để cả màu đen và màu xanh khó nhìn</t>
  </si>
  <si>
    <t>Nên cập nhật thành 1 màu đen</t>
  </si>
  <si>
    <t>Font language không đồng nhất</t>
  </si>
  <si>
    <t>Nên cập nhật chỉ tiếng anh</t>
  </si>
  <si>
    <t>6.1.2. Chỉnh sửa mật khẩu</t>
  </si>
  <si>
    <t>Thiếu dấu * cho trường bắt buộc</t>
  </si>
  <si>
    <t>6.2.1. Thêm đoàn viên</t>
  </si>
  <si>
    <t>Screen Actions
Thiếu mô tả cho các trường nhập nhập liệu và hiển thị message tương ứng</t>
  </si>
  <si>
    <t>Layout: Vị trí 2 nút Thêm và Trở về nên đế phía cuối của trang</t>
  </si>
  <si>
    <t>Layout: Vị trí 2 nút Thêm và Trở không hợp lý</t>
  </si>
  <si>
    <t>Layout: Có icon quay trở về tại dòng Tên đoàn viên</t>
  </si>
  <si>
    <t>Icon này làm gì? Mô tả rõ nếu không yêu cầu xóa khỏi layout</t>
  </si>
  <si>
    <t>Bổ sung mô tả các trường hợp nhập liệu như trường Name dài quá, Name đã tồn tại ..</t>
  </si>
  <si>
    <t>6.3.1. Thêm lịch học</t>
  </si>
  <si>
    <t>Cũng có lỗi tương tự phần Thêm đoàn viên</t>
  </si>
  <si>
    <t>6.4. Quản lý nộp đoàn phí</t>
  </si>
  <si>
    <t>Layout: Thiết kế nút Sửa không hợp lý</t>
  </si>
  <si>
    <t>6.4.1. Sửa thông tin đoàn phí</t>
  </si>
  <si>
    <t xml:space="preserve">Browser: Không ghi rõ browser thuộc version nào </t>
  </si>
  <si>
    <t>Update chỉ rõ cụ thể version của trình duyệt</t>
  </si>
  <si>
    <t>Peformance: Thiếu mô tả số lượng người truy cập</t>
  </si>
  <si>
    <t xml:space="preserve">Mặc dù đã nói ở phần trên nhưng phần này nên đưa ra con số cụ thể </t>
  </si>
  <si>
    <t xml:space="preserve">Tại trang 24 nội dung message nên update lại “Không có đoàn viên tương ứng”. </t>
  </si>
  <si>
    <t xml:space="preserve">nên update lại là "Không tìm thấy đoàn viên." </t>
  </si>
  <si>
    <t xml:space="preserve">Nên bổ sung thêm trang của đoàn viên, để khi có bất kỳ thông báo hoặc lịch học hoặc có lịch học thì các đoàn viên đều nắm </t>
  </si>
  <si>
    <t>Các chức năng khác cũng có các lỗi tương tự trên</t>
  </si>
  <si>
    <t>Yêu cầu chỉnh sửa toàn bộ các chức năng trong hệ thống</t>
  </si>
  <si>
    <t>Nên tạo 1 cột để tại mỗi dòng chứa nút sửa, user muốn sửa dòng nào thì click vào dòng đó để sửa</t>
  </si>
  <si>
    <t>Thiếu chức năng xóa đoàn viên</t>
  </si>
  <si>
    <t>.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</si>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</sst>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2"/>
      <name val="Arial"/>
      <family val="2"/>
    </font>
    <font>
      <sz val="11"/>
      <color theme="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18"/>
      </right>
      <top/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/>
      <diagonal/>
    </border>
    <border>
      <left style="hair">
        <color auto="1"/>
      </left>
      <right style="hair">
        <color auto="1"/>
      </right>
      <top style="medium">
        <color indexed="18"/>
      </top>
      <bottom/>
      <diagonal/>
    </border>
    <border>
      <left style="hair">
        <color auto="1"/>
      </left>
      <right style="medium">
        <color indexed="18"/>
      </right>
      <top style="medium">
        <color indexed="18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quotePrefix="1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14" fontId="3" fillId="0" borderId="0" xfId="0" applyNumberFormat="1" applyFont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10" xfId="0" applyFont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9" fillId="0" borderId="2" xfId="0" quotePrefix="1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76200</xdr:rowOff>
    </xdr:from>
    <xdr:to>
      <xdr:col>17</xdr:col>
      <xdr:colOff>236877</xdr:colOff>
      <xdr:row>25</xdr:row>
      <xdr:rowOff>37557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"/>
          <a:ext cx="9990477" cy="4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38</xdr:row>
      <xdr:rowOff>76200</xdr:rowOff>
    </xdr:from>
    <xdr:to>
      <xdr:col>8</xdr:col>
      <xdr:colOff>123278</xdr:colOff>
      <xdr:row>76</xdr:row>
      <xdr:rowOff>46724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7839075"/>
          <a:ext cx="4380953" cy="7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pane ySplit="5" topLeftCell="A16" activePane="bottomLeft" state="frozen"/>
      <selection pane="bottomLeft" activeCell="A18" sqref="A18:F19"/>
    </sheetView>
  </sheetViews>
  <sheetFormatPr defaultColWidth="9" defaultRowHeight="13.8"/>
  <cols>
    <col min="1" max="1" width="7.88671875" style="8" customWidth="1"/>
    <col min="2" max="2" width="20.109375" style="4" customWidth="1"/>
    <col min="3" max="3" width="43.88671875" style="4" customWidth="1"/>
    <col min="4" max="4" width="52" style="4" customWidth="1"/>
    <col min="5" max="16384" width="9" style="8"/>
  </cols>
  <sheetData>
    <row r="1" spans="1:7" ht="25.8">
      <c r="B1" s="10" t="s">
        <v>19</v>
      </c>
    </row>
    <row r="2" spans="1:7" ht="19.5" customHeight="1">
      <c r="B2" s="11" t="s">
        <v>22</v>
      </c>
    </row>
    <row r="3" spans="1:7" ht="19.5" customHeight="1">
      <c r="B3" s="12" t="s">
        <v>23</v>
      </c>
    </row>
    <row r="4" spans="1:7" ht="19.5" customHeight="1" thickBot="1">
      <c r="B4" s="11" t="s">
        <v>20</v>
      </c>
      <c r="C4" s="18">
        <v>43745</v>
      </c>
    </row>
    <row r="5" spans="1:7">
      <c r="A5" s="13" t="s">
        <v>5</v>
      </c>
      <c r="B5" s="14" t="s">
        <v>4</v>
      </c>
      <c r="C5" s="14" t="s">
        <v>3</v>
      </c>
      <c r="D5" s="14" t="s">
        <v>2</v>
      </c>
      <c r="E5" s="14" t="s">
        <v>1</v>
      </c>
      <c r="F5" s="15" t="s">
        <v>0</v>
      </c>
    </row>
    <row r="6" spans="1:7">
      <c r="A6" s="19">
        <f>ROW()-5</f>
        <v>1</v>
      </c>
      <c r="B6" s="20" t="s">
        <v>24</v>
      </c>
      <c r="C6" s="21" t="s">
        <v>25</v>
      </c>
      <c r="D6" s="20"/>
      <c r="E6" s="22" t="s">
        <v>6</v>
      </c>
      <c r="F6" s="23" t="s">
        <v>7</v>
      </c>
    </row>
    <row r="7" spans="1:7">
      <c r="A7" s="19">
        <f t="shared" ref="A7:A20" si="0">ROW()-5</f>
        <v>2</v>
      </c>
      <c r="B7" s="24" t="s">
        <v>26</v>
      </c>
      <c r="C7" s="25" t="s">
        <v>27</v>
      </c>
      <c r="D7" s="21" t="s">
        <v>28</v>
      </c>
      <c r="E7" s="22" t="s">
        <v>6</v>
      </c>
      <c r="F7" s="23" t="s">
        <v>7</v>
      </c>
    </row>
    <row r="8" spans="1:7">
      <c r="A8" s="19">
        <f t="shared" si="0"/>
        <v>3</v>
      </c>
      <c r="B8" s="24"/>
      <c r="C8" s="25" t="s">
        <v>29</v>
      </c>
      <c r="D8" s="21" t="s">
        <v>30</v>
      </c>
      <c r="E8" s="22" t="s">
        <v>6</v>
      </c>
      <c r="F8" s="23" t="s">
        <v>7</v>
      </c>
    </row>
    <row r="9" spans="1:7" s="29" customFormat="1" ht="27.6">
      <c r="A9" s="19">
        <f t="shared" si="0"/>
        <v>4</v>
      </c>
      <c r="B9" s="24" t="s">
        <v>31</v>
      </c>
      <c r="C9" s="31" t="s">
        <v>32</v>
      </c>
      <c r="D9" s="32"/>
      <c r="E9" s="22" t="s">
        <v>6</v>
      </c>
      <c r="F9" s="28" t="s">
        <v>7</v>
      </c>
      <c r="G9" s="29" t="s">
        <v>56</v>
      </c>
    </row>
    <row r="10" spans="1:7" s="29" customFormat="1" ht="27.6">
      <c r="A10" s="19">
        <f t="shared" si="0"/>
        <v>5</v>
      </c>
      <c r="B10" s="20" t="s">
        <v>33</v>
      </c>
      <c r="C10" s="31" t="s">
        <v>32</v>
      </c>
      <c r="D10" s="20"/>
      <c r="E10" s="33" t="s">
        <v>6</v>
      </c>
      <c r="F10" s="28" t="s">
        <v>7</v>
      </c>
      <c r="G10" s="29" t="s">
        <v>56</v>
      </c>
    </row>
    <row r="11" spans="1:7" s="29" customFormat="1" ht="41.4">
      <c r="A11" s="19">
        <f t="shared" si="0"/>
        <v>6</v>
      </c>
      <c r="B11" s="20" t="s">
        <v>33</v>
      </c>
      <c r="C11" s="20" t="s">
        <v>34</v>
      </c>
      <c r="D11" s="20" t="s">
        <v>39</v>
      </c>
      <c r="E11" s="20" t="s">
        <v>6</v>
      </c>
      <c r="F11" s="23" t="s">
        <v>7</v>
      </c>
    </row>
    <row r="12" spans="1:7" s="29" customFormat="1" ht="27.6">
      <c r="A12" s="19">
        <f t="shared" si="0"/>
        <v>7</v>
      </c>
      <c r="B12" s="20" t="s">
        <v>33</v>
      </c>
      <c r="C12" s="20" t="s">
        <v>36</v>
      </c>
      <c r="D12" s="20" t="s">
        <v>35</v>
      </c>
      <c r="E12" s="26" t="s">
        <v>6</v>
      </c>
      <c r="F12" s="28" t="s">
        <v>7</v>
      </c>
    </row>
    <row r="13" spans="1:7" s="29" customFormat="1" ht="27.6">
      <c r="A13" s="19">
        <f t="shared" si="0"/>
        <v>8</v>
      </c>
      <c r="B13" s="20" t="s">
        <v>33</v>
      </c>
      <c r="C13" s="30" t="s">
        <v>37</v>
      </c>
      <c r="D13" s="26" t="s">
        <v>38</v>
      </c>
      <c r="E13" s="26" t="s">
        <v>6</v>
      </c>
      <c r="F13" s="28" t="s">
        <v>7</v>
      </c>
    </row>
    <row r="14" spans="1:7" s="29" customFormat="1">
      <c r="A14" s="19">
        <f t="shared" si="0"/>
        <v>9</v>
      </c>
      <c r="B14" s="26" t="s">
        <v>40</v>
      </c>
      <c r="C14" s="31" t="s">
        <v>41</v>
      </c>
      <c r="D14" s="26"/>
      <c r="E14" s="26" t="s">
        <v>6</v>
      </c>
      <c r="F14" s="28" t="s">
        <v>7</v>
      </c>
    </row>
    <row r="15" spans="1:7" s="29" customFormat="1" ht="27.6">
      <c r="A15" s="19">
        <f t="shared" si="0"/>
        <v>10</v>
      </c>
      <c r="B15" s="34" t="s">
        <v>42</v>
      </c>
      <c r="C15" s="20" t="s">
        <v>43</v>
      </c>
      <c r="D15" s="26" t="s">
        <v>54</v>
      </c>
      <c r="E15" s="26" t="s">
        <v>6</v>
      </c>
      <c r="F15" s="28" t="s">
        <v>7</v>
      </c>
    </row>
    <row r="16" spans="1:7" s="29" customFormat="1" ht="41.4">
      <c r="A16" s="19">
        <f t="shared" si="0"/>
        <v>11</v>
      </c>
      <c r="B16" s="26" t="s">
        <v>44</v>
      </c>
      <c r="C16" s="20" t="s">
        <v>34</v>
      </c>
      <c r="D16" s="26"/>
      <c r="E16" s="26" t="s">
        <v>6</v>
      </c>
      <c r="F16" s="28" t="s">
        <v>7</v>
      </c>
    </row>
    <row r="17" spans="1:7">
      <c r="A17" s="17"/>
      <c r="B17" s="1"/>
      <c r="C17" s="16" t="s">
        <v>55</v>
      </c>
      <c r="D17" s="1"/>
      <c r="E17" s="1"/>
      <c r="F17" s="2"/>
      <c r="G17" s="8" t="s">
        <v>57</v>
      </c>
    </row>
    <row r="18" spans="1:7" ht="55.2">
      <c r="A18" s="36">
        <f t="shared" si="0"/>
        <v>13</v>
      </c>
      <c r="B18" s="37" t="s">
        <v>21</v>
      </c>
      <c r="C18" s="37" t="s">
        <v>45</v>
      </c>
      <c r="D18" s="37" t="s">
        <v>46</v>
      </c>
      <c r="E18" s="37" t="s">
        <v>6</v>
      </c>
      <c r="F18" s="38" t="s">
        <v>7</v>
      </c>
    </row>
    <row r="19" spans="1:7" ht="55.2">
      <c r="A19" s="36">
        <f t="shared" si="0"/>
        <v>14</v>
      </c>
      <c r="B19" s="37" t="s">
        <v>21</v>
      </c>
      <c r="C19" s="37" t="s">
        <v>47</v>
      </c>
      <c r="D19" s="37" t="s">
        <v>48</v>
      </c>
      <c r="E19" s="37" t="s">
        <v>6</v>
      </c>
      <c r="F19" s="38" t="s">
        <v>7</v>
      </c>
    </row>
    <row r="20" spans="1:7" s="29" customFormat="1" ht="27.6">
      <c r="A20" s="19">
        <f t="shared" si="0"/>
        <v>15</v>
      </c>
      <c r="B20" s="26" t="s">
        <v>42</v>
      </c>
      <c r="C20" s="35" t="s">
        <v>49</v>
      </c>
      <c r="D20" s="26" t="s">
        <v>50</v>
      </c>
      <c r="E20" s="26" t="s">
        <v>6</v>
      </c>
      <c r="F20" s="28" t="s">
        <v>7</v>
      </c>
    </row>
    <row r="21" spans="1:7" s="29" customFormat="1" ht="27.6">
      <c r="A21" s="19">
        <f>ROW()-5</f>
        <v>16</v>
      </c>
      <c r="B21" s="26"/>
      <c r="C21" s="26" t="s">
        <v>52</v>
      </c>
      <c r="D21" s="26" t="s">
        <v>53</v>
      </c>
      <c r="E21" s="26"/>
      <c r="F21" s="28"/>
    </row>
    <row r="22" spans="1:7" s="29" customFormat="1" ht="41.4">
      <c r="A22" s="19">
        <f>ROW()-5</f>
        <v>17</v>
      </c>
      <c r="B22" s="26"/>
      <c r="C22" s="27" t="s">
        <v>51</v>
      </c>
      <c r="D22" s="26"/>
      <c r="E22" s="26" t="s">
        <v>6</v>
      </c>
      <c r="F22" s="28" t="s">
        <v>7</v>
      </c>
    </row>
    <row r="23" spans="1:7">
      <c r="A23" s="17"/>
      <c r="B23" s="1"/>
      <c r="C23" s="1"/>
      <c r="D23" s="1"/>
      <c r="E23" s="1"/>
      <c r="F23" s="2"/>
    </row>
    <row r="24" spans="1:7">
      <c r="A24" s="17"/>
      <c r="B24" s="1"/>
      <c r="C24" s="3"/>
      <c r="D24" s="1"/>
      <c r="E24" s="1"/>
      <c r="F24" s="2"/>
    </row>
    <row r="25" spans="1:7">
      <c r="A25" s="17"/>
      <c r="B25" s="1"/>
      <c r="C25" s="3"/>
      <c r="D25" s="1"/>
      <c r="E25" s="1"/>
      <c r="F25" s="2"/>
    </row>
    <row r="26" spans="1:7">
      <c r="A26" s="17"/>
      <c r="B26" s="1"/>
      <c r="C26" s="3"/>
      <c r="D26" s="1"/>
      <c r="E26" s="1"/>
      <c r="F26" s="2"/>
    </row>
    <row r="27" spans="1:7">
      <c r="A27" s="17"/>
      <c r="B27" s="1"/>
      <c r="C27" s="3"/>
      <c r="D27" s="1"/>
      <c r="E27" s="1"/>
      <c r="F27" s="2"/>
    </row>
    <row r="28" spans="1:7">
      <c r="A28" s="17"/>
      <c r="B28" s="1"/>
      <c r="C28" s="1"/>
      <c r="D28" s="1"/>
      <c r="E28" s="1"/>
      <c r="F28" s="2"/>
    </row>
    <row r="29" spans="1:7">
      <c r="A29" s="17"/>
      <c r="B29" s="1"/>
      <c r="C29" s="1"/>
      <c r="D29" s="1"/>
      <c r="E29" s="1"/>
      <c r="F29" s="2"/>
    </row>
    <row r="30" spans="1:7">
      <c r="A30" s="17"/>
      <c r="B30" s="1"/>
      <c r="C30" s="1"/>
      <c r="D30" s="3"/>
      <c r="E30" s="1"/>
      <c r="F30" s="2"/>
    </row>
    <row r="31" spans="1:7">
      <c r="A31" s="17"/>
      <c r="B31" s="1"/>
      <c r="C31" s="3"/>
      <c r="D31" s="1"/>
      <c r="E31" s="1"/>
      <c r="F31" s="2"/>
    </row>
    <row r="32" spans="1:7">
      <c r="A32" s="17"/>
      <c r="B32" s="1"/>
      <c r="C32" s="3"/>
      <c r="D32" s="1"/>
      <c r="E32" s="1"/>
      <c r="F32" s="2"/>
    </row>
    <row r="33" spans="1:6">
      <c r="A33" s="17"/>
      <c r="B33" s="1"/>
      <c r="C33" s="1"/>
      <c r="D33" s="1"/>
      <c r="E33" s="1"/>
      <c r="F33" s="2"/>
    </row>
    <row r="34" spans="1:6">
      <c r="A34" s="9"/>
      <c r="B34" s="1"/>
      <c r="E34" s="1"/>
      <c r="F34" s="2"/>
    </row>
    <row r="35" spans="1:6">
      <c r="A35" s="9"/>
      <c r="B35" s="1"/>
      <c r="C35" s="1"/>
      <c r="D35" s="1"/>
      <c r="E35" s="1"/>
      <c r="F35" s="2"/>
    </row>
    <row r="36" spans="1:6">
      <c r="A36" s="9"/>
      <c r="B36" s="1"/>
      <c r="C36" s="1"/>
      <c r="D36" s="1"/>
      <c r="E36" s="1"/>
      <c r="F36" s="2"/>
    </row>
    <row r="37" spans="1:6">
      <c r="A37" s="9"/>
      <c r="B37" s="1"/>
      <c r="C37" s="1"/>
      <c r="D37" s="1"/>
      <c r="E37" s="1"/>
      <c r="F37" s="2"/>
    </row>
    <row r="38" spans="1:6">
      <c r="A38" s="9"/>
      <c r="B38" s="1"/>
      <c r="C38" s="1"/>
      <c r="D38" s="1"/>
      <c r="E38" s="1"/>
      <c r="F38" s="2"/>
    </row>
    <row r="39" spans="1:6">
      <c r="A39" s="9"/>
      <c r="B39" s="1"/>
      <c r="C39" s="1"/>
      <c r="D39" s="1"/>
      <c r="E39" s="1"/>
      <c r="F39" s="2"/>
    </row>
    <row r="40" spans="1:6">
      <c r="A40" s="9"/>
      <c r="B40" s="1"/>
      <c r="C40" s="1"/>
      <c r="D40" s="1"/>
      <c r="E40" s="1"/>
      <c r="F40" s="2"/>
    </row>
    <row r="41" spans="1:6">
      <c r="A41" s="9"/>
      <c r="B41" s="1"/>
      <c r="C41" s="1"/>
      <c r="D41" s="1"/>
      <c r="E41" s="1"/>
      <c r="F41" s="2"/>
    </row>
    <row r="42" spans="1:6">
      <c r="A42" s="9"/>
      <c r="B42" s="1"/>
      <c r="C42" s="1"/>
      <c r="D42" s="1"/>
      <c r="E42" s="1"/>
      <c r="F42" s="2"/>
    </row>
    <row r="43" spans="1:6">
      <c r="A43" s="9"/>
      <c r="B43" s="1"/>
      <c r="C43" s="1"/>
      <c r="D43" s="1"/>
      <c r="E43" s="1"/>
      <c r="F43" s="2"/>
    </row>
    <row r="44" spans="1:6">
      <c r="A44" s="9"/>
      <c r="B44" s="1"/>
      <c r="C44" s="1"/>
      <c r="D44" s="1"/>
      <c r="E44" s="1"/>
      <c r="F44" s="2"/>
    </row>
    <row r="45" spans="1:6">
      <c r="A45" s="9"/>
      <c r="B45" s="1"/>
      <c r="C45" s="1"/>
      <c r="D45" s="1"/>
      <c r="E45" s="1"/>
      <c r="F45" s="2"/>
    </row>
    <row r="46" spans="1:6">
      <c r="A46" s="9"/>
      <c r="B46" s="1"/>
      <c r="C46" s="1"/>
      <c r="D46" s="1"/>
      <c r="E46" s="1"/>
      <c r="F46" s="2"/>
    </row>
  </sheetData>
  <phoneticPr fontId="1"/>
  <conditionalFormatting sqref="A38:F46 B34 E34:F34 D26 B35:F37 B29:F33 E28:F28 D27:F27 E7:F7 F9:F10 E9 C13:D13 D11 D14 C15:D15 D10:E10 B7:B14 C18:D18 D16:D17 B16:B19 B21:B28 E11:F26 A6:A37">
    <cfRule type="expression" dxfId="20" priority="27">
      <formula>$F6="Closed"</formula>
    </cfRule>
  </conditionalFormatting>
  <conditionalFormatting sqref="C21:D21">
    <cfRule type="expression" dxfId="19" priority="25">
      <formula>$F39="Closed"</formula>
    </cfRule>
  </conditionalFormatting>
  <conditionalFormatting sqref="D19">
    <cfRule type="expression" dxfId="18" priority="23">
      <formula>$F19="Closed"</formula>
    </cfRule>
  </conditionalFormatting>
  <conditionalFormatting sqref="B20:D20">
    <cfRule type="expression" dxfId="17" priority="22">
      <formula>$F20="Closed"</formula>
    </cfRule>
  </conditionalFormatting>
  <conditionalFormatting sqref="C24:D25">
    <cfRule type="expression" dxfId="16" priority="21">
      <formula>$F24="Closed"</formula>
    </cfRule>
  </conditionalFormatting>
  <conditionalFormatting sqref="D28">
    <cfRule type="expression" dxfId="15" priority="29">
      <formula>$F40="Closed"</formula>
    </cfRule>
  </conditionalFormatting>
  <conditionalFormatting sqref="C28">
    <cfRule type="expression" dxfId="14" priority="39">
      <formula>$F26="Closed"</formula>
    </cfRule>
  </conditionalFormatting>
  <conditionalFormatting sqref="C26:C27">
    <cfRule type="expression" dxfId="13" priority="19">
      <formula>$F26="Closed"</formula>
    </cfRule>
  </conditionalFormatting>
  <conditionalFormatting sqref="E6:F6">
    <cfRule type="expression" dxfId="12" priority="13">
      <formula>$F6="Closed"</formula>
    </cfRule>
  </conditionalFormatting>
  <conditionalFormatting sqref="C7:C8">
    <cfRule type="expression" dxfId="11" priority="11">
      <formula>$F7="Closed"</formula>
    </cfRule>
  </conditionalFormatting>
  <conditionalFormatting sqref="D23">
    <cfRule type="expression" dxfId="10" priority="10">
      <formula>$F23="Closed"</formula>
    </cfRule>
  </conditionalFormatting>
  <conditionalFormatting sqref="B6">
    <cfRule type="expression" dxfId="9" priority="9">
      <formula>$F6="Closed"</formula>
    </cfRule>
  </conditionalFormatting>
  <conditionalFormatting sqref="D6">
    <cfRule type="expression" dxfId="8" priority="8">
      <formula>$F6="Closed"</formula>
    </cfRule>
  </conditionalFormatting>
  <conditionalFormatting sqref="E8:F8">
    <cfRule type="expression" dxfId="7" priority="7">
      <formula>$F8="Closed"</formula>
    </cfRule>
  </conditionalFormatting>
  <conditionalFormatting sqref="C19">
    <cfRule type="expression" dxfId="6" priority="6">
      <formula>$F19="Closed"</formula>
    </cfRule>
  </conditionalFormatting>
  <conditionalFormatting sqref="C11">
    <cfRule type="expression" dxfId="5" priority="5">
      <formula>$F11="Closed"</formula>
    </cfRule>
  </conditionalFormatting>
  <conditionalFormatting sqref="C12">
    <cfRule type="expression" dxfId="4" priority="4">
      <formula>$F12="Closed"</formula>
    </cfRule>
  </conditionalFormatting>
  <conditionalFormatting sqref="C23">
    <cfRule type="expression" dxfId="3" priority="3">
      <formula>#REF!="Closed"</formula>
    </cfRule>
  </conditionalFormatting>
  <conditionalFormatting sqref="D12">
    <cfRule type="expression" dxfId="2" priority="2">
      <formula>$F12="Closed"</formula>
    </cfRule>
  </conditionalFormatting>
  <conditionalFormatting sqref="C16:C17">
    <cfRule type="expression" dxfId="1" priority="1">
      <formula>$F16="Closed"</formula>
    </cfRule>
  </conditionalFormatting>
  <conditionalFormatting sqref="D22">
    <cfRule type="expression" dxfId="0" priority="46">
      <formula>$F41="Closed"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2"/>
  <sheetViews>
    <sheetView topLeftCell="A52" workbookViewId="0">
      <selection activeCell="L28" sqref="L28"/>
    </sheetView>
  </sheetViews>
  <sheetFormatPr defaultRowHeight="14.4"/>
  <sheetData>
    <row r="2" spans="2:2" ht="18">
      <c r="B2" s="5" t="s">
        <v>8</v>
      </c>
    </row>
    <row r="27" spans="2:2" ht="18">
      <c r="B27" s="6" t="s">
        <v>9</v>
      </c>
    </row>
    <row r="28" spans="2:2" ht="18">
      <c r="B28" s="6" t="s">
        <v>10</v>
      </c>
    </row>
    <row r="29" spans="2:2" ht="18">
      <c r="B29" s="6" t="s">
        <v>11</v>
      </c>
    </row>
    <row r="30" spans="2:2" ht="18">
      <c r="B30" s="6"/>
    </row>
    <row r="31" spans="2:2" ht="18">
      <c r="B31" s="6" t="s">
        <v>12</v>
      </c>
    </row>
    <row r="32" spans="2:2" ht="18">
      <c r="B32" s="6" t="s">
        <v>13</v>
      </c>
    </row>
    <row r="33" spans="2:2" ht="18">
      <c r="B33" s="6" t="s">
        <v>14</v>
      </c>
    </row>
    <row r="34" spans="2:2" ht="18">
      <c r="B34" s="6" t="s">
        <v>15</v>
      </c>
    </row>
    <row r="35" spans="2:2" ht="18">
      <c r="B35" s="6" t="s">
        <v>16</v>
      </c>
    </row>
    <row r="38" spans="2:2" ht="18">
      <c r="B38" s="5" t="s">
        <v>17</v>
      </c>
    </row>
    <row r="78" spans="2:2" ht="18">
      <c r="B78" s="6" t="s">
        <v>18</v>
      </c>
    </row>
    <row r="81" spans="2:2">
      <c r="B81" s="7"/>
    </row>
    <row r="82" spans="2:2">
      <c r="B82" s="7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CommentsDetail</vt:lpstr>
      <vt:lpstr>Use case</vt:lpstr>
    </vt:vector>
  </TitlesOfParts>
  <Company>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Windows User</cp:lastModifiedBy>
  <dcterms:created xsi:type="dcterms:W3CDTF">2015-01-23T02:56:20Z</dcterms:created>
  <dcterms:modified xsi:type="dcterms:W3CDTF">2019-10-27T04:16:37Z</dcterms:modified>
</cp:coreProperties>
</file>