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ckin/oplus/oplus-modules/src/webapp/api-mock/data/"/>
    </mc:Choice>
  </mc:AlternateContent>
  <xr:revisionPtr revIDLastSave="0" documentId="13_ncr:1_{DE67E99C-4984-DB40-8EBF-AE8467D3D18A}" xr6:coauthVersionLast="43" xr6:coauthVersionMax="43" xr10:uidLastSave="{00000000-0000-0000-0000-000000000000}"/>
  <bookViews>
    <workbookView xWindow="0" yWindow="0" windowWidth="28800" windowHeight="18000" tabRatio="665" firstSheet="3" activeTab="3" xr2:uid="{00000000-000D-0000-FFFF-FFFF00000000}"/>
  </bookViews>
  <sheets>
    <sheet name="PPL_OF_CITY" sheetId="60" r:id="rId1"/>
    <sheet name="test_1" sheetId="61" r:id="rId2"/>
    <sheet name="test_2" sheetId="62" r:id="rId3"/>
    <sheet name="双X轴数据源" sheetId="64" r:id="rId4"/>
    <sheet name="test_3" sheetId="63" r:id="rId5"/>
    <sheet name="PPL_OF_GX" sheetId="59" r:id="rId6"/>
    <sheet name="PPL_OF_GD" sheetId="57" r:id="rId7"/>
    <sheet name="PPL_OF_DISTRICT_COL_DISTRICT" sheetId="53" r:id="rId8"/>
    <sheet name="PPL_OF_DISTRICT" sheetId="55" r:id="rId9"/>
    <sheet name="PPL_OF_DISTRICT_COL_YEAR" sheetId="50" r:id="rId10"/>
    <sheet name="GDP_OF_DISTRICT" sheetId="49" r:id="rId11"/>
    <sheet name="银行利率" sheetId="48" r:id="rId12"/>
    <sheet name="CPI" sheetId="47" r:id="rId13"/>
    <sheet name="LongTable" sheetId="45" r:id="rId14"/>
    <sheet name="UP_交易总量" sheetId="40" r:id="rId15"/>
    <sheet name="UP_交易质量概览" sheetId="39" r:id="rId16"/>
    <sheet name="UP_交易类型概览" sheetId="37" r:id="rId17"/>
    <sheet name="UP_实时交易量" sheetId="33" r:id="rId18"/>
    <sheet name="UP_响应码分布概览" sheetId="38" r:id="rId19"/>
    <sheet name="全国城市数据" sheetId="42" r:id="rId20"/>
    <sheet name="T_JOBS" sheetId="10" r:id="rId21"/>
    <sheet name="StockMarket" sheetId="13" r:id="rId22"/>
    <sheet name="不连续时间序列" sheetId="14" r:id="rId23"/>
    <sheet name="Route" sheetId="18" r:id="rId24"/>
    <sheet name="数据库列表" sheetId="21" r:id="rId25"/>
    <sheet name="一键检查_类型" sheetId="29" r:id="rId26"/>
    <sheet name="一键检查_结果汇总" sheetId="27" r:id="rId27"/>
    <sheet name="一键检查_结果概要" sheetId="2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2" l="1"/>
</calcChain>
</file>

<file path=xl/sharedStrings.xml><?xml version="1.0" encoding="utf-8"?>
<sst xmlns="http://schemas.openxmlformats.org/spreadsheetml/2006/main" count="1879" uniqueCount="937">
  <si>
    <t>Month</t>
    <phoneticPr fontId="0" type="noConversion"/>
  </si>
  <si>
    <t>CPI</t>
    <phoneticPr fontId="0" type="noConversion"/>
  </si>
  <si>
    <t>name</t>
  </si>
  <si>
    <t>用户提权</t>
  </si>
  <si>
    <t>抓取WAS日志</t>
  </si>
  <si>
    <t>mockjob1</t>
  </si>
  <si>
    <t>mockjob3</t>
  </si>
  <si>
    <t>mockjob4</t>
  </si>
  <si>
    <t>数据库一键检查</t>
  </si>
  <si>
    <t>mockjob5</t>
  </si>
  <si>
    <t>Month</t>
  </si>
  <si>
    <t>DJI</t>
  </si>
  <si>
    <t>Shanghai</t>
  </si>
  <si>
    <t>Nasdaq</t>
  </si>
  <si>
    <t>Hongkong</t>
  </si>
  <si>
    <t>北京</t>
  </si>
  <si>
    <t>天津</t>
  </si>
  <si>
    <t>吉林</t>
  </si>
  <si>
    <t>上海</t>
  </si>
  <si>
    <t>广东</t>
  </si>
  <si>
    <t>重庆</t>
  </si>
  <si>
    <t>广西</t>
  </si>
  <si>
    <t>IntRate</t>
  </si>
  <si>
    <t>Date</t>
  </si>
  <si>
    <t>广州</t>
  </si>
  <si>
    <t>FROM_CITY</t>
  </si>
  <si>
    <t>TO_CITY</t>
  </si>
  <si>
    <t>VALUE</t>
  </si>
  <si>
    <t>南宁</t>
  </si>
  <si>
    <t>桂林</t>
  </si>
  <si>
    <t>深圳</t>
  </si>
  <si>
    <t>柳州</t>
  </si>
  <si>
    <t>拉萨</t>
  </si>
  <si>
    <t>paramsConfig</t>
  </si>
  <si>
    <t>{username:{type:string,required:true},ip:{},note:{}}</t>
  </si>
  <si>
    <t>{hosts:{}}</t>
  </si>
  <si>
    <t>{checkType:{required:true}, db:{required:true}}</t>
  </si>
  <si>
    <t>成功</t>
  </si>
  <si>
    <t>警告</t>
  </si>
  <si>
    <t>错误</t>
  </si>
  <si>
    <t>ABIMSDB</t>
  </si>
  <si>
    <t>TCRDB</t>
  </si>
  <si>
    <t>TELMDB</t>
  </si>
  <si>
    <t>SMSDB</t>
  </si>
  <si>
    <t>SOTDB</t>
  </si>
  <si>
    <t>UPSDB</t>
  </si>
  <si>
    <t>XMETA3</t>
  </si>
  <si>
    <t>BCA</t>
  </si>
  <si>
    <t>BIDB</t>
  </si>
  <si>
    <t>CRCDB</t>
  </si>
  <si>
    <t>EBSDB</t>
  </si>
  <si>
    <t>KMCARC</t>
  </si>
  <si>
    <t>KMCDB</t>
  </si>
  <si>
    <t>KMCSTORE</t>
  </si>
  <si>
    <t>OWKDB</t>
  </si>
  <si>
    <t>PKICFG</t>
  </si>
  <si>
    <t>PKIDIR</t>
  </si>
  <si>
    <t>TEPS</t>
  </si>
  <si>
    <t>XMETA1</t>
  </si>
  <si>
    <t>XMETA2</t>
  </si>
  <si>
    <t>APSDB</t>
  </si>
  <si>
    <t>APSHISDB</t>
  </si>
  <si>
    <t>AS400ANL</t>
  </si>
  <si>
    <t>AS400RPT</t>
  </si>
  <si>
    <t>ASPDB</t>
  </si>
  <si>
    <t>BCPDB</t>
  </si>
  <si>
    <t>FMDBR1</t>
  </si>
  <si>
    <t>AMFEDB</t>
  </si>
  <si>
    <t>AMLDB</t>
  </si>
  <si>
    <t>BFMDB</t>
  </si>
  <si>
    <t>BPMDB</t>
  </si>
  <si>
    <t>BSCDB</t>
  </si>
  <si>
    <t>BSSDB</t>
  </si>
  <si>
    <t>BTS</t>
  </si>
  <si>
    <t>CASHERDB</t>
  </si>
  <si>
    <t>CIPSDB</t>
  </si>
  <si>
    <t>COURTDB</t>
  </si>
  <si>
    <t>CPMDB</t>
  </si>
  <si>
    <t>CRDDB</t>
  </si>
  <si>
    <t>CRDODPDB</t>
  </si>
  <si>
    <t>CREDB</t>
  </si>
  <si>
    <t>CTAUDIT</t>
  </si>
  <si>
    <t>CTAUDIT1</t>
  </si>
  <si>
    <t>CWNDB</t>
  </si>
  <si>
    <t>DAILY</t>
  </si>
  <si>
    <t>DBCRC</t>
  </si>
  <si>
    <t>DBSPARK</t>
  </si>
  <si>
    <t>DXPDRC</t>
  </si>
  <si>
    <t>DXPMNG</t>
  </si>
  <si>
    <t>EBSHISDB</t>
  </si>
  <si>
    <t>EXPENSE</t>
  </si>
  <si>
    <t>FEEDB</t>
  </si>
  <si>
    <t>FM</t>
  </si>
  <si>
    <t>PGRALDB</t>
  </si>
  <si>
    <t>FMDBR2</t>
  </si>
  <si>
    <t>FMDBW</t>
  </si>
  <si>
    <t>FTCDB</t>
  </si>
  <si>
    <t>ESPADMIN</t>
  </si>
  <si>
    <t>ESPDB</t>
  </si>
  <si>
    <t>IBMUCDDB</t>
  </si>
  <si>
    <t>IBMUCRDB</t>
  </si>
  <si>
    <t>MCSDB</t>
  </si>
  <si>
    <t>JCYQDB</t>
  </si>
  <si>
    <t>KJGMDBR1</t>
  </si>
  <si>
    <t>KJGMDBR2</t>
  </si>
  <si>
    <t>KJGMDBW</t>
  </si>
  <si>
    <t>KMCSMDB</t>
  </si>
  <si>
    <t>MKTCORDB</t>
  </si>
  <si>
    <t>MMSDB</t>
  </si>
  <si>
    <t>MOC</t>
  </si>
  <si>
    <t>NEIPXWDB</t>
  </si>
  <si>
    <t>NWPORTAL</t>
  </si>
  <si>
    <t>NZXRHDB</t>
  </si>
  <si>
    <t>OTSDB</t>
  </si>
  <si>
    <t>PAI_DB</t>
  </si>
  <si>
    <t>PAYBOOKH</t>
  </si>
  <si>
    <t>PAYBOOKR</t>
  </si>
  <si>
    <t>PIMS</t>
  </si>
  <si>
    <t>PLRDB</t>
  </si>
  <si>
    <t>PORTALDB</t>
  </si>
  <si>
    <t>PTLDSTDB</t>
  </si>
  <si>
    <t>QTFYDB</t>
  </si>
  <si>
    <t>RASDB</t>
  </si>
  <si>
    <t>RION</t>
  </si>
  <si>
    <t>RISKDB</t>
  </si>
  <si>
    <t>RMADB</t>
  </si>
  <si>
    <t>RPADDB</t>
  </si>
  <si>
    <t>DB_NAME</t>
  </si>
  <si>
    <t>APPCONNECTIO...</t>
  </si>
  <si>
    <t>应用连接数</t>
  </si>
  <si>
    <t>DB</t>
  </si>
  <si>
    <t>S</t>
  </si>
  <si>
    <t>APPUOWLOGUSE...</t>
  </si>
  <si>
    <t>应用日志使用量</t>
  </si>
  <si>
    <t>BUFFRATIO</t>
  </si>
  <si>
    <t>缓冲池命中率</t>
  </si>
  <si>
    <t>CATALOGCACHE...</t>
  </si>
  <si>
    <t>CATALOG缓冲命中率</t>
  </si>
  <si>
    <t>CONNECTION</t>
  </si>
  <si>
    <t>数据库连接数是否下降</t>
  </si>
  <si>
    <t>CUID</t>
  </si>
  <si>
    <t>DB2RHIS</t>
  </si>
  <si>
    <t>数据库历史文件</t>
  </si>
  <si>
    <t>DBCFG</t>
  </si>
  <si>
    <t>数据库参数</t>
  </si>
  <si>
    <t>DEADLOCK</t>
  </si>
  <si>
    <t>死锁</t>
  </si>
  <si>
    <t>HADRSTATE</t>
  </si>
  <si>
    <t>HADR状态</t>
  </si>
  <si>
    <t>HADRTAKEOVER</t>
  </si>
  <si>
    <t>HADR切换</t>
  </si>
  <si>
    <t>INDOUBTTRANS</t>
  </si>
  <si>
    <t>是否存在未决事务</t>
  </si>
  <si>
    <t>LASTBACKUP</t>
  </si>
  <si>
    <t>数据库备份有效性</t>
  </si>
  <si>
    <t>LOCKESCALATI...</t>
  </si>
  <si>
    <t>锁升级</t>
  </si>
  <si>
    <t>LOCKTIMEOUT</t>
  </si>
  <si>
    <t>锁超时</t>
  </si>
  <si>
    <t>LOCKWAITTIME</t>
  </si>
  <si>
    <t>平均锁等待时间</t>
  </si>
  <si>
    <t>OPER</t>
  </si>
  <si>
    <t>数据库操作状态</t>
  </si>
  <si>
    <t>PKGCACHERATI...</t>
  </si>
  <si>
    <t>PACKAGE缓存命中率</t>
  </si>
  <si>
    <t>TBSPSTATE</t>
  </si>
  <si>
    <t>表空间状态</t>
  </si>
  <si>
    <t>TBSPUSEDPC</t>
  </si>
  <si>
    <t>表空间使用率</t>
  </si>
  <si>
    <t>TRANSACTION</t>
  </si>
  <si>
    <t>交易量</t>
  </si>
  <si>
    <t>TRANSFAILRAT...</t>
  </si>
  <si>
    <t>交易失败率</t>
  </si>
  <si>
    <t>UOWLOGUSEDPC</t>
  </si>
  <si>
    <t>事务日志使用率</t>
  </si>
  <si>
    <t>检查项</t>
  </si>
  <si>
    <t>名称</t>
  </si>
  <si>
    <t>类型</t>
  </si>
  <si>
    <t>方式</t>
  </si>
  <si>
    <t>Type</t>
  </si>
  <si>
    <t>健康检查</t>
  </si>
  <si>
    <t>Java健康</t>
  </si>
  <si>
    <t>合规检查</t>
  </si>
  <si>
    <t>连接池检查</t>
  </si>
  <si>
    <t>表空间检查</t>
  </si>
  <si>
    <t>信息=parseInt(Math.random()*10)</t>
  </si>
  <si>
    <t>警告=parseInt(Math.random()*10)</t>
  </si>
  <si>
    <t>错误=parseInt(Math.random()*10)</t>
  </si>
  <si>
    <t>成功=parseInt(Math.random()*10)</t>
  </si>
  <si>
    <t>汇总=${成功}+${信息}+${警告}+${错误}</t>
  </si>
  <si>
    <t>Count=parseInt(Math.random()*100)</t>
  </si>
  <si>
    <t>更新数据</t>
  </si>
  <si>
    <t>{zbmc:{required:true},zblx:{},fzr:{},fsdx:{},jkffms:{},jcpl:{}}</t>
  </si>
  <si>
    <t>阿富汗</t>
  </si>
  <si>
    <t>阿根廷</t>
  </si>
  <si>
    <t>亚美尼亚</t>
  </si>
  <si>
    <t>澳大利亚</t>
  </si>
  <si>
    <t>奥地利</t>
  </si>
  <si>
    <t>阿塞拜疆</t>
  </si>
  <si>
    <t>巴哈马</t>
  </si>
  <si>
    <t>巴林</t>
  </si>
  <si>
    <t>孟加拉国</t>
  </si>
  <si>
    <t>白俄罗斯</t>
  </si>
  <si>
    <t>比利时</t>
  </si>
  <si>
    <t>伯利兹</t>
  </si>
  <si>
    <t>贝宁</t>
  </si>
  <si>
    <t>玻利维亚</t>
  </si>
  <si>
    <t>博茨瓦纳</t>
  </si>
  <si>
    <t>巴西</t>
  </si>
  <si>
    <t>文莱</t>
  </si>
  <si>
    <t>保加利亚</t>
  </si>
  <si>
    <t>布基纳法索</t>
  </si>
  <si>
    <t>布隆迪</t>
  </si>
  <si>
    <t>柬埔寨</t>
  </si>
  <si>
    <t>喀麦隆</t>
  </si>
  <si>
    <t>加拿大</t>
  </si>
  <si>
    <t>中非共和国</t>
  </si>
  <si>
    <t>乍得</t>
  </si>
  <si>
    <t>智利</t>
  </si>
  <si>
    <t>中国</t>
  </si>
  <si>
    <t>哥伦比亚</t>
  </si>
  <si>
    <t>刚果共和国</t>
  </si>
  <si>
    <t>刚果民主共和国</t>
  </si>
  <si>
    <t>哥斯达黎加</t>
  </si>
  <si>
    <t>科特迪瓦</t>
  </si>
  <si>
    <t>克罗地亚</t>
  </si>
  <si>
    <t>古巴</t>
  </si>
  <si>
    <t>塞浦路斯</t>
  </si>
  <si>
    <t>捷克共和国</t>
  </si>
  <si>
    <t>丹麦</t>
  </si>
  <si>
    <t>多米尼加</t>
  </si>
  <si>
    <t>厄瓜多尔</t>
  </si>
  <si>
    <t>埃及</t>
  </si>
  <si>
    <t>芬兰</t>
  </si>
  <si>
    <t>法国</t>
  </si>
  <si>
    <t>加蓬</t>
  </si>
  <si>
    <t>冈比亚</t>
  </si>
  <si>
    <t>格鲁吉亚</t>
  </si>
  <si>
    <t>德国</t>
  </si>
  <si>
    <t>加纳</t>
  </si>
  <si>
    <t>希腊</t>
  </si>
  <si>
    <t>危地马拉</t>
  </si>
  <si>
    <t>几内亚</t>
  </si>
  <si>
    <t>圭亚那</t>
  </si>
  <si>
    <t>海地</t>
  </si>
  <si>
    <t>洪都拉斯</t>
  </si>
  <si>
    <t>匈牙利</t>
  </si>
  <si>
    <t>印度</t>
  </si>
  <si>
    <t>印尼</t>
  </si>
  <si>
    <t>伊朗</t>
  </si>
  <si>
    <t>伊拉克</t>
  </si>
  <si>
    <t>爱尔兰</t>
  </si>
  <si>
    <t>以色列</t>
  </si>
  <si>
    <t>意大利</t>
  </si>
  <si>
    <t>牙买加</t>
  </si>
  <si>
    <t>日本</t>
  </si>
  <si>
    <t>哈萨克斯坦</t>
  </si>
  <si>
    <t>肯尼亚</t>
  </si>
  <si>
    <t>韩国</t>
  </si>
  <si>
    <t>朝鲜</t>
  </si>
  <si>
    <t>科威特</t>
  </si>
  <si>
    <t>吉尔吉斯斯坦</t>
  </si>
  <si>
    <t>老挝</t>
  </si>
  <si>
    <t>拉脱维亚</t>
  </si>
  <si>
    <t>黎巴嫩</t>
  </si>
  <si>
    <t>利比里亚</t>
  </si>
  <si>
    <t>利比亚</t>
  </si>
  <si>
    <t>立陶宛</t>
  </si>
  <si>
    <t>墨西哥</t>
  </si>
  <si>
    <t>蒙古</t>
  </si>
  <si>
    <t>黑山共和国</t>
  </si>
  <si>
    <t>摩洛哥</t>
  </si>
  <si>
    <t>莫桑比克</t>
  </si>
  <si>
    <t>缅甸</t>
  </si>
  <si>
    <t>纳米比亚</t>
  </si>
  <si>
    <t>尼泊尔</t>
  </si>
  <si>
    <t>荷兰</t>
  </si>
  <si>
    <t>新喀里多尼亚</t>
  </si>
  <si>
    <t>新西兰</t>
  </si>
  <si>
    <t>尼加拉瓜</t>
  </si>
  <si>
    <t>尼日尔</t>
  </si>
  <si>
    <t>尼日利亚</t>
  </si>
  <si>
    <t>北马里亚纳</t>
  </si>
  <si>
    <t>挪威</t>
  </si>
  <si>
    <t>阿曼</t>
  </si>
  <si>
    <t>巴基斯坦</t>
  </si>
  <si>
    <t>巴拿马</t>
  </si>
  <si>
    <t>巴布亚新几内亚</t>
  </si>
  <si>
    <t>巴拉圭</t>
  </si>
  <si>
    <t>秘鲁</t>
  </si>
  <si>
    <t>菲律宾</t>
  </si>
  <si>
    <t>波兰</t>
  </si>
  <si>
    <t>葡萄牙</t>
  </si>
  <si>
    <t>波多黎各</t>
  </si>
  <si>
    <t>卡塔尔</t>
  </si>
  <si>
    <t>罗马尼亚</t>
  </si>
  <si>
    <t>俄罗斯</t>
  </si>
  <si>
    <t>沙特阿拉伯</t>
  </si>
  <si>
    <t>新加坡</t>
  </si>
  <si>
    <t>斯洛伐克</t>
  </si>
  <si>
    <t>斯洛文尼亚</t>
  </si>
  <si>
    <t>索马里</t>
  </si>
  <si>
    <t>南非</t>
  </si>
  <si>
    <t>西班牙</t>
  </si>
  <si>
    <t>斯里兰卡</t>
  </si>
  <si>
    <t>苏丹</t>
  </si>
  <si>
    <t>苏里南</t>
  </si>
  <si>
    <t>斯威士兰</t>
  </si>
  <si>
    <t>瑞典</t>
  </si>
  <si>
    <t>瑞士</t>
  </si>
  <si>
    <t>叙利亚</t>
  </si>
  <si>
    <t>泰国</t>
  </si>
  <si>
    <t>多哥</t>
  </si>
  <si>
    <t>英国</t>
  </si>
  <si>
    <t>美国</t>
  </si>
  <si>
    <t>乌拉圭</t>
  </si>
  <si>
    <t>乌兹别克斯坦</t>
  </si>
  <si>
    <t>委内瑞拉</t>
  </si>
  <si>
    <t>越南</t>
  </si>
  <si>
    <t>也门</t>
  </si>
  <si>
    <t>赞比亚</t>
  </si>
  <si>
    <t>津巴布韦</t>
  </si>
  <si>
    <t>地区</t>
  </si>
  <si>
    <t>海门</t>
  </si>
  <si>
    <t>鄂尔多斯</t>
  </si>
  <si>
    <t>招远</t>
  </si>
  <si>
    <t>舟山</t>
  </si>
  <si>
    <t>齐齐哈尔</t>
  </si>
  <si>
    <t>盐城</t>
  </si>
  <si>
    <t>赤峰</t>
  </si>
  <si>
    <t>青岛</t>
  </si>
  <si>
    <t>乳山</t>
  </si>
  <si>
    <t>金昌</t>
  </si>
  <si>
    <t>泉州</t>
  </si>
  <si>
    <t>莱西</t>
  </si>
  <si>
    <t>日照</t>
  </si>
  <si>
    <t>胶南</t>
  </si>
  <si>
    <t>南通</t>
  </si>
  <si>
    <t>云浮</t>
  </si>
  <si>
    <t>梅州</t>
  </si>
  <si>
    <t>文登</t>
  </si>
  <si>
    <t>攀枝花</t>
  </si>
  <si>
    <t>威海</t>
  </si>
  <si>
    <t>承德</t>
  </si>
  <si>
    <t>厦门</t>
  </si>
  <si>
    <t>汕尾</t>
  </si>
  <si>
    <t>潮州</t>
  </si>
  <si>
    <t>丹东</t>
  </si>
  <si>
    <t>太仓</t>
  </si>
  <si>
    <t>曲靖</t>
  </si>
  <si>
    <t>烟台</t>
  </si>
  <si>
    <t>福州</t>
  </si>
  <si>
    <t>瓦房店</t>
  </si>
  <si>
    <t>即墨</t>
  </si>
  <si>
    <t>抚顺</t>
  </si>
  <si>
    <t>玉溪</t>
  </si>
  <si>
    <t>张家口</t>
  </si>
  <si>
    <t>阳泉</t>
  </si>
  <si>
    <t>莱州</t>
  </si>
  <si>
    <t>湖州</t>
  </si>
  <si>
    <t>汕头</t>
  </si>
  <si>
    <t>昆山</t>
  </si>
  <si>
    <t>宁波</t>
  </si>
  <si>
    <t>湛江</t>
  </si>
  <si>
    <t>揭阳</t>
  </si>
  <si>
    <t>荣成</t>
  </si>
  <si>
    <t>连云港</t>
  </si>
  <si>
    <t>葫芦岛</t>
  </si>
  <si>
    <t>常熟</t>
  </si>
  <si>
    <t>东莞</t>
  </si>
  <si>
    <t>河源</t>
  </si>
  <si>
    <t>淮安</t>
  </si>
  <si>
    <t>泰州</t>
  </si>
  <si>
    <t>营口</t>
  </si>
  <si>
    <t>惠州</t>
  </si>
  <si>
    <t>江阴</t>
  </si>
  <si>
    <t>蓬莱</t>
  </si>
  <si>
    <t>韶关</t>
  </si>
  <si>
    <t>嘉峪关</t>
  </si>
  <si>
    <t>延安</t>
  </si>
  <si>
    <t>太原</t>
  </si>
  <si>
    <t>清远</t>
  </si>
  <si>
    <t>中山</t>
  </si>
  <si>
    <t>昆明</t>
  </si>
  <si>
    <t>寿光</t>
  </si>
  <si>
    <t>盘锦</t>
  </si>
  <si>
    <t>长治</t>
  </si>
  <si>
    <t>珠海</t>
  </si>
  <si>
    <t>宿迁</t>
  </si>
  <si>
    <t>咸阳</t>
  </si>
  <si>
    <t>铜川</t>
  </si>
  <si>
    <t>平度</t>
  </si>
  <si>
    <t>佛山</t>
  </si>
  <si>
    <t>海口</t>
  </si>
  <si>
    <t>江门</t>
  </si>
  <si>
    <t>章丘</t>
  </si>
  <si>
    <t>肇庆</t>
  </si>
  <si>
    <t>大连</t>
  </si>
  <si>
    <t>临汾</t>
  </si>
  <si>
    <t>吴江</t>
  </si>
  <si>
    <t>石嘴山</t>
  </si>
  <si>
    <t>沈阳</t>
  </si>
  <si>
    <t>苏州</t>
  </si>
  <si>
    <t>茂名</t>
  </si>
  <si>
    <t>嘉兴</t>
  </si>
  <si>
    <t>长春</t>
  </si>
  <si>
    <t>胶州</t>
  </si>
  <si>
    <t>银川</t>
  </si>
  <si>
    <t>张家港</t>
  </si>
  <si>
    <t>三门峡</t>
  </si>
  <si>
    <t>锦州</t>
  </si>
  <si>
    <t>南昌</t>
  </si>
  <si>
    <t>三亚</t>
  </si>
  <si>
    <t>自贡</t>
  </si>
  <si>
    <t>阳江</t>
  </si>
  <si>
    <t>泸州</t>
  </si>
  <si>
    <t>西宁</t>
  </si>
  <si>
    <t>宜宾</t>
  </si>
  <si>
    <t>呼和浩特</t>
  </si>
  <si>
    <t>成都</t>
  </si>
  <si>
    <t>大同</t>
  </si>
  <si>
    <t>镇江</t>
  </si>
  <si>
    <t>张家界</t>
  </si>
  <si>
    <t>宜兴</t>
  </si>
  <si>
    <t>北海</t>
  </si>
  <si>
    <t>西安</t>
  </si>
  <si>
    <t>金坛</t>
  </si>
  <si>
    <t>东营</t>
  </si>
  <si>
    <t>牡丹江</t>
  </si>
  <si>
    <t>遵义</t>
  </si>
  <si>
    <t>绍兴</t>
  </si>
  <si>
    <t>扬州</t>
  </si>
  <si>
    <t>常州</t>
  </si>
  <si>
    <t>潍坊</t>
  </si>
  <si>
    <t>台州</t>
  </si>
  <si>
    <t>南京</t>
  </si>
  <si>
    <t>滨州</t>
  </si>
  <si>
    <t>贵阳</t>
  </si>
  <si>
    <t>无锡</t>
  </si>
  <si>
    <t>本溪</t>
  </si>
  <si>
    <t>克拉玛依</t>
  </si>
  <si>
    <t>渭南</t>
  </si>
  <si>
    <t>马鞍山</t>
  </si>
  <si>
    <t>宝鸡</t>
  </si>
  <si>
    <t>焦作</t>
  </si>
  <si>
    <t>句容</t>
  </si>
  <si>
    <t>徐州</t>
  </si>
  <si>
    <t>衡水</t>
  </si>
  <si>
    <t>包头</t>
  </si>
  <si>
    <t>绵阳</t>
  </si>
  <si>
    <t>乌鲁木齐</t>
  </si>
  <si>
    <t>枣庄</t>
  </si>
  <si>
    <t>杭州</t>
  </si>
  <si>
    <t>淄博</t>
  </si>
  <si>
    <t>鞍山</t>
  </si>
  <si>
    <t>溧阳</t>
  </si>
  <si>
    <t>库尔勒</t>
  </si>
  <si>
    <t>安阳</t>
  </si>
  <si>
    <t>开封</t>
  </si>
  <si>
    <t>济南</t>
  </si>
  <si>
    <t>德阳</t>
  </si>
  <si>
    <t>温州</t>
  </si>
  <si>
    <t>九江</t>
  </si>
  <si>
    <t>邯郸</t>
  </si>
  <si>
    <t>临安</t>
  </si>
  <si>
    <t>兰州</t>
  </si>
  <si>
    <t>沧州</t>
  </si>
  <si>
    <t>临沂</t>
  </si>
  <si>
    <t>南充</t>
  </si>
  <si>
    <t>富阳</t>
  </si>
  <si>
    <t>泰安</t>
  </si>
  <si>
    <t>诸暨</t>
  </si>
  <si>
    <t>郑州</t>
  </si>
  <si>
    <t>哈尔滨</t>
  </si>
  <si>
    <t>聊城</t>
  </si>
  <si>
    <t>芜湖</t>
  </si>
  <si>
    <t>唐山</t>
  </si>
  <si>
    <t>平顶山</t>
  </si>
  <si>
    <t>邢台</t>
  </si>
  <si>
    <t>德州</t>
  </si>
  <si>
    <t>济宁</t>
  </si>
  <si>
    <t>荆州</t>
  </si>
  <si>
    <t>宜昌</t>
  </si>
  <si>
    <t>义乌</t>
  </si>
  <si>
    <t>丽水</t>
  </si>
  <si>
    <t>洛阳</t>
  </si>
  <si>
    <t>秦皇岛</t>
  </si>
  <si>
    <t>株洲</t>
  </si>
  <si>
    <t>石家庄</t>
  </si>
  <si>
    <t>莱芜</t>
  </si>
  <si>
    <t>常德</t>
  </si>
  <si>
    <t>保定</t>
  </si>
  <si>
    <t>湘潭</t>
  </si>
  <si>
    <t>金华</t>
  </si>
  <si>
    <t>岳阳</t>
  </si>
  <si>
    <t>长沙</t>
  </si>
  <si>
    <t>衢州</t>
  </si>
  <si>
    <t>廊坊</t>
  </si>
  <si>
    <t>菏泽</t>
  </si>
  <si>
    <t>合肥</t>
  </si>
  <si>
    <t>武汉</t>
  </si>
  <si>
    <t>大庆</t>
  </si>
  <si>
    <t>code</t>
  </si>
  <si>
    <t>mockjob6</t>
  </si>
  <si>
    <t>很多参数的作业</t>
  </si>
  <si>
    <t>{param_1:{},param_2:{},param_3:{},param_4:{},param_5:{},param_6:{},param_7:{},param_8:{},param_9:{},param_10:{},param_11:{},param_12:{},param_13:{},param_14:{},param_15:{},param_16:{},param_17:{},param_18:{},param_19:{},param_20:{}}</t>
  </si>
  <si>
    <t>交易金额=parseInt(Math.random()*1000)</t>
  </si>
  <si>
    <t>交易笔数=parseInt(Math.random()*1000)</t>
  </si>
  <si>
    <t>交易类型</t>
  </si>
  <si>
    <t>ATM</t>
  </si>
  <si>
    <t>POS</t>
  </si>
  <si>
    <t>互联网</t>
  </si>
  <si>
    <t>移动支付</t>
  </si>
  <si>
    <t>响应码</t>
  </si>
  <si>
    <t>当日00</t>
  </si>
  <si>
    <t>其余</t>
  </si>
  <si>
    <t>RC1</t>
  </si>
  <si>
    <t>RC2</t>
  </si>
  <si>
    <t>RC3</t>
  </si>
  <si>
    <t>RC4</t>
  </si>
  <si>
    <t>笔数=parseInt(Math.random()*10000)</t>
  </si>
  <si>
    <t>当日交易成功率=Math.random()</t>
  </si>
  <si>
    <t>数量=parseInt(Math.random()*100000)</t>
  </si>
  <si>
    <t>分组='G'+parseInt(Math.random()*10)</t>
  </si>
  <si>
    <t>G1</t>
  </si>
  <si>
    <t>城市</t>
  </si>
  <si>
    <t>数值=parseInt(Math.random()*1000)</t>
  </si>
  <si>
    <t>当日交易总量=parseInt(Math.random()*1000)</t>
  </si>
  <si>
    <t>时间点=moment().subtract($index,'days').toDate()</t>
  </si>
  <si>
    <t>Close=Math.random()*100</t>
  </si>
  <si>
    <t>SYSID</t>
  </si>
  <si>
    <t>HOSTNAME</t>
  </si>
  <si>
    <t>INSTNAME</t>
  </si>
  <si>
    <t>DBNAME</t>
  </si>
  <si>
    <t>NODENUM</t>
  </si>
  <si>
    <t>CHECKTIME</t>
  </si>
  <si>
    <t>DBSTATUS</t>
  </si>
  <si>
    <t>APPCONN</t>
  </si>
  <si>
    <t>CONNSQLCODE</t>
  </si>
  <si>
    <t>INDOUBTTRANSSQLCODE</t>
  </si>
  <si>
    <t>SELSQLCODE</t>
  </si>
  <si>
    <t>LOGUSEDKB</t>
  </si>
  <si>
    <t>LOGAVAILABLEKB</t>
  </si>
  <si>
    <t>LOGUSEDPC</t>
  </si>
  <si>
    <t>HADRROLE</t>
  </si>
  <si>
    <t>UIDSTATUS</t>
  </si>
  <si>
    <t>MESSAGE</t>
  </si>
  <si>
    <t>LDBID</t>
  </si>
  <si>
    <t>LEVEL</t>
  </si>
  <si>
    <t>PRODUCT</t>
  </si>
  <si>
    <t>DBVERSION</t>
  </si>
  <si>
    <t>VIP</t>
  </si>
  <si>
    <t>DBUSER</t>
  </si>
  <si>
    <t>A97TP03</t>
  </si>
  <si>
    <t>2018-01-23T16:37:20.637+0800</t>
  </si>
  <si>
    <t>NULLDATA</t>
  </si>
  <si>
    <t>D</t>
  </si>
  <si>
    <t>DB2</t>
  </si>
  <si>
    <t>Y</t>
  </si>
  <si>
    <t>csdb01</t>
  </si>
  <si>
    <t>ORACLE</t>
  </si>
  <si>
    <t>dbtest</t>
  </si>
  <si>
    <t>06451FR</t>
  </si>
  <si>
    <t>tivoli04</t>
  </si>
  <si>
    <t>db2inst1</t>
  </si>
  <si>
    <t>ASSETDB</t>
  </si>
  <si>
    <t>tivoli02</t>
  </si>
  <si>
    <t>tdwuser</t>
  </si>
  <si>
    <t>EPDB</t>
  </si>
  <si>
    <t>db2inst2</t>
  </si>
  <si>
    <t>FRSDB</t>
  </si>
  <si>
    <t>tivoli03</t>
  </si>
  <si>
    <t>FRSDB1</t>
  </si>
  <si>
    <t>OCTIGATE</t>
  </si>
  <si>
    <t>tivoli01</t>
  </si>
  <si>
    <t>REPORTER</t>
  </si>
  <si>
    <t>REPORTS</t>
  </si>
  <si>
    <t>RPTDB</t>
  </si>
  <si>
    <t>TADFDCDB</t>
  </si>
  <si>
    <t>AA</t>
  </si>
  <si>
    <t>PORT</t>
  </si>
  <si>
    <t>DPM_VALID</t>
  </si>
  <si>
    <t>GROUP</t>
  </si>
  <si>
    <t>LASTCHECKTIME</t>
  </si>
  <si>
    <t>LASTCHECKHOST</t>
  </si>
  <si>
    <t>ERRORTIME</t>
  </si>
  <si>
    <t>FTPDB</t>
  </si>
  <si>
    <t>10.0.32.200</t>
  </si>
  <si>
    <t>DBMUID</t>
  </si>
  <si>
    <t>N</t>
  </si>
  <si>
    <t>GROUP3</t>
  </si>
  <si>
    <t>2018-03-28T19:31:14.495+0800</t>
  </si>
  <si>
    <t>uidcheck03sz</t>
  </si>
  <si>
    <t>2018-03-28T21:24:15.206+0800</t>
  </si>
  <si>
    <t>[jcc][t4][10262][11223][4.19.26] Unexpected Throwable caught: null. ERRORCODE=-4228, SQLSTATE=null</t>
  </si>
  <si>
    <t>CBDMDB</t>
  </si>
  <si>
    <t>10.0.170.155,10.1.12.30</t>
  </si>
  <si>
    <t>2018-03-28T22:04:19.462+0800</t>
  </si>
  <si>
    <t>2018-03-28T23:01:19.459+0800</t>
  </si>
  <si>
    <t>RTSM2DB</t>
  </si>
  <si>
    <t>10.3.139.19,10.3.192.6</t>
  </si>
  <si>
    <t>GROUP1</t>
  </si>
  <si>
    <t>2018-03-29T11:00:26.294+0800</t>
  </si>
  <si>
    <t>[jcc][t4][2043][11550][4.19.26] Exception java.net.SocketTimeoutException: Error opening socket to server /10.3.139.19 on port 50,000 with message: connect timed out. ERRORCODE=-4499, SQLSTATE=08001</t>
  </si>
  <si>
    <t>FPSM2DB</t>
  </si>
  <si>
    <t>2018-03-29T10:59:47.349+0800</t>
  </si>
  <si>
    <t>PPSM2DB</t>
  </si>
  <si>
    <t>2018-03-29T11:00:32.831+0800</t>
  </si>
  <si>
    <t>ITCDB</t>
  </si>
  <si>
    <t>10.3.148.148</t>
  </si>
  <si>
    <t>2018-03-27T22:03:49.520+0800</t>
  </si>
  <si>
    <t>[jcc][t4][2043][11550][4.19.26] Exception java.net.SocketTimeoutException: Error opening socket to server /10.3.148.148 on port 50,000 with message: connect timed out. ERRORCODE=-4499, SQLSTATE=08001</t>
  </si>
  <si>
    <t>RNAEADB</t>
  </si>
  <si>
    <t>10.0.170.185,10.2.35.248,10.2.10.232</t>
  </si>
  <si>
    <t>GRP07</t>
  </si>
  <si>
    <t>2018-03-16T21:45:54.779+0800</t>
  </si>
  <si>
    <t>Get defmap failed, it's not a supported version, will close the connection and return null</t>
  </si>
  <si>
    <t>EDWHIS</t>
  </si>
  <si>
    <t>GRP04</t>
  </si>
  <si>
    <t>2018-03-16T18:42:42.761+0800</t>
  </si>
  <si>
    <t>CVMDB</t>
  </si>
  <si>
    <t>10.2.30.119,10.2.62.102</t>
  </si>
  <si>
    <t>dbmuid</t>
  </si>
  <si>
    <t>CMBITAP</t>
  </si>
  <si>
    <t>12.1.0.2.0</t>
  </si>
  <si>
    <t>10.2.11.246,10.2.38.237,10.2.11.247,10.2.38.238</t>
  </si>
  <si>
    <t>dbsnmp</t>
  </si>
  <si>
    <t>2018-03-16T21:45:18.771+0800</t>
  </si>
  <si>
    <t>T24NADB</t>
  </si>
  <si>
    <t>11.2.0.4.0</t>
  </si>
  <si>
    <t>10.3.133.108,10.3.133.109,10.3.169.1,10.3.169.2,10.3.169.3,10.3.169.4,10.3.169.5</t>
  </si>
  <si>
    <t>2018-03-27T22:03:44.529+0800</t>
  </si>
  <si>
    <t>IO Error: The Network Adapter could not establish the connection</t>
  </si>
  <si>
    <t>T24ASDB</t>
  </si>
  <si>
    <t>10.3.49.3,10.3.49.5,10.3.49.4</t>
  </si>
  <si>
    <t>2018-03-27T22:03:16.524+0800</t>
  </si>
  <si>
    <t>ORCL</t>
  </si>
  <si>
    <t>10.2.0.37,10.2.33.91,10.2.0.38,10.2.0.39,10.2.33.92</t>
  </si>
  <si>
    <t>2018-03-27T17:31:29.461+0800</t>
  </si>
  <si>
    <t>Listener refused the connection with the following error: ORA-12514, TNS:listener does not currently know of service requested in connect descriptor</t>
  </si>
  <si>
    <t>GFYLOGG</t>
  </si>
  <si>
    <t>10.0.225.21,10.0.225.22,10.0.68.63,10.0.68.64,10.0.68.65,10.0.68.66,10.0.68.67,10.1.84.129,10.1.84.130,10.1.84.131,10.1.84.132,10.3.119.41,10.3.119.42,10.3.119.61,10.3.119.62,10.3.150.75,10.3.150.76,10.3.87.71,10.3.87.72,10.3.87.96,10.3.87.97,10.3.87.98</t>
  </si>
  <si>
    <t>2018-03-27T17:52:50.462+0800</t>
  </si>
  <si>
    <t>ORA-00257: archiver error. Connect internal only, until freed.</t>
  </si>
  <si>
    <t>DISTRICT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</si>
  <si>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</si>
  <si>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</si>
  <si>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</si>
  <si>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</si>
  <si>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</si>
  <si>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</si>
  <si>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</si>
  <si>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</si>
  <si>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</si>
  <si>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</si>
  <si>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</si>
  <si>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</si>
  <si>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</si>
  <si>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</si>
  <si>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</si>
  <si>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</si>
  <si>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</si>
  <si>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</si>
  <si>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</si>
  <si>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</si>
  <si>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</si>
  <si>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</si>
  <si>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</si>
  <si>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</si>
  <si>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</si>
  <si>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</si>
  <si>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</si>
  <si>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</si>
  <si>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</si>
  <si>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</si>
  <si>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</si>
  <si>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YEAR</t>
  </si>
  <si>
    <t>PPL</t>
  </si>
  <si>
    <t>CITY</t>
  </si>
  <si>
    <t>市别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</si>
  <si>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</si>
  <si>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</si>
  <si>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</si>
  <si>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</si>
  <si>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</si>
  <si>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</si>
  <si>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</si>
  <si>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</si>
  <si>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</si>
  <si>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</si>
  <si>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</si>
  <si>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</si>
  <si>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</si>
  <si>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</si>
  <si>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常住人口</t>
  </si>
  <si>
    <t>市县</t>
  </si>
  <si>
    <t>?DISTRICT</t>
  </si>
  <si>
    <t>PEOPLE_2016</t>
  </si>
  <si>
    <t>a</t>
    <phoneticPr fontId="42" type="noConversion"/>
  </si>
  <si>
    <t>b</t>
    <phoneticPr fontId="42" type="noConversion"/>
  </si>
  <si>
    <t>c</t>
    <phoneticPr fontId="42" type="noConversion"/>
  </si>
  <si>
    <t>d</t>
    <phoneticPr fontId="42" type="noConversion"/>
  </si>
  <si>
    <t>data_a_1</t>
    <phoneticPr fontId="42" type="noConversion"/>
  </si>
  <si>
    <t>data_b_1</t>
    <phoneticPr fontId="42" type="noConversion"/>
  </si>
  <si>
    <t>data_c_1</t>
    <phoneticPr fontId="42" type="noConversion"/>
  </si>
  <si>
    <t>data_d_1</t>
    <phoneticPr fontId="42" type="noConversion"/>
  </si>
  <si>
    <t>data_a_2</t>
  </si>
  <si>
    <t>data_b_2</t>
  </si>
  <si>
    <t>data_c_2</t>
  </si>
  <si>
    <t>data_d_2</t>
  </si>
  <si>
    <t>data_a_3</t>
  </si>
  <si>
    <t>data_b_3</t>
  </si>
  <si>
    <t>data_c_3</t>
  </si>
  <si>
    <t>data_d_3</t>
  </si>
  <si>
    <t>data_a_4</t>
  </si>
  <si>
    <t>data_b_4</t>
  </si>
  <si>
    <t>data_c_4</t>
  </si>
  <si>
    <t>data_d_4</t>
  </si>
  <si>
    <t>data_a_5</t>
  </si>
  <si>
    <t>data_b_5</t>
  </si>
  <si>
    <t>data_c_5</t>
  </si>
  <si>
    <t>data_d_5</t>
  </si>
  <si>
    <t>data_a_6</t>
  </si>
  <si>
    <t>data_b_6</t>
  </si>
  <si>
    <t>data_c_6</t>
  </si>
  <si>
    <t>data_d_6</t>
  </si>
  <si>
    <t>data_a_7</t>
  </si>
  <si>
    <t>data_b_7</t>
  </si>
  <si>
    <t>data_c_7</t>
  </si>
  <si>
    <t>data_d_7</t>
  </si>
  <si>
    <t>data_a_8</t>
  </si>
  <si>
    <t>data_b_8</t>
  </si>
  <si>
    <t>data_c_8</t>
  </si>
  <si>
    <t>data_d_8</t>
  </si>
  <si>
    <t>data_a_9</t>
  </si>
  <si>
    <t>data_b_9</t>
  </si>
  <si>
    <t>data_c_9</t>
  </si>
  <si>
    <t>data_d_9</t>
  </si>
  <si>
    <t>data_a_10</t>
  </si>
  <si>
    <t>data_b_10</t>
  </si>
  <si>
    <t>data_c_10</t>
  </si>
  <si>
    <t>data_d_10</t>
  </si>
  <si>
    <t>data_a_11</t>
  </si>
  <si>
    <t>data_b_11</t>
  </si>
  <si>
    <t>data_c_11</t>
  </si>
  <si>
    <t>data_d_11</t>
  </si>
  <si>
    <t>data_a_12</t>
  </si>
  <si>
    <t>data_b_12</t>
  </si>
  <si>
    <t>data_c_12</t>
  </si>
  <si>
    <t>data_d_12</t>
  </si>
  <si>
    <t>data_a_13</t>
  </si>
  <si>
    <t>data_b_13</t>
  </si>
  <si>
    <t>data_c_13</t>
  </si>
  <si>
    <t>data_d_13</t>
  </si>
  <si>
    <t>data_a_14</t>
  </si>
  <si>
    <t>data_b_14</t>
  </si>
  <si>
    <t>data_c_14</t>
  </si>
  <si>
    <t>data_d_14</t>
  </si>
  <si>
    <t>data_a_15</t>
  </si>
  <si>
    <t>data_b_15</t>
  </si>
  <si>
    <t>data_c_15</t>
  </si>
  <si>
    <t>data_d_15</t>
  </si>
  <si>
    <t>data_a_16</t>
  </si>
  <si>
    <t>data_b_16</t>
  </si>
  <si>
    <t>data_c_16</t>
  </si>
  <si>
    <t>data_d_16</t>
  </si>
  <si>
    <t>data_a_17</t>
  </si>
  <si>
    <t>data_b_17</t>
  </si>
  <si>
    <t>data_c_17</t>
  </si>
  <si>
    <t>data_d_17</t>
  </si>
  <si>
    <t>data_a_18</t>
  </si>
  <si>
    <t>data_b_18</t>
  </si>
  <si>
    <t>data_c_18</t>
  </si>
  <si>
    <t>data_d_18</t>
  </si>
  <si>
    <t>data_a_19</t>
  </si>
  <si>
    <t>data_b_19</t>
  </si>
  <si>
    <t>data_c_19</t>
  </si>
  <si>
    <t>data_d_19</t>
  </si>
  <si>
    <t>data_a_20</t>
  </si>
  <si>
    <t>data_b_20</t>
  </si>
  <si>
    <t>data_c_20</t>
  </si>
  <si>
    <t>data_d_20</t>
  </si>
  <si>
    <t>a1</t>
    <phoneticPr fontId="42" type="noConversion"/>
  </si>
  <si>
    <t>b1</t>
    <phoneticPr fontId="42" type="noConversion"/>
  </si>
  <si>
    <t>c1</t>
    <phoneticPr fontId="42" type="noConversion"/>
  </si>
  <si>
    <t>d1</t>
    <phoneticPr fontId="42" type="noConversion"/>
  </si>
  <si>
    <t>data_c1_1</t>
    <phoneticPr fontId="42" type="noConversion"/>
  </si>
  <si>
    <t>data_d1_1</t>
    <phoneticPr fontId="42" type="noConversion"/>
  </si>
  <si>
    <t>data_c1_2</t>
  </si>
  <si>
    <t>data_d1_2</t>
  </si>
  <si>
    <t>data_c1_3</t>
  </si>
  <si>
    <t>data_d1_3</t>
  </si>
  <si>
    <t>data_c1_4</t>
  </si>
  <si>
    <t>data_d1_4</t>
  </si>
  <si>
    <t>data_c1_5</t>
  </si>
  <si>
    <t>data_d1_5</t>
  </si>
  <si>
    <t>data_c1_6</t>
  </si>
  <si>
    <t>data_d1_6</t>
  </si>
  <si>
    <t>data_a1_6</t>
    <phoneticPr fontId="42" type="noConversion"/>
  </si>
  <si>
    <t>data_b2_6</t>
    <phoneticPr fontId="42" type="noConversion"/>
  </si>
  <si>
    <t>data_a1_7</t>
  </si>
  <si>
    <t>data_b2_7</t>
  </si>
  <si>
    <t>data_c1_7</t>
  </si>
  <si>
    <t>data_d1_7</t>
  </si>
  <si>
    <t>data_a1_8</t>
  </si>
  <si>
    <t>data_b2_8</t>
  </si>
  <si>
    <t>data_c1_8</t>
  </si>
  <si>
    <t>data_d1_8</t>
  </si>
  <si>
    <t>data_a1_9</t>
  </si>
  <si>
    <t>data_b2_9</t>
  </si>
  <si>
    <t>data_c1_9</t>
  </si>
  <si>
    <t>data_d1_9</t>
  </si>
  <si>
    <t>data_a1_10</t>
  </si>
  <si>
    <t>data_b2_10</t>
  </si>
  <si>
    <t>data_c1_10</t>
  </si>
  <si>
    <t>data_d1_10</t>
  </si>
  <si>
    <t>data_a1_11</t>
  </si>
  <si>
    <t>data_b2_11</t>
  </si>
  <si>
    <t>data_c1_11</t>
  </si>
  <si>
    <t>data_d1_11</t>
  </si>
  <si>
    <t>data_a1_12</t>
  </si>
  <si>
    <t>data_b2_12</t>
  </si>
  <si>
    <t>data_c1_12</t>
  </si>
  <si>
    <t>data_d1_12</t>
  </si>
  <si>
    <t>data_a1_13</t>
  </si>
  <si>
    <t>data_b2_13</t>
  </si>
  <si>
    <t>data_c1_13</t>
  </si>
  <si>
    <t>data_d1_13</t>
  </si>
  <si>
    <t>data_a1_14</t>
  </si>
  <si>
    <t>data_b2_14</t>
  </si>
  <si>
    <t>data_c1_14</t>
  </si>
  <si>
    <t>data_d1_14</t>
  </si>
  <si>
    <t>data_a1_15</t>
  </si>
  <si>
    <t>data_b2_15</t>
  </si>
  <si>
    <t>data_c1_15</t>
  </si>
  <si>
    <t>data_d1_15</t>
  </si>
  <si>
    <t>data_a1_16</t>
  </si>
  <si>
    <t>data_b2_16</t>
  </si>
  <si>
    <t>data_c1_16</t>
  </si>
  <si>
    <t>data_d1_16</t>
  </si>
  <si>
    <t>data_a1_17</t>
  </si>
  <si>
    <t>data_b2_17</t>
  </si>
  <si>
    <t>data_c1_17</t>
  </si>
  <si>
    <t>data_d1_17</t>
  </si>
  <si>
    <t>data_a1_18</t>
  </si>
  <si>
    <t>data_b2_18</t>
  </si>
  <si>
    <t>data_c1_18</t>
  </si>
  <si>
    <t>data_d1_18</t>
  </si>
  <si>
    <t>data_a1_19</t>
  </si>
  <si>
    <t>data_b2_19</t>
  </si>
  <si>
    <t>data_c1_19</t>
  </si>
  <si>
    <t>data_d1_19</t>
  </si>
  <si>
    <t>data_a1_20</t>
  </si>
  <si>
    <t>data_b2_20</t>
  </si>
  <si>
    <t>data_c1_20</t>
  </si>
  <si>
    <t>data_d1_20</t>
  </si>
  <si>
    <t>a2</t>
    <phoneticPr fontId="42" type="noConversion"/>
  </si>
  <si>
    <t>b2</t>
    <phoneticPr fontId="42" type="noConversion"/>
  </si>
  <si>
    <t>c2</t>
    <phoneticPr fontId="42" type="noConversion"/>
  </si>
  <si>
    <t>d2</t>
    <phoneticPr fontId="42" type="noConversion"/>
  </si>
  <si>
    <t>data_c2_1</t>
    <phoneticPr fontId="42" type="noConversion"/>
  </si>
  <si>
    <t>data_d2_1</t>
    <phoneticPr fontId="42" type="noConversion"/>
  </si>
  <si>
    <t>data_c2_2</t>
  </si>
  <si>
    <t>data_d2_2</t>
  </si>
  <si>
    <t>data_c2_3</t>
  </si>
  <si>
    <t>data_d2_3</t>
  </si>
  <si>
    <t>data_c2_4</t>
  </si>
  <si>
    <t>data_d2_4</t>
  </si>
  <si>
    <t>data_c2_5</t>
  </si>
  <si>
    <t>data_d2_5</t>
  </si>
  <si>
    <t>data_c2_6</t>
  </si>
  <si>
    <t>data_d2_6</t>
  </si>
  <si>
    <t>data_c2_7</t>
  </si>
  <si>
    <t>data_d2_7</t>
  </si>
  <si>
    <t>data_c2_8</t>
  </si>
  <si>
    <t>data_d2_8</t>
  </si>
  <si>
    <t>data_c2_9</t>
  </si>
  <si>
    <t>data_d2_9</t>
  </si>
  <si>
    <t>data_c2_10</t>
  </si>
  <si>
    <t>data_d2_10</t>
  </si>
  <si>
    <t>data_c2_11</t>
  </si>
  <si>
    <t>data_d2_11</t>
  </si>
  <si>
    <t>data_a2_11</t>
    <phoneticPr fontId="42" type="noConversion"/>
  </si>
  <si>
    <t>data_b2_11</t>
    <phoneticPr fontId="42" type="noConversion"/>
  </si>
  <si>
    <t>data_a2_12</t>
  </si>
  <si>
    <t>data_c2_12</t>
  </si>
  <si>
    <t>data_d2_12</t>
  </si>
  <si>
    <t>data_a2_13</t>
  </si>
  <si>
    <t>data_c2_13</t>
  </si>
  <si>
    <t>data_d2_13</t>
  </si>
  <si>
    <t>data_a2_14</t>
  </si>
  <si>
    <t>data_c2_14</t>
  </si>
  <si>
    <t>data_d2_14</t>
  </si>
  <si>
    <t>data_a2_15</t>
  </si>
  <si>
    <t>data_c2_15</t>
  </si>
  <si>
    <t>data_d2_15</t>
  </si>
  <si>
    <t>data_a2_16</t>
  </si>
  <si>
    <t>data_c2_16</t>
  </si>
  <si>
    <t>data_d2_16</t>
  </si>
  <si>
    <t>data_a2_17</t>
  </si>
  <si>
    <t>data_c2_17</t>
  </si>
  <si>
    <t>data_d2_17</t>
  </si>
  <si>
    <t>data_a2_18</t>
  </si>
  <si>
    <t>data_c2_18</t>
  </si>
  <si>
    <t>data_d2_18</t>
  </si>
  <si>
    <t>data_a2_19</t>
  </si>
  <si>
    <t>data_c2_19</t>
  </si>
  <si>
    <t>data_d2_19</t>
  </si>
  <si>
    <t>data_a2_20</t>
  </si>
  <si>
    <t>data_c2_20</t>
  </si>
  <si>
    <t>data_d2_20</t>
  </si>
  <si>
    <t>time1</t>
    <phoneticPr fontId="42" type="noConversion"/>
  </si>
  <si>
    <t>time2</t>
    <phoneticPr fontId="42" type="noConversion"/>
  </si>
  <si>
    <t>data1</t>
    <phoneticPr fontId="42" type="noConversion"/>
  </si>
  <si>
    <t>data2</t>
    <phoneticPr fontId="42" type="noConversion"/>
  </si>
  <si>
    <t>2019-01</t>
    <phoneticPr fontId="42" type="noConversion"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</si>
  <si>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</si>
  <si>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</si>
  <si>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</si>
  <si>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</si>
  <si>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</si>
  <si>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</si>
  <si>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</si>
  <si>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</si>
  <si>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</si>
  <si>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2018-01</t>
    <phoneticPr fontId="42" type="noConversion"/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</si>
  <si>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</si>
  <si>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</si>
  <si>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</si>
  <si>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</si>
  <si>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</si>
  <si>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</si>
  <si>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</si>
  <si>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</si>
  <si>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</si>
  <si>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zihao1</t>
    <phoneticPr fontId="42" type="noConversion"/>
  </si>
  <si>
    <t>zihao2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</si>
</sst>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"/>
    <numFmt numFmtId="177" formatCode="0.00%;[Red]\-0.00%"/>
    <numFmt numFmtId="178" formatCode="0_ "/>
    <numFmt numFmtId="179" formatCode="0.00_ "/>
  </numFmts>
  <fonts count="4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0"/>
      <color theme="10"/>
      <name val="Calibri"/>
      <family val="2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Calibri"/>
      <family val="2"/>
    </font>
    <font>
      <sz val="12"/>
      <name val="宋体"/>
      <family val="3"/>
      <charset val="134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8"/>
      <name val="汉仪报宋简"/>
      <family val="3"/>
      <charset val="134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Times New Roman"/>
      <family val="1"/>
    </font>
    <font>
      <b/>
      <sz val="10"/>
      <name val="Arial"/>
      <family val="2"/>
    </font>
    <font>
      <sz val="9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40"/>
      </bottom>
      <diagonal/>
    </border>
    <border>
      <left style="thin">
        <color indexed="40"/>
      </left>
      <right style="thin">
        <color indexed="40"/>
      </right>
      <top style="thin">
        <color indexed="8"/>
      </top>
      <bottom style="thin">
        <color indexed="40"/>
      </bottom>
      <diagonal/>
    </border>
    <border>
      <left style="thin">
        <color indexed="40"/>
      </left>
      <right/>
      <top style="thin">
        <color indexed="8"/>
      </top>
      <bottom style="thin">
        <color indexed="40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0" fontId="32" fillId="0" borderId="0"/>
    <xf numFmtId="0" fontId="34" fillId="0" borderId="0"/>
    <xf numFmtId="0" fontId="40" fillId="0" borderId="0"/>
  </cellStyleXfs>
  <cellXfs count="46">
    <xf numFmtId="0" fontId="0" fillId="0" borderId="0" xfId="0"/>
    <xf numFmtId="0" fontId="23" fillId="0" borderId="0" xfId="3" applyFont="1" applyFill="1" applyBorder="1">
      <alignment vertical="center"/>
    </xf>
    <xf numFmtId="0" fontId="24" fillId="0" borderId="0" xfId="3" applyFont="1">
      <alignment vertical="center"/>
    </xf>
    <xf numFmtId="176" fontId="25" fillId="0" borderId="0" xfId="3" applyNumberFormat="1" applyFont="1" applyFill="1" applyBorder="1" applyAlignment="1">
      <alignment horizontal="center" vertical="center"/>
    </xf>
    <xf numFmtId="177" fontId="25" fillId="0" borderId="0" xfId="3" applyNumberFormat="1" applyFont="1" applyFill="1" applyBorder="1" applyAlignment="1">
      <alignment horizontal="right" vertical="top"/>
    </xf>
    <xf numFmtId="177" fontId="26" fillId="0" borderId="0" xfId="3" applyNumberFormat="1" applyFont="1" applyFill="1" applyBorder="1" applyAlignment="1">
      <alignment horizontal="right" vertical="top"/>
    </xf>
    <xf numFmtId="177" fontId="25" fillId="0" borderId="0" xfId="3" applyNumberFormat="1" applyFont="1" applyFill="1" applyAlignment="1">
      <alignment horizontal="right" vertical="top"/>
    </xf>
    <xf numFmtId="177" fontId="26" fillId="0" borderId="0" xfId="3" applyNumberFormat="1" applyFont="1" applyFill="1" applyAlignment="1">
      <alignment horizontal="right" vertical="top"/>
    </xf>
    <xf numFmtId="49" fontId="27" fillId="0" borderId="0" xfId="0" applyNumberFormat="1" applyFont="1"/>
    <xf numFmtId="0" fontId="27" fillId="0" borderId="0" xfId="0" applyFont="1"/>
    <xf numFmtId="14" fontId="27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4" fontId="31" fillId="0" borderId="0" xfId="0" applyNumberFormat="1" applyFont="1"/>
    <xf numFmtId="0" fontId="0" fillId="0" borderId="0" xfId="0" applyFont="1"/>
    <xf numFmtId="0" fontId="32" fillId="0" borderId="0" xfId="46" applyFont="1" applyFill="1" applyBorder="1"/>
    <xf numFmtId="0" fontId="33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0" fontId="34" fillId="0" borderId="0" xfId="47" applyAlignment="1">
      <alignment horizontal="center" vertical="center"/>
    </xf>
    <xf numFmtId="0" fontId="34" fillId="0" borderId="0" xfId="47"/>
    <xf numFmtId="0" fontId="34" fillId="0" borderId="0" xfId="47" applyAlignment="1">
      <alignment vertical="center"/>
    </xf>
    <xf numFmtId="0" fontId="35" fillId="0" borderId="0" xfId="47" applyFont="1" applyAlignment="1">
      <alignment horizontal="right" vertical="center"/>
    </xf>
    <xf numFmtId="1" fontId="34" fillId="0" borderId="0" xfId="47" applyNumberFormat="1" applyAlignment="1">
      <alignment horizontal="center" vertical="center"/>
    </xf>
    <xf numFmtId="0" fontId="4" fillId="0" borderId="0" xfId="3" applyFont="1" applyFill="1" applyAlignment="1">
      <alignment vertical="center"/>
    </xf>
    <xf numFmtId="0" fontId="4" fillId="0" borderId="0" xfId="3" applyFont="1" applyAlignment="1">
      <alignment vertical="center"/>
    </xf>
    <xf numFmtId="0" fontId="36" fillId="34" borderId="10" xfId="3" applyFont="1" applyFill="1" applyBorder="1" applyAlignment="1">
      <alignment horizontal="center" vertical="center"/>
    </xf>
    <xf numFmtId="0" fontId="36" fillId="34" borderId="11" xfId="3" applyFont="1" applyFill="1" applyBorder="1" applyAlignment="1">
      <alignment horizontal="center" vertical="center"/>
    </xf>
    <xf numFmtId="178" fontId="36" fillId="34" borderId="11" xfId="3" applyNumberFormat="1" applyFont="1" applyFill="1" applyBorder="1" applyAlignment="1">
      <alignment horizontal="center" vertical="center"/>
    </xf>
    <xf numFmtId="178" fontId="36" fillId="34" borderId="12" xfId="3" applyNumberFormat="1" applyFont="1" applyFill="1" applyBorder="1" applyAlignment="1">
      <alignment horizontal="center" vertical="center"/>
    </xf>
    <xf numFmtId="49" fontId="36" fillId="34" borderId="0" xfId="3" applyNumberFormat="1" applyFont="1" applyFill="1" applyBorder="1" applyAlignment="1">
      <alignment horizontal="left" vertical="center"/>
    </xf>
    <xf numFmtId="2" fontId="37" fillId="33" borderId="0" xfId="3" applyNumberFormat="1" applyFont="1" applyFill="1" applyBorder="1" applyAlignment="1">
      <alignment horizontal="right" vertical="center"/>
    </xf>
    <xf numFmtId="0" fontId="37" fillId="33" borderId="0" xfId="3" applyNumberFormat="1" applyFont="1" applyFill="1" applyBorder="1" applyAlignment="1">
      <alignment horizontal="right" vertical="center"/>
    </xf>
    <xf numFmtId="0" fontId="39" fillId="34" borderId="18" xfId="0" applyNumberFormat="1" applyFont="1" applyFill="1" applyBorder="1" applyAlignment="1">
      <alignment horizontal="left" vertical="center"/>
    </xf>
    <xf numFmtId="179" fontId="41" fillId="36" borderId="18" xfId="48" applyNumberFormat="1" applyFont="1" applyFill="1" applyBorder="1" applyAlignment="1">
      <alignment horizontal="right" vertical="center"/>
    </xf>
    <xf numFmtId="0" fontId="39" fillId="34" borderId="0" xfId="0" applyNumberFormat="1" applyFont="1" applyFill="1" applyBorder="1" applyAlignment="1">
      <alignment horizontal="left" vertical="center"/>
    </xf>
    <xf numFmtId="179" fontId="41" fillId="36" borderId="0" xfId="48" applyNumberFormat="1" applyFont="1" applyFill="1" applyBorder="1" applyAlignment="1">
      <alignment horizontal="right" vertical="center"/>
    </xf>
    <xf numFmtId="0" fontId="22" fillId="35" borderId="13" xfId="0" applyNumberFormat="1" applyFont="1" applyFill="1" applyBorder="1" applyAlignment="1">
      <alignment horizontal="center" vertical="center" wrapText="1"/>
    </xf>
    <xf numFmtId="0" fontId="38" fillId="35" borderId="0" xfId="0" applyNumberFormat="1" applyFont="1" applyFill="1" applyBorder="1" applyAlignment="1">
      <alignment horizontal="center" vertical="center" wrapText="1"/>
    </xf>
    <xf numFmtId="0" fontId="38" fillId="35" borderId="16" xfId="0" applyNumberFormat="1" applyFont="1" applyFill="1" applyBorder="1" applyAlignment="1">
      <alignment horizontal="center" vertical="center" wrapText="1"/>
    </xf>
    <xf numFmtId="0" fontId="22" fillId="35" borderId="14" xfId="0" applyFont="1" applyFill="1" applyBorder="1" applyAlignment="1">
      <alignment horizontal="center" vertical="center" wrapText="1"/>
    </xf>
    <xf numFmtId="0" fontId="38" fillId="35" borderId="15" xfId="0" applyFont="1" applyFill="1" applyBorder="1" applyAlignment="1">
      <alignment horizontal="center" vertical="center" wrapText="1"/>
    </xf>
    <xf numFmtId="0" fontId="38" fillId="35" borderId="17" xfId="0" applyFont="1" applyFill="1" applyBorder="1" applyAlignment="1">
      <alignment horizontal="center" vertical="center" wrapText="1"/>
    </xf>
    <xf numFmtId="49" fontId="0" fillId="0" borderId="0" xfId="0" applyNumberFormat="1"/>
  </cellXfs>
  <cellStyles count="49"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Hyperlink 2" xfId="1" xr:uid="{00000000-0005-0000-0000-000021000000}"/>
    <cellStyle name="Normal 2" xfId="3" xr:uid="{00000000-0005-0000-0000-000026000000}"/>
    <cellStyle name="Normal 3" xfId="2" xr:uid="{00000000-0005-0000-0000-000027000000}"/>
    <cellStyle name="Normal 4" xfId="45" xr:uid="{00000000-0005-0000-0000-000028000000}"/>
    <cellStyle name="Normal 5" xfId="46" xr:uid="{00000000-0005-0000-0000-000029000000}"/>
    <cellStyle name="Normal 6" xfId="47" xr:uid="{D10D5D39-C664-4637-A3B9-239E04820479}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_Sheet1" xfId="48" xr:uid="{27626E71-D566-4D62-9A8F-845C9629176B}"/>
    <cellStyle name="好" xfId="9" builtinId="26" customBuiltin="1"/>
    <cellStyle name="汇总" xfId="20" builtinId="25" customBuiltin="1"/>
    <cellStyle name="计算" xfId="14" builtinId="22" customBuiltin="1"/>
    <cellStyle name="检查单元格" xfId="16" builtinId="23" customBuiltin="1"/>
    <cellStyle name="解释性文本" xfId="19" builtinId="53" customBuiltin="1"/>
    <cellStyle name="警告文本" xfId="17" builtinId="11" customBuiltin="1"/>
    <cellStyle name="链接单元格" xfId="15" builtinId="24" customBuiltin="1"/>
    <cellStyle name="适中" xfId="11" builtinId="28" customBuiltin="1"/>
    <cellStyle name="输出" xfId="13" builtinId="21" customBuiltin="1"/>
    <cellStyle name="输入" xfId="12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" xfId="18" builtinId="10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77" formatCode="0.00%;[Red]\-0.00%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76" formatCode="yyyy/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77" formatCode="0.00%;[Red]\-0.00%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76" formatCode="yyyy/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C65FC-93AB-4240-86AE-569B70FDA3A8}" name="Table3" displayName="Table3" ref="A1:C528" totalsRowShown="0">
  <autoFilter ref="A1:C528" xr:uid="{FDD78B76-FC45-4517-88EB-4F365F8A74F3}"/>
  <tableColumns count="3">
    <tableColumn id="1" xr3:uid="{25A71328-174B-46E0-A73B-ED5D4D5F23E0}" name="DISTRICT"/>
    <tableColumn id="2" xr3:uid="{AF614310-DDC8-4619-AB11-B93067FDB56A}" name="YEAR"/>
    <tableColumn id="3" xr3:uid="{EC5A41F6-0A1F-4AE1-BF18-F853B0CD686B}" name="PP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267" displayName="Table267" ref="A1:B282" totalsRowShown="0" headerRowDxfId="10">
  <autoFilter ref="A1:B282" xr:uid="{00000000-0009-0000-0100-000006000000}"/>
  <tableColumns count="2">
    <tableColumn id="1" xr3:uid="{00000000-0010-0000-0000-000001000000}" name="Month" dataDxfId="9"/>
    <tableColumn id="5" xr3:uid="{00000000-0010-0000-0000-000005000000}" name="IntRate" dataDxfId="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6" displayName="Table26" ref="A1:B282" totalsRowShown="0" headerRowDxfId="7">
  <autoFilter ref="A1:B282" xr:uid="{00000000-0009-0000-0100-000005000000}"/>
  <tableColumns count="2">
    <tableColumn id="1" xr3:uid="{00000000-0010-0000-0100-000001000000}" name="Month" dataDxfId="6"/>
    <tableColumn id="2" xr3:uid="{00000000-0010-0000-0100-000002000000}" name="CPI" dataDxfId="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C6" totalsRowShown="0" headerRowDxfId="4" dataDxfId="3">
  <autoFilter ref="A1:C6" xr:uid="{00000000-0009-0000-0100-000001000000}"/>
  <tableColumns count="3">
    <tableColumn id="1" xr3:uid="{00000000-0010-0000-0300-000001000000}" name="code" dataDxfId="2"/>
    <tableColumn id="2" xr3:uid="{00000000-0010-0000-0300-000002000000}" name="name" dataDxfId="1"/>
    <tableColumn id="3" xr3:uid="{00000000-0010-0000-0300-000003000000}" name="paramsConfi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C6241-C499-4F37-BC7D-0C8D1BA16528}">
  <dimension ref="A1:IH36"/>
  <sheetViews>
    <sheetView showZeros="0" workbookViewId="0">
      <selection activeCell="A2" sqref="A2"/>
    </sheetView>
  </sheetViews>
  <sheetFormatPr baseColWidth="10" defaultColWidth="8.83203125" defaultRowHeight="15"/>
  <cols>
    <col min="1" max="1" width="8.5" style="27" bestFit="1" customWidth="1"/>
    <col min="2" max="2" width="8.5" style="26" bestFit="1" customWidth="1"/>
    <col min="3" max="3" width="11.6640625" style="26" bestFit="1" customWidth="1"/>
    <col min="4" max="4" width="5" style="26" customWidth="1"/>
    <col min="5" max="241" width="9" style="26"/>
    <col min="242" max="244" width="9" style="27"/>
    <col min="245" max="245" width="10.6640625" style="27" customWidth="1"/>
    <col min="246" max="246" width="13.33203125" style="27" customWidth="1"/>
    <col min="247" max="247" width="6.83203125" style="27" customWidth="1"/>
    <col min="248" max="255" width="7" style="27" customWidth="1"/>
    <col min="256" max="256" width="0.33203125" style="27" customWidth="1"/>
    <col min="257" max="257" width="0" style="27" hidden="1" customWidth="1"/>
    <col min="258" max="500" width="9" style="27"/>
    <col min="501" max="501" width="10.6640625" style="27" customWidth="1"/>
    <col min="502" max="502" width="13.33203125" style="27" customWidth="1"/>
    <col min="503" max="503" width="6.83203125" style="27" customWidth="1"/>
    <col min="504" max="511" width="7" style="27" customWidth="1"/>
    <col min="512" max="512" width="0.33203125" style="27" customWidth="1"/>
    <col min="513" max="513" width="0" style="27" hidden="1" customWidth="1"/>
    <col min="514" max="756" width="9" style="27"/>
    <col min="757" max="757" width="10.6640625" style="27" customWidth="1"/>
    <col min="758" max="758" width="13.33203125" style="27" customWidth="1"/>
    <col min="759" max="759" width="6.83203125" style="27" customWidth="1"/>
    <col min="760" max="767" width="7" style="27" customWidth="1"/>
    <col min="768" max="768" width="0.33203125" style="27" customWidth="1"/>
    <col min="769" max="769" width="0" style="27" hidden="1" customWidth="1"/>
    <col min="770" max="1012" width="9" style="27"/>
    <col min="1013" max="1013" width="10.6640625" style="27" customWidth="1"/>
    <col min="1014" max="1014" width="13.33203125" style="27" customWidth="1"/>
    <col min="1015" max="1015" width="6.83203125" style="27" customWidth="1"/>
    <col min="1016" max="1023" width="7" style="27" customWidth="1"/>
    <col min="1024" max="1024" width="0.33203125" style="27" customWidth="1"/>
    <col min="1025" max="1025" width="0" style="27" hidden="1" customWidth="1"/>
    <col min="1026" max="1268" width="9" style="27"/>
    <col min="1269" max="1269" width="10.6640625" style="27" customWidth="1"/>
    <col min="1270" max="1270" width="13.33203125" style="27" customWidth="1"/>
    <col min="1271" max="1271" width="6.83203125" style="27" customWidth="1"/>
    <col min="1272" max="1279" width="7" style="27" customWidth="1"/>
    <col min="1280" max="1280" width="0.33203125" style="27" customWidth="1"/>
    <col min="1281" max="1281" width="0" style="27" hidden="1" customWidth="1"/>
    <col min="1282" max="1524" width="9" style="27"/>
    <col min="1525" max="1525" width="10.6640625" style="27" customWidth="1"/>
    <col min="1526" max="1526" width="13.33203125" style="27" customWidth="1"/>
    <col min="1527" max="1527" width="6.83203125" style="27" customWidth="1"/>
    <col min="1528" max="1535" width="7" style="27" customWidth="1"/>
    <col min="1536" max="1536" width="0.33203125" style="27" customWidth="1"/>
    <col min="1537" max="1537" width="0" style="27" hidden="1" customWidth="1"/>
    <col min="1538" max="1780" width="9" style="27"/>
    <col min="1781" max="1781" width="10.6640625" style="27" customWidth="1"/>
    <col min="1782" max="1782" width="13.33203125" style="27" customWidth="1"/>
    <col min="1783" max="1783" width="6.83203125" style="27" customWidth="1"/>
    <col min="1784" max="1791" width="7" style="27" customWidth="1"/>
    <col min="1792" max="1792" width="0.33203125" style="27" customWidth="1"/>
    <col min="1793" max="1793" width="0" style="27" hidden="1" customWidth="1"/>
    <col min="1794" max="2036" width="9" style="27"/>
    <col min="2037" max="2037" width="10.6640625" style="27" customWidth="1"/>
    <col min="2038" max="2038" width="13.33203125" style="27" customWidth="1"/>
    <col min="2039" max="2039" width="6.83203125" style="27" customWidth="1"/>
    <col min="2040" max="2047" width="7" style="27" customWidth="1"/>
    <col min="2048" max="2048" width="0.33203125" style="27" customWidth="1"/>
    <col min="2049" max="2049" width="0" style="27" hidden="1" customWidth="1"/>
    <col min="2050" max="2292" width="9" style="27"/>
    <col min="2293" max="2293" width="10.6640625" style="27" customWidth="1"/>
    <col min="2294" max="2294" width="13.33203125" style="27" customWidth="1"/>
    <col min="2295" max="2295" width="6.83203125" style="27" customWidth="1"/>
    <col min="2296" max="2303" width="7" style="27" customWidth="1"/>
    <col min="2304" max="2304" width="0.33203125" style="27" customWidth="1"/>
    <col min="2305" max="2305" width="0" style="27" hidden="1" customWidth="1"/>
    <col min="2306" max="2548" width="9" style="27"/>
    <col min="2549" max="2549" width="10.6640625" style="27" customWidth="1"/>
    <col min="2550" max="2550" width="13.33203125" style="27" customWidth="1"/>
    <col min="2551" max="2551" width="6.83203125" style="27" customWidth="1"/>
    <col min="2552" max="2559" width="7" style="27" customWidth="1"/>
    <col min="2560" max="2560" width="0.33203125" style="27" customWidth="1"/>
    <col min="2561" max="2561" width="0" style="27" hidden="1" customWidth="1"/>
    <col min="2562" max="2804" width="9" style="27"/>
    <col min="2805" max="2805" width="10.6640625" style="27" customWidth="1"/>
    <col min="2806" max="2806" width="13.33203125" style="27" customWidth="1"/>
    <col min="2807" max="2807" width="6.83203125" style="27" customWidth="1"/>
    <col min="2808" max="2815" width="7" style="27" customWidth="1"/>
    <col min="2816" max="2816" width="0.33203125" style="27" customWidth="1"/>
    <col min="2817" max="2817" width="0" style="27" hidden="1" customWidth="1"/>
    <col min="2818" max="3060" width="9" style="27"/>
    <col min="3061" max="3061" width="10.6640625" style="27" customWidth="1"/>
    <col min="3062" max="3062" width="13.33203125" style="27" customWidth="1"/>
    <col min="3063" max="3063" width="6.83203125" style="27" customWidth="1"/>
    <col min="3064" max="3071" width="7" style="27" customWidth="1"/>
    <col min="3072" max="3072" width="0.33203125" style="27" customWidth="1"/>
    <col min="3073" max="3073" width="0" style="27" hidden="1" customWidth="1"/>
    <col min="3074" max="3316" width="9" style="27"/>
    <col min="3317" max="3317" width="10.6640625" style="27" customWidth="1"/>
    <col min="3318" max="3318" width="13.33203125" style="27" customWidth="1"/>
    <col min="3319" max="3319" width="6.83203125" style="27" customWidth="1"/>
    <col min="3320" max="3327" width="7" style="27" customWidth="1"/>
    <col min="3328" max="3328" width="0.33203125" style="27" customWidth="1"/>
    <col min="3329" max="3329" width="0" style="27" hidden="1" customWidth="1"/>
    <col min="3330" max="3572" width="9" style="27"/>
    <col min="3573" max="3573" width="10.6640625" style="27" customWidth="1"/>
    <col min="3574" max="3574" width="13.33203125" style="27" customWidth="1"/>
    <col min="3575" max="3575" width="6.83203125" style="27" customWidth="1"/>
    <col min="3576" max="3583" width="7" style="27" customWidth="1"/>
    <col min="3584" max="3584" width="0.33203125" style="27" customWidth="1"/>
    <col min="3585" max="3585" width="0" style="27" hidden="1" customWidth="1"/>
    <col min="3586" max="3828" width="9" style="27"/>
    <col min="3829" max="3829" width="10.6640625" style="27" customWidth="1"/>
    <col min="3830" max="3830" width="13.33203125" style="27" customWidth="1"/>
    <col min="3831" max="3831" width="6.83203125" style="27" customWidth="1"/>
    <col min="3832" max="3839" width="7" style="27" customWidth="1"/>
    <col min="3840" max="3840" width="0.33203125" style="27" customWidth="1"/>
    <col min="3841" max="3841" width="0" style="27" hidden="1" customWidth="1"/>
    <col min="3842" max="4084" width="9" style="27"/>
    <col min="4085" max="4085" width="10.6640625" style="27" customWidth="1"/>
    <col min="4086" max="4086" width="13.33203125" style="27" customWidth="1"/>
    <col min="4087" max="4087" width="6.83203125" style="27" customWidth="1"/>
    <col min="4088" max="4095" width="7" style="27" customWidth="1"/>
    <col min="4096" max="4096" width="0.33203125" style="27" customWidth="1"/>
    <col min="4097" max="4097" width="0" style="27" hidden="1" customWidth="1"/>
    <col min="4098" max="4340" width="9" style="27"/>
    <col min="4341" max="4341" width="10.6640625" style="27" customWidth="1"/>
    <col min="4342" max="4342" width="13.33203125" style="27" customWidth="1"/>
    <col min="4343" max="4343" width="6.83203125" style="27" customWidth="1"/>
    <col min="4344" max="4351" width="7" style="27" customWidth="1"/>
    <col min="4352" max="4352" width="0.33203125" style="27" customWidth="1"/>
    <col min="4353" max="4353" width="0" style="27" hidden="1" customWidth="1"/>
    <col min="4354" max="4596" width="9" style="27"/>
    <col min="4597" max="4597" width="10.6640625" style="27" customWidth="1"/>
    <col min="4598" max="4598" width="13.33203125" style="27" customWidth="1"/>
    <col min="4599" max="4599" width="6.83203125" style="27" customWidth="1"/>
    <col min="4600" max="4607" width="7" style="27" customWidth="1"/>
    <col min="4608" max="4608" width="0.33203125" style="27" customWidth="1"/>
    <col min="4609" max="4609" width="0" style="27" hidden="1" customWidth="1"/>
    <col min="4610" max="4852" width="9" style="27"/>
    <col min="4853" max="4853" width="10.6640625" style="27" customWidth="1"/>
    <col min="4854" max="4854" width="13.33203125" style="27" customWidth="1"/>
    <col min="4855" max="4855" width="6.83203125" style="27" customWidth="1"/>
    <col min="4856" max="4863" width="7" style="27" customWidth="1"/>
    <col min="4864" max="4864" width="0.33203125" style="27" customWidth="1"/>
    <col min="4865" max="4865" width="0" style="27" hidden="1" customWidth="1"/>
    <col min="4866" max="5108" width="9" style="27"/>
    <col min="5109" max="5109" width="10.6640625" style="27" customWidth="1"/>
    <col min="5110" max="5110" width="13.33203125" style="27" customWidth="1"/>
    <col min="5111" max="5111" width="6.83203125" style="27" customWidth="1"/>
    <col min="5112" max="5119" width="7" style="27" customWidth="1"/>
    <col min="5120" max="5120" width="0.33203125" style="27" customWidth="1"/>
    <col min="5121" max="5121" width="0" style="27" hidden="1" customWidth="1"/>
    <col min="5122" max="5364" width="9" style="27"/>
    <col min="5365" max="5365" width="10.6640625" style="27" customWidth="1"/>
    <col min="5366" max="5366" width="13.33203125" style="27" customWidth="1"/>
    <col min="5367" max="5367" width="6.83203125" style="27" customWidth="1"/>
    <col min="5368" max="5375" width="7" style="27" customWidth="1"/>
    <col min="5376" max="5376" width="0.33203125" style="27" customWidth="1"/>
    <col min="5377" max="5377" width="0" style="27" hidden="1" customWidth="1"/>
    <col min="5378" max="5620" width="9" style="27"/>
    <col min="5621" max="5621" width="10.6640625" style="27" customWidth="1"/>
    <col min="5622" max="5622" width="13.33203125" style="27" customWidth="1"/>
    <col min="5623" max="5623" width="6.83203125" style="27" customWidth="1"/>
    <col min="5624" max="5631" width="7" style="27" customWidth="1"/>
    <col min="5632" max="5632" width="0.33203125" style="27" customWidth="1"/>
    <col min="5633" max="5633" width="0" style="27" hidden="1" customWidth="1"/>
    <col min="5634" max="5876" width="9" style="27"/>
    <col min="5877" max="5877" width="10.6640625" style="27" customWidth="1"/>
    <col min="5878" max="5878" width="13.33203125" style="27" customWidth="1"/>
    <col min="5879" max="5879" width="6.83203125" style="27" customWidth="1"/>
    <col min="5880" max="5887" width="7" style="27" customWidth="1"/>
    <col min="5888" max="5888" width="0.33203125" style="27" customWidth="1"/>
    <col min="5889" max="5889" width="0" style="27" hidden="1" customWidth="1"/>
    <col min="5890" max="6132" width="9" style="27"/>
    <col min="6133" max="6133" width="10.6640625" style="27" customWidth="1"/>
    <col min="6134" max="6134" width="13.33203125" style="27" customWidth="1"/>
    <col min="6135" max="6135" width="6.83203125" style="27" customWidth="1"/>
    <col min="6136" max="6143" width="7" style="27" customWidth="1"/>
    <col min="6144" max="6144" width="0.33203125" style="27" customWidth="1"/>
    <col min="6145" max="6145" width="0" style="27" hidden="1" customWidth="1"/>
    <col min="6146" max="6388" width="9" style="27"/>
    <col min="6389" max="6389" width="10.6640625" style="27" customWidth="1"/>
    <col min="6390" max="6390" width="13.33203125" style="27" customWidth="1"/>
    <col min="6391" max="6391" width="6.83203125" style="27" customWidth="1"/>
    <col min="6392" max="6399" width="7" style="27" customWidth="1"/>
    <col min="6400" max="6400" width="0.33203125" style="27" customWidth="1"/>
    <col min="6401" max="6401" width="0" style="27" hidden="1" customWidth="1"/>
    <col min="6402" max="6644" width="9" style="27"/>
    <col min="6645" max="6645" width="10.6640625" style="27" customWidth="1"/>
    <col min="6646" max="6646" width="13.33203125" style="27" customWidth="1"/>
    <col min="6647" max="6647" width="6.83203125" style="27" customWidth="1"/>
    <col min="6648" max="6655" width="7" style="27" customWidth="1"/>
    <col min="6656" max="6656" width="0.33203125" style="27" customWidth="1"/>
    <col min="6657" max="6657" width="0" style="27" hidden="1" customWidth="1"/>
    <col min="6658" max="6900" width="9" style="27"/>
    <col min="6901" max="6901" width="10.6640625" style="27" customWidth="1"/>
    <col min="6902" max="6902" width="13.33203125" style="27" customWidth="1"/>
    <col min="6903" max="6903" width="6.83203125" style="27" customWidth="1"/>
    <col min="6904" max="6911" width="7" style="27" customWidth="1"/>
    <col min="6912" max="6912" width="0.33203125" style="27" customWidth="1"/>
    <col min="6913" max="6913" width="0" style="27" hidden="1" customWidth="1"/>
    <col min="6914" max="7156" width="9" style="27"/>
    <col min="7157" max="7157" width="10.6640625" style="27" customWidth="1"/>
    <col min="7158" max="7158" width="13.33203125" style="27" customWidth="1"/>
    <col min="7159" max="7159" width="6.83203125" style="27" customWidth="1"/>
    <col min="7160" max="7167" width="7" style="27" customWidth="1"/>
    <col min="7168" max="7168" width="0.33203125" style="27" customWidth="1"/>
    <col min="7169" max="7169" width="0" style="27" hidden="1" customWidth="1"/>
    <col min="7170" max="7412" width="9" style="27"/>
    <col min="7413" max="7413" width="10.6640625" style="27" customWidth="1"/>
    <col min="7414" max="7414" width="13.33203125" style="27" customWidth="1"/>
    <col min="7415" max="7415" width="6.83203125" style="27" customWidth="1"/>
    <col min="7416" max="7423" width="7" style="27" customWidth="1"/>
    <col min="7424" max="7424" width="0.33203125" style="27" customWidth="1"/>
    <col min="7425" max="7425" width="0" style="27" hidden="1" customWidth="1"/>
    <col min="7426" max="7668" width="9" style="27"/>
    <col min="7669" max="7669" width="10.6640625" style="27" customWidth="1"/>
    <col min="7670" max="7670" width="13.33203125" style="27" customWidth="1"/>
    <col min="7671" max="7671" width="6.83203125" style="27" customWidth="1"/>
    <col min="7672" max="7679" width="7" style="27" customWidth="1"/>
    <col min="7680" max="7680" width="0.33203125" style="27" customWidth="1"/>
    <col min="7681" max="7681" width="0" style="27" hidden="1" customWidth="1"/>
    <col min="7682" max="7924" width="9" style="27"/>
    <col min="7925" max="7925" width="10.6640625" style="27" customWidth="1"/>
    <col min="7926" max="7926" width="13.33203125" style="27" customWidth="1"/>
    <col min="7927" max="7927" width="6.83203125" style="27" customWidth="1"/>
    <col min="7928" max="7935" width="7" style="27" customWidth="1"/>
    <col min="7936" max="7936" width="0.33203125" style="27" customWidth="1"/>
    <col min="7937" max="7937" width="0" style="27" hidden="1" customWidth="1"/>
    <col min="7938" max="8180" width="9" style="27"/>
    <col min="8181" max="8181" width="10.6640625" style="27" customWidth="1"/>
    <col min="8182" max="8182" width="13.33203125" style="27" customWidth="1"/>
    <col min="8183" max="8183" width="6.83203125" style="27" customWidth="1"/>
    <col min="8184" max="8191" width="7" style="27" customWidth="1"/>
    <col min="8192" max="8192" width="0.33203125" style="27" customWidth="1"/>
    <col min="8193" max="8193" width="0" style="27" hidden="1" customWidth="1"/>
    <col min="8194" max="8436" width="9" style="27"/>
    <col min="8437" max="8437" width="10.6640625" style="27" customWidth="1"/>
    <col min="8438" max="8438" width="13.33203125" style="27" customWidth="1"/>
    <col min="8439" max="8439" width="6.83203125" style="27" customWidth="1"/>
    <col min="8440" max="8447" width="7" style="27" customWidth="1"/>
    <col min="8448" max="8448" width="0.33203125" style="27" customWidth="1"/>
    <col min="8449" max="8449" width="0" style="27" hidden="1" customWidth="1"/>
    <col min="8450" max="8692" width="9" style="27"/>
    <col min="8693" max="8693" width="10.6640625" style="27" customWidth="1"/>
    <col min="8694" max="8694" width="13.33203125" style="27" customWidth="1"/>
    <col min="8695" max="8695" width="6.83203125" style="27" customWidth="1"/>
    <col min="8696" max="8703" width="7" style="27" customWidth="1"/>
    <col min="8704" max="8704" width="0.33203125" style="27" customWidth="1"/>
    <col min="8705" max="8705" width="0" style="27" hidden="1" customWidth="1"/>
    <col min="8706" max="8948" width="9" style="27"/>
    <col min="8949" max="8949" width="10.6640625" style="27" customWidth="1"/>
    <col min="8950" max="8950" width="13.33203125" style="27" customWidth="1"/>
    <col min="8951" max="8951" width="6.83203125" style="27" customWidth="1"/>
    <col min="8952" max="8959" width="7" style="27" customWidth="1"/>
    <col min="8960" max="8960" width="0.33203125" style="27" customWidth="1"/>
    <col min="8961" max="8961" width="0" style="27" hidden="1" customWidth="1"/>
    <col min="8962" max="9204" width="9" style="27"/>
    <col min="9205" max="9205" width="10.6640625" style="27" customWidth="1"/>
    <col min="9206" max="9206" width="13.33203125" style="27" customWidth="1"/>
    <col min="9207" max="9207" width="6.83203125" style="27" customWidth="1"/>
    <col min="9208" max="9215" width="7" style="27" customWidth="1"/>
    <col min="9216" max="9216" width="0.33203125" style="27" customWidth="1"/>
    <col min="9217" max="9217" width="0" style="27" hidden="1" customWidth="1"/>
    <col min="9218" max="9460" width="9" style="27"/>
    <col min="9461" max="9461" width="10.6640625" style="27" customWidth="1"/>
    <col min="9462" max="9462" width="13.33203125" style="27" customWidth="1"/>
    <col min="9463" max="9463" width="6.83203125" style="27" customWidth="1"/>
    <col min="9464" max="9471" width="7" style="27" customWidth="1"/>
    <col min="9472" max="9472" width="0.33203125" style="27" customWidth="1"/>
    <col min="9473" max="9473" width="0" style="27" hidden="1" customWidth="1"/>
    <col min="9474" max="9716" width="9" style="27"/>
    <col min="9717" max="9717" width="10.6640625" style="27" customWidth="1"/>
    <col min="9718" max="9718" width="13.33203125" style="27" customWidth="1"/>
    <col min="9719" max="9719" width="6.83203125" style="27" customWidth="1"/>
    <col min="9720" max="9727" width="7" style="27" customWidth="1"/>
    <col min="9728" max="9728" width="0.33203125" style="27" customWidth="1"/>
    <col min="9729" max="9729" width="0" style="27" hidden="1" customWidth="1"/>
    <col min="9730" max="9972" width="9" style="27"/>
    <col min="9973" max="9973" width="10.6640625" style="27" customWidth="1"/>
    <col min="9974" max="9974" width="13.33203125" style="27" customWidth="1"/>
    <col min="9975" max="9975" width="6.83203125" style="27" customWidth="1"/>
    <col min="9976" max="9983" width="7" style="27" customWidth="1"/>
    <col min="9984" max="9984" width="0.33203125" style="27" customWidth="1"/>
    <col min="9985" max="9985" width="0" style="27" hidden="1" customWidth="1"/>
    <col min="9986" max="10228" width="9" style="27"/>
    <col min="10229" max="10229" width="10.6640625" style="27" customWidth="1"/>
    <col min="10230" max="10230" width="13.33203125" style="27" customWidth="1"/>
    <col min="10231" max="10231" width="6.83203125" style="27" customWidth="1"/>
    <col min="10232" max="10239" width="7" style="27" customWidth="1"/>
    <col min="10240" max="10240" width="0.33203125" style="27" customWidth="1"/>
    <col min="10241" max="10241" width="0" style="27" hidden="1" customWidth="1"/>
    <col min="10242" max="10484" width="9" style="27"/>
    <col min="10485" max="10485" width="10.6640625" style="27" customWidth="1"/>
    <col min="10486" max="10486" width="13.33203125" style="27" customWidth="1"/>
    <col min="10487" max="10487" width="6.83203125" style="27" customWidth="1"/>
    <col min="10488" max="10495" width="7" style="27" customWidth="1"/>
    <col min="10496" max="10496" width="0.33203125" style="27" customWidth="1"/>
    <col min="10497" max="10497" width="0" style="27" hidden="1" customWidth="1"/>
    <col min="10498" max="10740" width="9" style="27"/>
    <col min="10741" max="10741" width="10.6640625" style="27" customWidth="1"/>
    <col min="10742" max="10742" width="13.33203125" style="27" customWidth="1"/>
    <col min="10743" max="10743" width="6.83203125" style="27" customWidth="1"/>
    <col min="10744" max="10751" width="7" style="27" customWidth="1"/>
    <col min="10752" max="10752" width="0.33203125" style="27" customWidth="1"/>
    <col min="10753" max="10753" width="0" style="27" hidden="1" customWidth="1"/>
    <col min="10754" max="10996" width="9" style="27"/>
    <col min="10997" max="10997" width="10.6640625" style="27" customWidth="1"/>
    <col min="10998" max="10998" width="13.33203125" style="27" customWidth="1"/>
    <col min="10999" max="10999" width="6.83203125" style="27" customWidth="1"/>
    <col min="11000" max="11007" width="7" style="27" customWidth="1"/>
    <col min="11008" max="11008" width="0.33203125" style="27" customWidth="1"/>
    <col min="11009" max="11009" width="0" style="27" hidden="1" customWidth="1"/>
    <col min="11010" max="11252" width="9" style="27"/>
    <col min="11253" max="11253" width="10.6640625" style="27" customWidth="1"/>
    <col min="11254" max="11254" width="13.33203125" style="27" customWidth="1"/>
    <col min="11255" max="11255" width="6.83203125" style="27" customWidth="1"/>
    <col min="11256" max="11263" width="7" style="27" customWidth="1"/>
    <col min="11264" max="11264" width="0.33203125" style="27" customWidth="1"/>
    <col min="11265" max="11265" width="0" style="27" hidden="1" customWidth="1"/>
    <col min="11266" max="11508" width="9" style="27"/>
    <col min="11509" max="11509" width="10.6640625" style="27" customWidth="1"/>
    <col min="11510" max="11510" width="13.33203125" style="27" customWidth="1"/>
    <col min="11511" max="11511" width="6.83203125" style="27" customWidth="1"/>
    <col min="11512" max="11519" width="7" style="27" customWidth="1"/>
    <col min="11520" max="11520" width="0.33203125" style="27" customWidth="1"/>
    <col min="11521" max="11521" width="0" style="27" hidden="1" customWidth="1"/>
    <col min="11522" max="11764" width="9" style="27"/>
    <col min="11765" max="11765" width="10.6640625" style="27" customWidth="1"/>
    <col min="11766" max="11766" width="13.33203125" style="27" customWidth="1"/>
    <col min="11767" max="11767" width="6.83203125" style="27" customWidth="1"/>
    <col min="11768" max="11775" width="7" style="27" customWidth="1"/>
    <col min="11776" max="11776" width="0.33203125" style="27" customWidth="1"/>
    <col min="11777" max="11777" width="0" style="27" hidden="1" customWidth="1"/>
    <col min="11778" max="12020" width="9" style="27"/>
    <col min="12021" max="12021" width="10.6640625" style="27" customWidth="1"/>
    <col min="12022" max="12022" width="13.33203125" style="27" customWidth="1"/>
    <col min="12023" max="12023" width="6.83203125" style="27" customWidth="1"/>
    <col min="12024" max="12031" width="7" style="27" customWidth="1"/>
    <col min="12032" max="12032" width="0.33203125" style="27" customWidth="1"/>
    <col min="12033" max="12033" width="0" style="27" hidden="1" customWidth="1"/>
    <col min="12034" max="12276" width="9" style="27"/>
    <col min="12277" max="12277" width="10.6640625" style="27" customWidth="1"/>
    <col min="12278" max="12278" width="13.33203125" style="27" customWidth="1"/>
    <col min="12279" max="12279" width="6.83203125" style="27" customWidth="1"/>
    <col min="12280" max="12287" width="7" style="27" customWidth="1"/>
    <col min="12288" max="12288" width="0.33203125" style="27" customWidth="1"/>
    <col min="12289" max="12289" width="0" style="27" hidden="1" customWidth="1"/>
    <col min="12290" max="12532" width="9" style="27"/>
    <col min="12533" max="12533" width="10.6640625" style="27" customWidth="1"/>
    <col min="12534" max="12534" width="13.33203125" style="27" customWidth="1"/>
    <col min="12535" max="12535" width="6.83203125" style="27" customWidth="1"/>
    <col min="12536" max="12543" width="7" style="27" customWidth="1"/>
    <col min="12544" max="12544" width="0.33203125" style="27" customWidth="1"/>
    <col min="12545" max="12545" width="0" style="27" hidden="1" customWidth="1"/>
    <col min="12546" max="12788" width="9" style="27"/>
    <col min="12789" max="12789" width="10.6640625" style="27" customWidth="1"/>
    <col min="12790" max="12790" width="13.33203125" style="27" customWidth="1"/>
    <col min="12791" max="12791" width="6.83203125" style="27" customWidth="1"/>
    <col min="12792" max="12799" width="7" style="27" customWidth="1"/>
    <col min="12800" max="12800" width="0.33203125" style="27" customWidth="1"/>
    <col min="12801" max="12801" width="0" style="27" hidden="1" customWidth="1"/>
    <col min="12802" max="13044" width="9" style="27"/>
    <col min="13045" max="13045" width="10.6640625" style="27" customWidth="1"/>
    <col min="13046" max="13046" width="13.33203125" style="27" customWidth="1"/>
    <col min="13047" max="13047" width="6.83203125" style="27" customWidth="1"/>
    <col min="13048" max="13055" width="7" style="27" customWidth="1"/>
    <col min="13056" max="13056" width="0.33203125" style="27" customWidth="1"/>
    <col min="13057" max="13057" width="0" style="27" hidden="1" customWidth="1"/>
    <col min="13058" max="13300" width="9" style="27"/>
    <col min="13301" max="13301" width="10.6640625" style="27" customWidth="1"/>
    <col min="13302" max="13302" width="13.33203125" style="27" customWidth="1"/>
    <col min="13303" max="13303" width="6.83203125" style="27" customWidth="1"/>
    <col min="13304" max="13311" width="7" style="27" customWidth="1"/>
    <col min="13312" max="13312" width="0.33203125" style="27" customWidth="1"/>
    <col min="13313" max="13313" width="0" style="27" hidden="1" customWidth="1"/>
    <col min="13314" max="13556" width="9" style="27"/>
    <col min="13557" max="13557" width="10.6640625" style="27" customWidth="1"/>
    <col min="13558" max="13558" width="13.33203125" style="27" customWidth="1"/>
    <col min="13559" max="13559" width="6.83203125" style="27" customWidth="1"/>
    <col min="13560" max="13567" width="7" style="27" customWidth="1"/>
    <col min="13568" max="13568" width="0.33203125" style="27" customWidth="1"/>
    <col min="13569" max="13569" width="0" style="27" hidden="1" customWidth="1"/>
    <col min="13570" max="13812" width="9" style="27"/>
    <col min="13813" max="13813" width="10.6640625" style="27" customWidth="1"/>
    <col min="13814" max="13814" width="13.33203125" style="27" customWidth="1"/>
    <col min="13815" max="13815" width="6.83203125" style="27" customWidth="1"/>
    <col min="13816" max="13823" width="7" style="27" customWidth="1"/>
    <col min="13824" max="13824" width="0.33203125" style="27" customWidth="1"/>
    <col min="13825" max="13825" width="0" style="27" hidden="1" customWidth="1"/>
    <col min="13826" max="14068" width="9" style="27"/>
    <col min="14069" max="14069" width="10.6640625" style="27" customWidth="1"/>
    <col min="14070" max="14070" width="13.33203125" style="27" customWidth="1"/>
    <col min="14071" max="14071" width="6.83203125" style="27" customWidth="1"/>
    <col min="14072" max="14079" width="7" style="27" customWidth="1"/>
    <col min="14080" max="14080" width="0.33203125" style="27" customWidth="1"/>
    <col min="14081" max="14081" width="0" style="27" hidden="1" customWidth="1"/>
    <col min="14082" max="14324" width="9" style="27"/>
    <col min="14325" max="14325" width="10.6640625" style="27" customWidth="1"/>
    <col min="14326" max="14326" width="13.33203125" style="27" customWidth="1"/>
    <col min="14327" max="14327" width="6.83203125" style="27" customWidth="1"/>
    <col min="14328" max="14335" width="7" style="27" customWidth="1"/>
    <col min="14336" max="14336" width="0.33203125" style="27" customWidth="1"/>
    <col min="14337" max="14337" width="0" style="27" hidden="1" customWidth="1"/>
    <col min="14338" max="14580" width="9" style="27"/>
    <col min="14581" max="14581" width="10.6640625" style="27" customWidth="1"/>
    <col min="14582" max="14582" width="13.33203125" style="27" customWidth="1"/>
    <col min="14583" max="14583" width="6.83203125" style="27" customWidth="1"/>
    <col min="14584" max="14591" width="7" style="27" customWidth="1"/>
    <col min="14592" max="14592" width="0.33203125" style="27" customWidth="1"/>
    <col min="14593" max="14593" width="0" style="27" hidden="1" customWidth="1"/>
    <col min="14594" max="14836" width="9" style="27"/>
    <col min="14837" max="14837" width="10.6640625" style="27" customWidth="1"/>
    <col min="14838" max="14838" width="13.33203125" style="27" customWidth="1"/>
    <col min="14839" max="14839" width="6.83203125" style="27" customWidth="1"/>
    <col min="14840" max="14847" width="7" style="27" customWidth="1"/>
    <col min="14848" max="14848" width="0.33203125" style="27" customWidth="1"/>
    <col min="14849" max="14849" width="0" style="27" hidden="1" customWidth="1"/>
    <col min="14850" max="15092" width="9" style="27"/>
    <col min="15093" max="15093" width="10.6640625" style="27" customWidth="1"/>
    <col min="15094" max="15094" width="13.33203125" style="27" customWidth="1"/>
    <col min="15095" max="15095" width="6.83203125" style="27" customWidth="1"/>
    <col min="15096" max="15103" width="7" style="27" customWidth="1"/>
    <col min="15104" max="15104" width="0.33203125" style="27" customWidth="1"/>
    <col min="15105" max="15105" width="0" style="27" hidden="1" customWidth="1"/>
    <col min="15106" max="15348" width="9" style="27"/>
    <col min="15349" max="15349" width="10.6640625" style="27" customWidth="1"/>
    <col min="15350" max="15350" width="13.33203125" style="27" customWidth="1"/>
    <col min="15351" max="15351" width="6.83203125" style="27" customWidth="1"/>
    <col min="15352" max="15359" width="7" style="27" customWidth="1"/>
    <col min="15360" max="15360" width="0.33203125" style="27" customWidth="1"/>
    <col min="15361" max="15361" width="0" style="27" hidden="1" customWidth="1"/>
    <col min="15362" max="15604" width="9" style="27"/>
    <col min="15605" max="15605" width="10.6640625" style="27" customWidth="1"/>
    <col min="15606" max="15606" width="13.33203125" style="27" customWidth="1"/>
    <col min="15607" max="15607" width="6.83203125" style="27" customWidth="1"/>
    <col min="15608" max="15615" width="7" style="27" customWidth="1"/>
    <col min="15616" max="15616" width="0.33203125" style="27" customWidth="1"/>
    <col min="15617" max="15617" width="0" style="27" hidden="1" customWidth="1"/>
    <col min="15618" max="15860" width="9" style="27"/>
    <col min="15861" max="15861" width="10.6640625" style="27" customWidth="1"/>
    <col min="15862" max="15862" width="13.33203125" style="27" customWidth="1"/>
    <col min="15863" max="15863" width="6.83203125" style="27" customWidth="1"/>
    <col min="15864" max="15871" width="7" style="27" customWidth="1"/>
    <col min="15872" max="15872" width="0.33203125" style="27" customWidth="1"/>
    <col min="15873" max="15873" width="0" style="27" hidden="1" customWidth="1"/>
    <col min="15874" max="16116" width="9" style="27"/>
    <col min="16117" max="16117" width="10.6640625" style="27" customWidth="1"/>
    <col min="16118" max="16118" width="13.33203125" style="27" customWidth="1"/>
    <col min="16119" max="16119" width="6.83203125" style="27" customWidth="1"/>
    <col min="16120" max="16127" width="7" style="27" customWidth="1"/>
    <col min="16128" max="16128" width="0.33203125" style="27" customWidth="1"/>
    <col min="16129" max="16129" width="0" style="27" hidden="1" customWidth="1"/>
    <col min="16130" max="16384" width="9" style="27"/>
  </cols>
  <sheetData>
    <row r="1" spans="1:242">
      <c r="A1" t="s">
        <v>696</v>
      </c>
      <c r="B1" t="s">
        <v>678</v>
      </c>
      <c r="C1" t="s">
        <v>697</v>
      </c>
    </row>
    <row r="2" spans="1:242" ht="18.25" customHeight="1">
      <c r="A2" t="s">
        <v>19</v>
      </c>
      <c r="B2" t="s">
        <v>24</v>
      </c>
      <c r="C2">
        <v>1404.35</v>
      </c>
    </row>
    <row r="3" spans="1:242" ht="18.25" customHeight="1">
      <c r="A3" t="s">
        <v>19</v>
      </c>
      <c r="B3" t="s">
        <v>30</v>
      </c>
      <c r="C3">
        <v>1190.8399999999999</v>
      </c>
    </row>
    <row r="4" spans="1:242" ht="18.25" customHeight="1">
      <c r="A4" t="s">
        <v>19</v>
      </c>
      <c r="B4" t="s">
        <v>387</v>
      </c>
      <c r="C4">
        <v>167.53</v>
      </c>
    </row>
    <row r="5" spans="1:242" ht="18.25" customHeight="1">
      <c r="A5" t="s">
        <v>19</v>
      </c>
      <c r="B5" t="s">
        <v>360</v>
      </c>
      <c r="C5">
        <v>557.91999999999996</v>
      </c>
    </row>
    <row r="6" spans="1:242" ht="18.25" customHeight="1">
      <c r="A6" t="s">
        <v>19</v>
      </c>
      <c r="B6" t="s">
        <v>392</v>
      </c>
      <c r="C6">
        <v>746.27</v>
      </c>
    </row>
    <row r="7" spans="1:242" ht="18.25" customHeight="1">
      <c r="A7" t="s">
        <v>19</v>
      </c>
      <c r="B7" t="s">
        <v>377</v>
      </c>
      <c r="C7">
        <v>295.61</v>
      </c>
    </row>
    <row r="8" spans="1:242" ht="18.25" customHeight="1">
      <c r="A8" t="s">
        <v>19</v>
      </c>
      <c r="B8" t="s">
        <v>370</v>
      </c>
      <c r="C8">
        <v>308.10000000000002</v>
      </c>
    </row>
    <row r="9" spans="1:242" ht="18.25" customHeight="1">
      <c r="A9" t="s">
        <v>19</v>
      </c>
      <c r="B9" t="s">
        <v>339</v>
      </c>
      <c r="C9">
        <v>436.08</v>
      </c>
    </row>
    <row r="10" spans="1:242" s="26" customFormat="1" ht="18.25" customHeight="1">
      <c r="A10" t="s">
        <v>19</v>
      </c>
      <c r="B10" t="s">
        <v>374</v>
      </c>
      <c r="C10">
        <v>477.5</v>
      </c>
      <c r="IH10" s="27"/>
    </row>
    <row r="11" spans="1:242" s="26" customFormat="1" ht="18.25" customHeight="1">
      <c r="A11" t="s">
        <v>19</v>
      </c>
      <c r="B11" t="s">
        <v>345</v>
      </c>
      <c r="C11">
        <v>303.66000000000003</v>
      </c>
      <c r="IH11" s="27"/>
    </row>
    <row r="12" spans="1:242" s="26" customFormat="1" ht="18.25" customHeight="1">
      <c r="A12" t="s">
        <v>19</v>
      </c>
      <c r="B12" t="s">
        <v>369</v>
      </c>
      <c r="C12">
        <v>826.14</v>
      </c>
      <c r="IH12" s="27"/>
    </row>
    <row r="13" spans="1:242" s="26" customFormat="1" ht="18.25" customHeight="1">
      <c r="A13" t="s">
        <v>19</v>
      </c>
      <c r="B13" t="s">
        <v>382</v>
      </c>
      <c r="C13">
        <v>323</v>
      </c>
      <c r="IH13" s="27"/>
    </row>
    <row r="14" spans="1:242" s="26" customFormat="1" ht="18.25" customHeight="1">
      <c r="A14" t="s">
        <v>19</v>
      </c>
      <c r="B14" t="s">
        <v>394</v>
      </c>
      <c r="C14">
        <v>454.4</v>
      </c>
      <c r="IH14" s="27"/>
    </row>
    <row r="15" spans="1:242" s="26" customFormat="1" ht="18.25" customHeight="1">
      <c r="A15" t="s">
        <v>19</v>
      </c>
      <c r="B15" t="s">
        <v>414</v>
      </c>
      <c r="C15">
        <v>252.84</v>
      </c>
      <c r="IH15" s="27"/>
    </row>
    <row r="16" spans="1:242" s="26" customFormat="1" ht="18.25" customHeight="1">
      <c r="A16" t="s">
        <v>19</v>
      </c>
      <c r="B16" t="s">
        <v>363</v>
      </c>
      <c r="C16">
        <v>727.3</v>
      </c>
      <c r="IH16" s="27"/>
    </row>
    <row r="17" spans="1:242" s="26" customFormat="1" ht="18.25" customHeight="1">
      <c r="A17" t="s">
        <v>19</v>
      </c>
      <c r="B17" t="s">
        <v>403</v>
      </c>
      <c r="C17">
        <v>612.32000000000005</v>
      </c>
      <c r="IH17" s="27"/>
    </row>
    <row r="18" spans="1:242" s="26" customFormat="1" ht="18.25" customHeight="1">
      <c r="A18" t="s">
        <v>19</v>
      </c>
      <c r="B18" t="s">
        <v>396</v>
      </c>
      <c r="C18">
        <v>408.46</v>
      </c>
      <c r="IH18" s="27"/>
    </row>
    <row r="19" spans="1:242" s="26" customFormat="1" ht="18.25" customHeight="1">
      <c r="A19" t="s">
        <v>19</v>
      </c>
      <c r="B19" t="s">
        <v>381</v>
      </c>
      <c r="C19">
        <v>384.6</v>
      </c>
      <c r="IH19" s="27"/>
    </row>
    <row r="20" spans="1:242" s="26" customFormat="1" ht="18.25" customHeight="1">
      <c r="A20" t="s">
        <v>19</v>
      </c>
      <c r="B20" t="s">
        <v>346</v>
      </c>
      <c r="C20">
        <v>264.60000000000002</v>
      </c>
      <c r="IH20" s="27"/>
    </row>
    <row r="21" spans="1:242" s="26" customFormat="1" ht="18.25" customHeight="1">
      <c r="A21" t="s">
        <v>19</v>
      </c>
      <c r="B21" t="s">
        <v>364</v>
      </c>
      <c r="C21">
        <v>609.4</v>
      </c>
      <c r="IH21" s="27"/>
    </row>
    <row r="22" spans="1:242" s="26" customFormat="1" ht="18.25" customHeight="1">
      <c r="A22" t="s">
        <v>19</v>
      </c>
      <c r="B22" t="s">
        <v>338</v>
      </c>
      <c r="C22">
        <v>248.08</v>
      </c>
      <c r="IH22" s="27"/>
    </row>
    <row r="23" spans="1:242">
      <c r="A23" t="s">
        <v>21</v>
      </c>
      <c r="B23" t="s">
        <v>680</v>
      </c>
      <c r="C23">
        <v>706.22</v>
      </c>
    </row>
    <row r="24" spans="1:242">
      <c r="A24" t="s">
        <v>21</v>
      </c>
      <c r="B24" t="s">
        <v>681</v>
      </c>
      <c r="C24">
        <v>395.87</v>
      </c>
    </row>
    <row r="25" spans="1:242">
      <c r="A25" t="s">
        <v>21</v>
      </c>
      <c r="B25" t="s">
        <v>682</v>
      </c>
      <c r="C25">
        <v>500.94</v>
      </c>
    </row>
    <row r="26" spans="1:242">
      <c r="A26" t="s">
        <v>21</v>
      </c>
      <c r="B26" t="s">
        <v>683</v>
      </c>
      <c r="C26">
        <v>301.83999999999997</v>
      </c>
    </row>
    <row r="27" spans="1:242">
      <c r="A27" t="s">
        <v>21</v>
      </c>
      <c r="B27" t="s">
        <v>684</v>
      </c>
      <c r="C27">
        <v>164.37</v>
      </c>
    </row>
    <row r="28" spans="1:242">
      <c r="A28" t="s">
        <v>21</v>
      </c>
      <c r="B28" t="s">
        <v>685</v>
      </c>
      <c r="C28">
        <v>92.9</v>
      </c>
    </row>
    <row r="29" spans="1:242">
      <c r="A29" t="s">
        <v>21</v>
      </c>
      <c r="B29" t="s">
        <v>686</v>
      </c>
      <c r="C29">
        <v>324.3</v>
      </c>
    </row>
    <row r="30" spans="1:242">
      <c r="A30" t="s">
        <v>21</v>
      </c>
      <c r="B30" t="s">
        <v>687</v>
      </c>
      <c r="C30">
        <v>433.2</v>
      </c>
    </row>
    <row r="31" spans="1:242">
      <c r="A31" t="s">
        <v>21</v>
      </c>
      <c r="B31" t="s">
        <v>688</v>
      </c>
      <c r="C31">
        <v>575.6</v>
      </c>
    </row>
    <row r="32" spans="1:242">
      <c r="A32" t="s">
        <v>21</v>
      </c>
      <c r="B32" t="s">
        <v>689</v>
      </c>
      <c r="C32">
        <v>362.02</v>
      </c>
    </row>
    <row r="33" spans="1:3">
      <c r="A33" t="s">
        <v>21</v>
      </c>
      <c r="B33" t="s">
        <v>690</v>
      </c>
      <c r="C33">
        <v>203.87</v>
      </c>
    </row>
    <row r="34" spans="1:3">
      <c r="A34" t="s">
        <v>21</v>
      </c>
      <c r="B34" t="s">
        <v>691</v>
      </c>
      <c r="C34">
        <v>349.9</v>
      </c>
    </row>
    <row r="35" spans="1:3">
      <c r="A35" t="s">
        <v>21</v>
      </c>
      <c r="B35" t="s">
        <v>692</v>
      </c>
      <c r="C35">
        <v>220.05</v>
      </c>
    </row>
    <row r="36" spans="1:3">
      <c r="A36" t="s">
        <v>21</v>
      </c>
      <c r="B36" t="s">
        <v>693</v>
      </c>
      <c r="C36">
        <v>206.92</v>
      </c>
    </row>
  </sheetData>
  <phoneticPr fontId="42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E312-1BE1-474E-BD8E-E0997454B734}">
  <dimension ref="A1:D21"/>
  <sheetViews>
    <sheetView zoomScale="178" workbookViewId="0">
      <selection activeCell="A2" sqref="A2:D2"/>
    </sheetView>
  </sheetViews>
  <sheetFormatPr baseColWidth="10" defaultRowHeight="15"/>
  <sheetData>
    <row r="1" spans="1:4">
      <c r="A1" t="s">
        <v>698</v>
      </c>
      <c r="B1" t="s">
        <v>699</v>
      </c>
      <c r="C1" t="s">
        <v>700</v>
      </c>
      <c r="D1" t="s">
        <v>701</v>
      </c>
    </row>
    <row r="2" spans="1:4">
      <c r="A2" t="s">
        <v>702</v>
      </c>
      <c r="B2" t="s">
        <v>703</v>
      </c>
      <c r="C2" t="s">
        <v>704</v>
      </c>
      <c r="D2" t="s">
        <v>705</v>
      </c>
    </row>
    <row r="3" spans="1:4">
      <c r="A3" t="s">
        <v>706</v>
      </c>
      <c r="B3" t="s">
        <v>707</v>
      </c>
      <c r="C3" t="s">
        <v>708</v>
      </c>
      <c r="D3" t="s">
        <v>709</v>
      </c>
    </row>
    <row r="4" spans="1:4">
      <c r="A4" t="s">
        <v>710</v>
      </c>
      <c r="B4" t="s">
        <v>711</v>
      </c>
      <c r="C4" t="s">
        <v>712</v>
      </c>
      <c r="D4" t="s">
        <v>713</v>
      </c>
    </row>
    <row r="5" spans="1:4">
      <c r="A5" t="s">
        <v>714</v>
      </c>
      <c r="B5" t="s">
        <v>715</v>
      </c>
      <c r="C5" t="s">
        <v>716</v>
      </c>
      <c r="D5" t="s">
        <v>717</v>
      </c>
    </row>
    <row r="6" spans="1:4">
      <c r="A6" t="s">
        <v>718</v>
      </c>
      <c r="B6" t="s">
        <v>719</v>
      </c>
      <c r="C6" t="s">
        <v>720</v>
      </c>
      <c r="D6" t="s">
        <v>721</v>
      </c>
    </row>
    <row r="7" spans="1:4">
      <c r="A7" t="s">
        <v>722</v>
      </c>
      <c r="B7" t="s">
        <v>723</v>
      </c>
      <c r="C7" t="s">
        <v>724</v>
      </c>
      <c r="D7" t="s">
        <v>725</v>
      </c>
    </row>
    <row r="8" spans="1:4">
      <c r="A8" t="s">
        <v>726</v>
      </c>
      <c r="B8" t="s">
        <v>727</v>
      </c>
      <c r="C8" t="s">
        <v>728</v>
      </c>
      <c r="D8" t="s">
        <v>729</v>
      </c>
    </row>
    <row r="9" spans="1:4">
      <c r="A9" t="s">
        <v>730</v>
      </c>
      <c r="B9" t="s">
        <v>731</v>
      </c>
      <c r="C9" t="s">
        <v>732</v>
      </c>
      <c r="D9" t="s">
        <v>733</v>
      </c>
    </row>
    <row r="10" spans="1:4">
      <c r="A10" t="s">
        <v>734</v>
      </c>
      <c r="B10" t="s">
        <v>735</v>
      </c>
      <c r="C10" t="s">
        <v>736</v>
      </c>
      <c r="D10" t="s">
        <v>737</v>
      </c>
    </row>
    <row r="11" spans="1:4">
      <c r="A11" t="s">
        <v>738</v>
      </c>
      <c r="B11" t="s">
        <v>739</v>
      </c>
      <c r="C11" t="s">
        <v>740</v>
      </c>
      <c r="D11" t="s">
        <v>741</v>
      </c>
    </row>
    <row r="12" spans="1:4">
      <c r="A12" t="s">
        <v>742</v>
      </c>
      <c r="B12" t="s">
        <v>743</v>
      </c>
      <c r="C12" t="s">
        <v>744</v>
      </c>
      <c r="D12" t="s">
        <v>745</v>
      </c>
    </row>
    <row r="13" spans="1:4">
      <c r="A13" t="s">
        <v>746</v>
      </c>
      <c r="B13" t="s">
        <v>747</v>
      </c>
      <c r="C13" t="s">
        <v>748</v>
      </c>
      <c r="D13" t="s">
        <v>749</v>
      </c>
    </row>
    <row r="14" spans="1:4">
      <c r="A14" t="s">
        <v>750</v>
      </c>
      <c r="B14" t="s">
        <v>751</v>
      </c>
      <c r="C14" t="s">
        <v>752</v>
      </c>
      <c r="D14" t="s">
        <v>753</v>
      </c>
    </row>
    <row r="15" spans="1:4">
      <c r="A15" t="s">
        <v>754</v>
      </c>
      <c r="B15" t="s">
        <v>755</v>
      </c>
      <c r="C15" t="s">
        <v>756</v>
      </c>
      <c r="D15" t="s">
        <v>757</v>
      </c>
    </row>
    <row r="16" spans="1:4">
      <c r="A16" t="s">
        <v>758</v>
      </c>
      <c r="B16" t="s">
        <v>759</v>
      </c>
      <c r="C16" t="s">
        <v>760</v>
      </c>
      <c r="D16" t="s">
        <v>761</v>
      </c>
    </row>
    <row r="17" spans="1:4">
      <c r="A17" t="s">
        <v>762</v>
      </c>
      <c r="B17" t="s">
        <v>763</v>
      </c>
      <c r="C17" t="s">
        <v>764</v>
      </c>
      <c r="D17" t="s">
        <v>765</v>
      </c>
    </row>
    <row r="18" spans="1:4">
      <c r="A18" t="s">
        <v>766</v>
      </c>
      <c r="B18" t="s">
        <v>767</v>
      </c>
      <c r="C18" t="s">
        <v>768</v>
      </c>
      <c r="D18" t="s">
        <v>769</v>
      </c>
    </row>
    <row r="19" spans="1:4">
      <c r="A19" t="s">
        <v>770</v>
      </c>
      <c r="B19" t="s">
        <v>771</v>
      </c>
      <c r="C19" t="s">
        <v>772</v>
      </c>
      <c r="D19" t="s">
        <v>773</v>
      </c>
    </row>
    <row r="20" spans="1:4">
      <c r="A20" t="s">
        <v>774</v>
      </c>
      <c r="B20" t="s">
        <v>775</v>
      </c>
      <c r="C20" t="s">
        <v>776</v>
      </c>
      <c r="D20" t="s">
        <v>777</v>
      </c>
    </row>
    <row r="21" spans="1:4">
      <c r="A21" t="s">
        <v>778</v>
      </c>
      <c r="B21" t="s">
        <v>779</v>
      </c>
      <c r="C21" t="s">
        <v>780</v>
      </c>
      <c r="D21" t="s">
        <v>781</v>
      </c>
    </row>
  </sheetData>
  <phoneticPr fontId="4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C59D-C0A5-9042-816B-79858406D5AA}">
  <dimension ref="A1:D21"/>
  <sheetViews>
    <sheetView zoomScale="173" workbookViewId="0">
      <selection sqref="A1:D2"/>
    </sheetView>
  </sheetViews>
  <sheetFormatPr baseColWidth="10" defaultRowHeight="15"/>
  <sheetData>
    <row r="1" spans="1:4">
      <c r="A1" t="s">
        <v>782</v>
      </c>
      <c r="B1" t="s">
        <v>783</v>
      </c>
      <c r="C1" t="s">
        <v>784</v>
      </c>
      <c r="D1" t="s">
        <v>785</v>
      </c>
    </row>
    <row r="2" spans="1:4">
      <c r="A2" t="s">
        <v>702</v>
      </c>
      <c r="B2" t="s">
        <v>703</v>
      </c>
      <c r="C2" t="s">
        <v>786</v>
      </c>
      <c r="D2" t="s">
        <v>787</v>
      </c>
    </row>
    <row r="3" spans="1:4">
      <c r="A3" t="s">
        <v>706</v>
      </c>
      <c r="B3" t="s">
        <v>707</v>
      </c>
      <c r="C3" t="s">
        <v>788</v>
      </c>
      <c r="D3" t="s">
        <v>789</v>
      </c>
    </row>
    <row r="4" spans="1:4">
      <c r="A4" t="s">
        <v>710</v>
      </c>
      <c r="B4" t="s">
        <v>711</v>
      </c>
      <c r="C4" t="s">
        <v>790</v>
      </c>
      <c r="D4" t="s">
        <v>791</v>
      </c>
    </row>
    <row r="5" spans="1:4">
      <c r="A5" t="s">
        <v>714</v>
      </c>
      <c r="B5" t="s">
        <v>715</v>
      </c>
      <c r="C5" t="s">
        <v>792</v>
      </c>
      <c r="D5" t="s">
        <v>793</v>
      </c>
    </row>
    <row r="6" spans="1:4">
      <c r="A6" t="s">
        <v>718</v>
      </c>
      <c r="B6" t="s">
        <v>719</v>
      </c>
      <c r="C6" t="s">
        <v>794</v>
      </c>
      <c r="D6" t="s">
        <v>795</v>
      </c>
    </row>
    <row r="7" spans="1:4">
      <c r="A7" t="s">
        <v>798</v>
      </c>
      <c r="B7" t="s">
        <v>799</v>
      </c>
      <c r="C7" t="s">
        <v>796</v>
      </c>
      <c r="D7" t="s">
        <v>797</v>
      </c>
    </row>
    <row r="8" spans="1:4">
      <c r="A8" t="s">
        <v>800</v>
      </c>
      <c r="B8" t="s">
        <v>801</v>
      </c>
      <c r="C8" t="s">
        <v>802</v>
      </c>
      <c r="D8" t="s">
        <v>803</v>
      </c>
    </row>
    <row r="9" spans="1:4">
      <c r="A9" t="s">
        <v>804</v>
      </c>
      <c r="B9" t="s">
        <v>805</v>
      </c>
      <c r="C9" t="s">
        <v>806</v>
      </c>
      <c r="D9" t="s">
        <v>807</v>
      </c>
    </row>
    <row r="10" spans="1:4">
      <c r="A10" t="s">
        <v>808</v>
      </c>
      <c r="B10" t="s">
        <v>809</v>
      </c>
      <c r="C10" t="s">
        <v>810</v>
      </c>
      <c r="D10" t="s">
        <v>811</v>
      </c>
    </row>
    <row r="11" spans="1:4">
      <c r="A11" t="s">
        <v>812</v>
      </c>
      <c r="B11" t="s">
        <v>813</v>
      </c>
      <c r="C11" t="s">
        <v>814</v>
      </c>
      <c r="D11" t="s">
        <v>815</v>
      </c>
    </row>
    <row r="12" spans="1:4">
      <c r="A12" t="s">
        <v>816</v>
      </c>
      <c r="B12" t="s">
        <v>817</v>
      </c>
      <c r="C12" t="s">
        <v>818</v>
      </c>
      <c r="D12" t="s">
        <v>819</v>
      </c>
    </row>
    <row r="13" spans="1:4">
      <c r="A13" t="s">
        <v>820</v>
      </c>
      <c r="B13" t="s">
        <v>821</v>
      </c>
      <c r="C13" t="s">
        <v>822</v>
      </c>
      <c r="D13" t="s">
        <v>823</v>
      </c>
    </row>
    <row r="14" spans="1:4">
      <c r="A14" t="s">
        <v>824</v>
      </c>
      <c r="B14" t="s">
        <v>825</v>
      </c>
      <c r="C14" t="s">
        <v>826</v>
      </c>
      <c r="D14" t="s">
        <v>827</v>
      </c>
    </row>
    <row r="15" spans="1:4">
      <c r="A15" t="s">
        <v>828</v>
      </c>
      <c r="B15" t="s">
        <v>829</v>
      </c>
      <c r="C15" t="s">
        <v>830</v>
      </c>
      <c r="D15" t="s">
        <v>831</v>
      </c>
    </row>
    <row r="16" spans="1:4">
      <c r="A16" t="s">
        <v>832</v>
      </c>
      <c r="B16" t="s">
        <v>833</v>
      </c>
      <c r="C16" t="s">
        <v>834</v>
      </c>
      <c r="D16" t="s">
        <v>835</v>
      </c>
    </row>
    <row r="17" spans="1:4">
      <c r="A17" t="s">
        <v>836</v>
      </c>
      <c r="B17" t="s">
        <v>837</v>
      </c>
      <c r="C17" t="s">
        <v>838</v>
      </c>
      <c r="D17" t="s">
        <v>839</v>
      </c>
    </row>
    <row r="18" spans="1:4">
      <c r="A18" t="s">
        <v>840</v>
      </c>
      <c r="B18" t="s">
        <v>841</v>
      </c>
      <c r="C18" t="s">
        <v>842</v>
      </c>
      <c r="D18" t="s">
        <v>843</v>
      </c>
    </row>
    <row r="19" spans="1:4">
      <c r="A19" t="s">
        <v>844</v>
      </c>
      <c r="B19" t="s">
        <v>845</v>
      </c>
      <c r="C19" t="s">
        <v>846</v>
      </c>
      <c r="D19" t="s">
        <v>847</v>
      </c>
    </row>
    <row r="20" spans="1:4">
      <c r="A20" t="s">
        <v>848</v>
      </c>
      <c r="B20" t="s">
        <v>849</v>
      </c>
      <c r="C20" t="s">
        <v>850</v>
      </c>
      <c r="D20" t="s">
        <v>851</v>
      </c>
    </row>
    <row r="21" spans="1:4">
      <c r="A21" t="s">
        <v>852</v>
      </c>
      <c r="B21" t="s">
        <v>853</v>
      </c>
      <c r="C21" t="s">
        <v>854</v>
      </c>
      <c r="D21" t="s">
        <v>855</v>
      </c>
    </row>
  </sheetData>
  <phoneticPr fontId="4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CAF2-AA18-FA44-9B2C-C91145AA967B}">
  <dimension ref="A1:F11"/>
  <sheetViews>
    <sheetView tabSelected="1" zoomScale="209" workbookViewId="0">
      <selection activeCell="F13" sqref="F13"/>
    </sheetView>
  </sheetViews>
  <sheetFormatPr baseColWidth="10" defaultRowHeight="15"/>
  <sheetData>
    <row r="1" spans="1:6">
      <c r="A1" t="s">
        <v>911</v>
      </c>
      <c r="B1" t="s">
        <v>912</v>
      </c>
      <c r="C1" t="s">
        <v>913</v>
      </c>
      <c r="D1" t="s">
        <v>914</v>
      </c>
      <c r="E1" t="s">
        <v>935</v>
      </c>
      <c r="F1" t="s">
        <v>936</v>
      </c>
    </row>
    <row r="2" spans="1:6">
      <c r="A2" s="45" t="s">
        <v>915</v>
      </c>
      <c r="B2" s="45" t="s">
        <v>925</v>
      </c>
      <c r="C2">
        <v>4</v>
      </c>
      <c r="D2">
        <v>5</v>
      </c>
      <c r="E2">
        <v>3</v>
      </c>
      <c r="F2">
        <v>7</v>
      </c>
    </row>
    <row r="3" spans="1:6">
      <c r="A3" s="45" t="s">
        <v>916</v>
      </c>
      <c r="B3" s="45" t="s">
        <v>926</v>
      </c>
      <c r="C3">
        <v>3</v>
      </c>
      <c r="D3">
        <v>8</v>
      </c>
      <c r="E3">
        <v>4</v>
      </c>
      <c r="F3">
        <v>9</v>
      </c>
    </row>
    <row r="4" spans="1:6">
      <c r="A4" s="45" t="s">
        <v>917</v>
      </c>
      <c r="B4" s="45" t="s">
        <v>927</v>
      </c>
      <c r="C4">
        <v>6</v>
      </c>
      <c r="D4">
        <v>9</v>
      </c>
      <c r="E4">
        <v>5</v>
      </c>
      <c r="F4">
        <v>2</v>
      </c>
    </row>
    <row r="5" spans="1:6">
      <c r="A5" s="45" t="s">
        <v>918</v>
      </c>
      <c r="B5" s="45" t="s">
        <v>928</v>
      </c>
      <c r="C5">
        <v>8</v>
      </c>
      <c r="D5">
        <v>3</v>
      </c>
      <c r="E5">
        <v>6</v>
      </c>
      <c r="F5">
        <v>4</v>
      </c>
    </row>
    <row r="6" spans="1:6">
      <c r="A6" s="45" t="s">
        <v>919</v>
      </c>
      <c r="B6" s="45" t="s">
        <v>929</v>
      </c>
      <c r="C6">
        <v>10</v>
      </c>
      <c r="D6">
        <v>7</v>
      </c>
      <c r="E6">
        <v>7</v>
      </c>
      <c r="F6">
        <v>6</v>
      </c>
    </row>
    <row r="7" spans="1:6">
      <c r="A7" s="45" t="s">
        <v>920</v>
      </c>
      <c r="B7" s="45" t="s">
        <v>930</v>
      </c>
      <c r="C7">
        <v>3</v>
      </c>
      <c r="D7">
        <v>6</v>
      </c>
      <c r="E7">
        <v>6</v>
      </c>
      <c r="F7">
        <v>3</v>
      </c>
    </row>
    <row r="8" spans="1:6">
      <c r="A8" s="45" t="s">
        <v>921</v>
      </c>
      <c r="B8" s="45" t="s">
        <v>931</v>
      </c>
      <c r="C8">
        <v>6</v>
      </c>
      <c r="D8">
        <v>4</v>
      </c>
      <c r="E8">
        <v>5</v>
      </c>
      <c r="F8">
        <v>8</v>
      </c>
    </row>
    <row r="9" spans="1:6">
      <c r="A9" s="45" t="s">
        <v>922</v>
      </c>
      <c r="B9" s="45" t="s">
        <v>932</v>
      </c>
      <c r="C9">
        <v>8</v>
      </c>
      <c r="D9">
        <v>9</v>
      </c>
      <c r="E9">
        <v>4</v>
      </c>
      <c r="F9">
        <v>5</v>
      </c>
    </row>
    <row r="10" spans="1:6">
      <c r="A10" s="45" t="s">
        <v>923</v>
      </c>
      <c r="B10" s="45" t="s">
        <v>933</v>
      </c>
      <c r="C10">
        <v>2</v>
      </c>
      <c r="D10">
        <v>5</v>
      </c>
      <c r="E10">
        <v>3</v>
      </c>
      <c r="F10">
        <v>7</v>
      </c>
    </row>
    <row r="11" spans="1:6">
      <c r="A11" s="45" t="s">
        <v>924</v>
      </c>
      <c r="B11" s="45" t="s">
        <v>934</v>
      </c>
      <c r="C11">
        <v>7</v>
      </c>
      <c r="D11">
        <v>3</v>
      </c>
      <c r="E11">
        <v>2</v>
      </c>
      <c r="F11">
        <v>3</v>
      </c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B77B-F409-1947-ACCC-81978EB1B495}">
  <dimension ref="A1:D21"/>
  <sheetViews>
    <sheetView zoomScale="150" workbookViewId="0">
      <selection activeCell="H11" sqref="H11"/>
    </sheetView>
  </sheetViews>
  <sheetFormatPr baseColWidth="10" defaultRowHeight="15"/>
  <sheetData>
    <row r="1" spans="1:4">
      <c r="A1" t="s">
        <v>856</v>
      </c>
      <c r="B1" t="s">
        <v>857</v>
      </c>
      <c r="C1" t="s">
        <v>858</v>
      </c>
      <c r="D1" t="s">
        <v>859</v>
      </c>
    </row>
    <row r="2" spans="1:4">
      <c r="A2" t="s">
        <v>702</v>
      </c>
      <c r="B2" t="s">
        <v>703</v>
      </c>
      <c r="C2" t="s">
        <v>860</v>
      </c>
      <c r="D2" t="s">
        <v>861</v>
      </c>
    </row>
    <row r="3" spans="1:4">
      <c r="A3" t="s">
        <v>706</v>
      </c>
      <c r="B3" t="s">
        <v>707</v>
      </c>
      <c r="C3" t="s">
        <v>862</v>
      </c>
      <c r="D3" t="s">
        <v>863</v>
      </c>
    </row>
    <row r="4" spans="1:4">
      <c r="A4" t="s">
        <v>710</v>
      </c>
      <c r="B4" t="s">
        <v>711</v>
      </c>
      <c r="C4" t="s">
        <v>864</v>
      </c>
      <c r="D4" t="s">
        <v>865</v>
      </c>
    </row>
    <row r="5" spans="1:4">
      <c r="A5" t="s">
        <v>714</v>
      </c>
      <c r="B5" t="s">
        <v>715</v>
      </c>
      <c r="C5" t="s">
        <v>866</v>
      </c>
      <c r="D5" t="s">
        <v>867</v>
      </c>
    </row>
    <row r="6" spans="1:4">
      <c r="A6" t="s">
        <v>718</v>
      </c>
      <c r="B6" t="s">
        <v>719</v>
      </c>
      <c r="C6" t="s">
        <v>868</v>
      </c>
      <c r="D6" t="s">
        <v>869</v>
      </c>
    </row>
    <row r="7" spans="1:4">
      <c r="A7" t="s">
        <v>722</v>
      </c>
      <c r="B7" t="s">
        <v>723</v>
      </c>
      <c r="C7" t="s">
        <v>870</v>
      </c>
      <c r="D7" t="s">
        <v>871</v>
      </c>
    </row>
    <row r="8" spans="1:4">
      <c r="A8" t="s">
        <v>726</v>
      </c>
      <c r="B8" t="s">
        <v>727</v>
      </c>
      <c r="C8" t="s">
        <v>872</v>
      </c>
      <c r="D8" t="s">
        <v>873</v>
      </c>
    </row>
    <row r="9" spans="1:4">
      <c r="A9" t="s">
        <v>730</v>
      </c>
      <c r="B9" t="s">
        <v>731</v>
      </c>
      <c r="C9" t="s">
        <v>874</v>
      </c>
      <c r="D9" t="s">
        <v>875</v>
      </c>
    </row>
    <row r="10" spans="1:4">
      <c r="A10" t="s">
        <v>734</v>
      </c>
      <c r="B10" t="s">
        <v>735</v>
      </c>
      <c r="C10" t="s">
        <v>876</v>
      </c>
      <c r="D10" t="s">
        <v>877</v>
      </c>
    </row>
    <row r="11" spans="1:4">
      <c r="A11" t="s">
        <v>738</v>
      </c>
      <c r="B11" t="s">
        <v>739</v>
      </c>
      <c r="C11" t="s">
        <v>878</v>
      </c>
      <c r="D11" t="s">
        <v>879</v>
      </c>
    </row>
    <row r="12" spans="1:4">
      <c r="A12" t="s">
        <v>882</v>
      </c>
      <c r="B12" t="s">
        <v>883</v>
      </c>
      <c r="C12" t="s">
        <v>880</v>
      </c>
      <c r="D12" t="s">
        <v>881</v>
      </c>
    </row>
    <row r="13" spans="1:4">
      <c r="A13" t="s">
        <v>884</v>
      </c>
      <c r="B13" t="s">
        <v>821</v>
      </c>
      <c r="C13" t="s">
        <v>885</v>
      </c>
      <c r="D13" t="s">
        <v>886</v>
      </c>
    </row>
    <row r="14" spans="1:4">
      <c r="A14" t="s">
        <v>887</v>
      </c>
      <c r="B14" t="s">
        <v>825</v>
      </c>
      <c r="C14" t="s">
        <v>888</v>
      </c>
      <c r="D14" t="s">
        <v>889</v>
      </c>
    </row>
    <row r="15" spans="1:4">
      <c r="A15" t="s">
        <v>890</v>
      </c>
      <c r="B15" t="s">
        <v>829</v>
      </c>
      <c r="C15" t="s">
        <v>891</v>
      </c>
      <c r="D15" t="s">
        <v>892</v>
      </c>
    </row>
    <row r="16" spans="1:4">
      <c r="A16" t="s">
        <v>893</v>
      </c>
      <c r="B16" t="s">
        <v>833</v>
      </c>
      <c r="C16" t="s">
        <v>894</v>
      </c>
      <c r="D16" t="s">
        <v>895</v>
      </c>
    </row>
    <row r="17" spans="1:4">
      <c r="A17" t="s">
        <v>896</v>
      </c>
      <c r="B17" t="s">
        <v>837</v>
      </c>
      <c r="C17" t="s">
        <v>897</v>
      </c>
      <c r="D17" t="s">
        <v>898</v>
      </c>
    </row>
    <row r="18" spans="1:4">
      <c r="A18" t="s">
        <v>899</v>
      </c>
      <c r="B18" t="s">
        <v>841</v>
      </c>
      <c r="C18" t="s">
        <v>900</v>
      </c>
      <c r="D18" t="s">
        <v>901</v>
      </c>
    </row>
    <row r="19" spans="1:4">
      <c r="A19" t="s">
        <v>902</v>
      </c>
      <c r="B19" t="s">
        <v>845</v>
      </c>
      <c r="C19" t="s">
        <v>903</v>
      </c>
      <c r="D19" t="s">
        <v>904</v>
      </c>
    </row>
    <row r="20" spans="1:4">
      <c r="A20" t="s">
        <v>905</v>
      </c>
      <c r="B20" t="s">
        <v>849</v>
      </c>
      <c r="C20" t="s">
        <v>906</v>
      </c>
      <c r="D20" t="s">
        <v>907</v>
      </c>
    </row>
    <row r="21" spans="1:4">
      <c r="A21" t="s">
        <v>908</v>
      </c>
      <c r="B21" t="s">
        <v>853</v>
      </c>
      <c r="C21" t="s">
        <v>909</v>
      </c>
      <c r="D21" t="s">
        <v>910</v>
      </c>
    </row>
  </sheetData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DC4E-717A-4646-96DF-9AF1B3C86721}">
  <dimension ref="A1:B17"/>
  <sheetViews>
    <sheetView workbookViewId="0">
      <selection activeCell="B4" sqref="B4:B17"/>
    </sheetView>
  </sheetViews>
  <sheetFormatPr baseColWidth="10" defaultColWidth="8.83203125" defaultRowHeight="15"/>
  <cols>
    <col min="2" max="2" width="10.33203125" customWidth="1"/>
  </cols>
  <sheetData>
    <row r="1" spans="1:2">
      <c r="A1" s="39" t="s">
        <v>695</v>
      </c>
      <c r="B1" s="42" t="s">
        <v>694</v>
      </c>
    </row>
    <row r="2" spans="1:2">
      <c r="A2" s="40"/>
      <c r="B2" s="43"/>
    </row>
    <row r="3" spans="1:2">
      <c r="A3" s="41"/>
      <c r="B3" s="44"/>
    </row>
    <row r="4" spans="1:2">
      <c r="A4" s="35" t="s">
        <v>680</v>
      </c>
      <c r="B4" s="36">
        <v>706.22</v>
      </c>
    </row>
    <row r="5" spans="1:2">
      <c r="A5" s="37" t="s">
        <v>681</v>
      </c>
      <c r="B5" s="38">
        <v>395.87</v>
      </c>
    </row>
    <row r="6" spans="1:2">
      <c r="A6" s="37" t="s">
        <v>682</v>
      </c>
      <c r="B6" s="38">
        <v>500.94</v>
      </c>
    </row>
    <row r="7" spans="1:2">
      <c r="A7" s="37" t="s">
        <v>683</v>
      </c>
      <c r="B7" s="38">
        <v>301.83999999999997</v>
      </c>
    </row>
    <row r="8" spans="1:2">
      <c r="A8" s="37" t="s">
        <v>684</v>
      </c>
      <c r="B8" s="38">
        <v>164.37</v>
      </c>
    </row>
    <row r="9" spans="1:2">
      <c r="A9" s="37" t="s">
        <v>685</v>
      </c>
      <c r="B9" s="38">
        <v>92.9</v>
      </c>
    </row>
    <row r="10" spans="1:2">
      <c r="A10" s="37" t="s">
        <v>686</v>
      </c>
      <c r="B10" s="38">
        <v>324.3</v>
      </c>
    </row>
    <row r="11" spans="1:2">
      <c r="A11" s="37" t="s">
        <v>687</v>
      </c>
      <c r="B11" s="38">
        <v>433.2</v>
      </c>
    </row>
    <row r="12" spans="1:2">
      <c r="A12" s="37" t="s">
        <v>688</v>
      </c>
      <c r="B12" s="38">
        <v>575.6</v>
      </c>
    </row>
    <row r="13" spans="1:2">
      <c r="A13" s="37" t="s">
        <v>689</v>
      </c>
      <c r="B13" s="38">
        <v>362.02</v>
      </c>
    </row>
    <row r="14" spans="1:2">
      <c r="A14" s="37" t="s">
        <v>690</v>
      </c>
      <c r="B14" s="38">
        <v>203.87</v>
      </c>
    </row>
    <row r="15" spans="1:2">
      <c r="A15" s="37" t="s">
        <v>691</v>
      </c>
      <c r="B15" s="38">
        <v>349.9</v>
      </c>
    </row>
    <row r="16" spans="1:2">
      <c r="A16" s="37" t="s">
        <v>692</v>
      </c>
      <c r="B16" s="38">
        <v>220.05</v>
      </c>
    </row>
    <row r="17" spans="1:2">
      <c r="A17" s="37" t="s">
        <v>693</v>
      </c>
      <c r="B17" s="38">
        <v>206.92</v>
      </c>
    </row>
  </sheetData>
  <mergeCells count="2">
    <mergeCell ref="A1:A3"/>
    <mergeCell ref="B1:B3"/>
  </mergeCells>
  <phoneticPr fontId="4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B8F2-2B55-47E8-968B-83700B02B96B}">
  <dimension ref="A1:IP22"/>
  <sheetViews>
    <sheetView showZeros="0" workbookViewId="0">
      <selection activeCell="J2" sqref="J2"/>
    </sheetView>
  </sheetViews>
  <sheetFormatPr baseColWidth="10" defaultColWidth="8.83203125" defaultRowHeight="15"/>
  <cols>
    <col min="1" max="1" width="10.6640625" style="26" customWidth="1"/>
    <col min="2" max="2" width="6.83203125" style="26" customWidth="1"/>
    <col min="3" max="10" width="7" style="26" customWidth="1"/>
    <col min="11" max="11" width="0.33203125" style="26" customWidth="1"/>
    <col min="12" max="12" width="0" style="26" hidden="1" customWidth="1"/>
    <col min="13" max="249" width="9" style="26"/>
    <col min="250" max="252" width="9" style="27"/>
    <col min="253" max="253" width="10.6640625" style="27" customWidth="1"/>
    <col min="254" max="254" width="13.33203125" style="27" customWidth="1"/>
    <col min="255" max="255" width="6.83203125" style="27" customWidth="1"/>
    <col min="256" max="263" width="7" style="27" customWidth="1"/>
    <col min="264" max="264" width="0.33203125" style="27" customWidth="1"/>
    <col min="265" max="265" width="0" style="27" hidden="1" customWidth="1"/>
    <col min="266" max="508" width="9" style="27"/>
    <col min="509" max="509" width="10.6640625" style="27" customWidth="1"/>
    <col min="510" max="510" width="13.33203125" style="27" customWidth="1"/>
    <col min="511" max="511" width="6.83203125" style="27" customWidth="1"/>
    <col min="512" max="519" width="7" style="27" customWidth="1"/>
    <col min="520" max="520" width="0.33203125" style="27" customWidth="1"/>
    <col min="521" max="521" width="0" style="27" hidden="1" customWidth="1"/>
    <col min="522" max="764" width="9" style="27"/>
    <col min="765" max="765" width="10.6640625" style="27" customWidth="1"/>
    <col min="766" max="766" width="13.33203125" style="27" customWidth="1"/>
    <col min="767" max="767" width="6.83203125" style="27" customWidth="1"/>
    <col min="768" max="775" width="7" style="27" customWidth="1"/>
    <col min="776" max="776" width="0.33203125" style="27" customWidth="1"/>
    <col min="777" max="777" width="0" style="27" hidden="1" customWidth="1"/>
    <col min="778" max="1020" width="9" style="27"/>
    <col min="1021" max="1021" width="10.6640625" style="27" customWidth="1"/>
    <col min="1022" max="1022" width="13.33203125" style="27" customWidth="1"/>
    <col min="1023" max="1023" width="6.83203125" style="27" customWidth="1"/>
    <col min="1024" max="1031" width="7" style="27" customWidth="1"/>
    <col min="1032" max="1032" width="0.33203125" style="27" customWidth="1"/>
    <col min="1033" max="1033" width="0" style="27" hidden="1" customWidth="1"/>
    <col min="1034" max="1276" width="9" style="27"/>
    <col min="1277" max="1277" width="10.6640625" style="27" customWidth="1"/>
    <col min="1278" max="1278" width="13.33203125" style="27" customWidth="1"/>
    <col min="1279" max="1279" width="6.83203125" style="27" customWidth="1"/>
    <col min="1280" max="1287" width="7" style="27" customWidth="1"/>
    <col min="1288" max="1288" width="0.33203125" style="27" customWidth="1"/>
    <col min="1289" max="1289" width="0" style="27" hidden="1" customWidth="1"/>
    <col min="1290" max="1532" width="9" style="27"/>
    <col min="1533" max="1533" width="10.6640625" style="27" customWidth="1"/>
    <col min="1534" max="1534" width="13.33203125" style="27" customWidth="1"/>
    <col min="1535" max="1535" width="6.83203125" style="27" customWidth="1"/>
    <col min="1536" max="1543" width="7" style="27" customWidth="1"/>
    <col min="1544" max="1544" width="0.33203125" style="27" customWidth="1"/>
    <col min="1545" max="1545" width="0" style="27" hidden="1" customWidth="1"/>
    <col min="1546" max="1788" width="9" style="27"/>
    <col min="1789" max="1789" width="10.6640625" style="27" customWidth="1"/>
    <col min="1790" max="1790" width="13.33203125" style="27" customWidth="1"/>
    <col min="1791" max="1791" width="6.83203125" style="27" customWidth="1"/>
    <col min="1792" max="1799" width="7" style="27" customWidth="1"/>
    <col min="1800" max="1800" width="0.33203125" style="27" customWidth="1"/>
    <col min="1801" max="1801" width="0" style="27" hidden="1" customWidth="1"/>
    <col min="1802" max="2044" width="9" style="27"/>
    <col min="2045" max="2045" width="10.6640625" style="27" customWidth="1"/>
    <col min="2046" max="2046" width="13.33203125" style="27" customWidth="1"/>
    <col min="2047" max="2047" width="6.83203125" style="27" customWidth="1"/>
    <col min="2048" max="2055" width="7" style="27" customWidth="1"/>
    <col min="2056" max="2056" width="0.33203125" style="27" customWidth="1"/>
    <col min="2057" max="2057" width="0" style="27" hidden="1" customWidth="1"/>
    <col min="2058" max="2300" width="9" style="27"/>
    <col min="2301" max="2301" width="10.6640625" style="27" customWidth="1"/>
    <col min="2302" max="2302" width="13.33203125" style="27" customWidth="1"/>
    <col min="2303" max="2303" width="6.83203125" style="27" customWidth="1"/>
    <col min="2304" max="2311" width="7" style="27" customWidth="1"/>
    <col min="2312" max="2312" width="0.33203125" style="27" customWidth="1"/>
    <col min="2313" max="2313" width="0" style="27" hidden="1" customWidth="1"/>
    <col min="2314" max="2556" width="9" style="27"/>
    <col min="2557" max="2557" width="10.6640625" style="27" customWidth="1"/>
    <col min="2558" max="2558" width="13.33203125" style="27" customWidth="1"/>
    <col min="2559" max="2559" width="6.83203125" style="27" customWidth="1"/>
    <col min="2560" max="2567" width="7" style="27" customWidth="1"/>
    <col min="2568" max="2568" width="0.33203125" style="27" customWidth="1"/>
    <col min="2569" max="2569" width="0" style="27" hidden="1" customWidth="1"/>
    <col min="2570" max="2812" width="9" style="27"/>
    <col min="2813" max="2813" width="10.6640625" style="27" customWidth="1"/>
    <col min="2814" max="2814" width="13.33203125" style="27" customWidth="1"/>
    <col min="2815" max="2815" width="6.83203125" style="27" customWidth="1"/>
    <col min="2816" max="2823" width="7" style="27" customWidth="1"/>
    <col min="2824" max="2824" width="0.33203125" style="27" customWidth="1"/>
    <col min="2825" max="2825" width="0" style="27" hidden="1" customWidth="1"/>
    <col min="2826" max="3068" width="9" style="27"/>
    <col min="3069" max="3069" width="10.6640625" style="27" customWidth="1"/>
    <col min="3070" max="3070" width="13.33203125" style="27" customWidth="1"/>
    <col min="3071" max="3071" width="6.83203125" style="27" customWidth="1"/>
    <col min="3072" max="3079" width="7" style="27" customWidth="1"/>
    <col min="3080" max="3080" width="0.33203125" style="27" customWidth="1"/>
    <col min="3081" max="3081" width="0" style="27" hidden="1" customWidth="1"/>
    <col min="3082" max="3324" width="9" style="27"/>
    <col min="3325" max="3325" width="10.6640625" style="27" customWidth="1"/>
    <col min="3326" max="3326" width="13.33203125" style="27" customWidth="1"/>
    <col min="3327" max="3327" width="6.83203125" style="27" customWidth="1"/>
    <col min="3328" max="3335" width="7" style="27" customWidth="1"/>
    <col min="3336" max="3336" width="0.33203125" style="27" customWidth="1"/>
    <col min="3337" max="3337" width="0" style="27" hidden="1" customWidth="1"/>
    <col min="3338" max="3580" width="9" style="27"/>
    <col min="3581" max="3581" width="10.6640625" style="27" customWidth="1"/>
    <col min="3582" max="3582" width="13.33203125" style="27" customWidth="1"/>
    <col min="3583" max="3583" width="6.83203125" style="27" customWidth="1"/>
    <col min="3584" max="3591" width="7" style="27" customWidth="1"/>
    <col min="3592" max="3592" width="0.33203125" style="27" customWidth="1"/>
    <col min="3593" max="3593" width="0" style="27" hidden="1" customWidth="1"/>
    <col min="3594" max="3836" width="9" style="27"/>
    <col min="3837" max="3837" width="10.6640625" style="27" customWidth="1"/>
    <col min="3838" max="3838" width="13.33203125" style="27" customWidth="1"/>
    <col min="3839" max="3839" width="6.83203125" style="27" customWidth="1"/>
    <col min="3840" max="3847" width="7" style="27" customWidth="1"/>
    <col min="3848" max="3848" width="0.33203125" style="27" customWidth="1"/>
    <col min="3849" max="3849" width="0" style="27" hidden="1" customWidth="1"/>
    <col min="3850" max="4092" width="9" style="27"/>
    <col min="4093" max="4093" width="10.6640625" style="27" customWidth="1"/>
    <col min="4094" max="4094" width="13.33203125" style="27" customWidth="1"/>
    <col min="4095" max="4095" width="6.83203125" style="27" customWidth="1"/>
    <col min="4096" max="4103" width="7" style="27" customWidth="1"/>
    <col min="4104" max="4104" width="0.33203125" style="27" customWidth="1"/>
    <col min="4105" max="4105" width="0" style="27" hidden="1" customWidth="1"/>
    <col min="4106" max="4348" width="9" style="27"/>
    <col min="4349" max="4349" width="10.6640625" style="27" customWidth="1"/>
    <col min="4350" max="4350" width="13.33203125" style="27" customWidth="1"/>
    <col min="4351" max="4351" width="6.83203125" style="27" customWidth="1"/>
    <col min="4352" max="4359" width="7" style="27" customWidth="1"/>
    <col min="4360" max="4360" width="0.33203125" style="27" customWidth="1"/>
    <col min="4361" max="4361" width="0" style="27" hidden="1" customWidth="1"/>
    <col min="4362" max="4604" width="9" style="27"/>
    <col min="4605" max="4605" width="10.6640625" style="27" customWidth="1"/>
    <col min="4606" max="4606" width="13.33203125" style="27" customWidth="1"/>
    <col min="4607" max="4607" width="6.83203125" style="27" customWidth="1"/>
    <col min="4608" max="4615" width="7" style="27" customWidth="1"/>
    <col min="4616" max="4616" width="0.33203125" style="27" customWidth="1"/>
    <col min="4617" max="4617" width="0" style="27" hidden="1" customWidth="1"/>
    <col min="4618" max="4860" width="9" style="27"/>
    <col min="4861" max="4861" width="10.6640625" style="27" customWidth="1"/>
    <col min="4862" max="4862" width="13.33203125" style="27" customWidth="1"/>
    <col min="4863" max="4863" width="6.83203125" style="27" customWidth="1"/>
    <col min="4864" max="4871" width="7" style="27" customWidth="1"/>
    <col min="4872" max="4872" width="0.33203125" style="27" customWidth="1"/>
    <col min="4873" max="4873" width="0" style="27" hidden="1" customWidth="1"/>
    <col min="4874" max="5116" width="9" style="27"/>
    <col min="5117" max="5117" width="10.6640625" style="27" customWidth="1"/>
    <col min="5118" max="5118" width="13.33203125" style="27" customWidth="1"/>
    <col min="5119" max="5119" width="6.83203125" style="27" customWidth="1"/>
    <col min="5120" max="5127" width="7" style="27" customWidth="1"/>
    <col min="5128" max="5128" width="0.33203125" style="27" customWidth="1"/>
    <col min="5129" max="5129" width="0" style="27" hidden="1" customWidth="1"/>
    <col min="5130" max="5372" width="9" style="27"/>
    <col min="5373" max="5373" width="10.6640625" style="27" customWidth="1"/>
    <col min="5374" max="5374" width="13.33203125" style="27" customWidth="1"/>
    <col min="5375" max="5375" width="6.83203125" style="27" customWidth="1"/>
    <col min="5376" max="5383" width="7" style="27" customWidth="1"/>
    <col min="5384" max="5384" width="0.33203125" style="27" customWidth="1"/>
    <col min="5385" max="5385" width="0" style="27" hidden="1" customWidth="1"/>
    <col min="5386" max="5628" width="9" style="27"/>
    <col min="5629" max="5629" width="10.6640625" style="27" customWidth="1"/>
    <col min="5630" max="5630" width="13.33203125" style="27" customWidth="1"/>
    <col min="5631" max="5631" width="6.83203125" style="27" customWidth="1"/>
    <col min="5632" max="5639" width="7" style="27" customWidth="1"/>
    <col min="5640" max="5640" width="0.33203125" style="27" customWidth="1"/>
    <col min="5641" max="5641" width="0" style="27" hidden="1" customWidth="1"/>
    <col min="5642" max="5884" width="9" style="27"/>
    <col min="5885" max="5885" width="10.6640625" style="27" customWidth="1"/>
    <col min="5886" max="5886" width="13.33203125" style="27" customWidth="1"/>
    <col min="5887" max="5887" width="6.83203125" style="27" customWidth="1"/>
    <col min="5888" max="5895" width="7" style="27" customWidth="1"/>
    <col min="5896" max="5896" width="0.33203125" style="27" customWidth="1"/>
    <col min="5897" max="5897" width="0" style="27" hidden="1" customWidth="1"/>
    <col min="5898" max="6140" width="9" style="27"/>
    <col min="6141" max="6141" width="10.6640625" style="27" customWidth="1"/>
    <col min="6142" max="6142" width="13.33203125" style="27" customWidth="1"/>
    <col min="6143" max="6143" width="6.83203125" style="27" customWidth="1"/>
    <col min="6144" max="6151" width="7" style="27" customWidth="1"/>
    <col min="6152" max="6152" width="0.33203125" style="27" customWidth="1"/>
    <col min="6153" max="6153" width="0" style="27" hidden="1" customWidth="1"/>
    <col min="6154" max="6396" width="9" style="27"/>
    <col min="6397" max="6397" width="10.6640625" style="27" customWidth="1"/>
    <col min="6398" max="6398" width="13.33203125" style="27" customWidth="1"/>
    <col min="6399" max="6399" width="6.83203125" style="27" customWidth="1"/>
    <col min="6400" max="6407" width="7" style="27" customWidth="1"/>
    <col min="6408" max="6408" width="0.33203125" style="27" customWidth="1"/>
    <col min="6409" max="6409" width="0" style="27" hidden="1" customWidth="1"/>
    <col min="6410" max="6652" width="9" style="27"/>
    <col min="6653" max="6653" width="10.6640625" style="27" customWidth="1"/>
    <col min="6654" max="6654" width="13.33203125" style="27" customWidth="1"/>
    <col min="6655" max="6655" width="6.83203125" style="27" customWidth="1"/>
    <col min="6656" max="6663" width="7" style="27" customWidth="1"/>
    <col min="6664" max="6664" width="0.33203125" style="27" customWidth="1"/>
    <col min="6665" max="6665" width="0" style="27" hidden="1" customWidth="1"/>
    <col min="6666" max="6908" width="9" style="27"/>
    <col min="6909" max="6909" width="10.6640625" style="27" customWidth="1"/>
    <col min="6910" max="6910" width="13.33203125" style="27" customWidth="1"/>
    <col min="6911" max="6911" width="6.83203125" style="27" customWidth="1"/>
    <col min="6912" max="6919" width="7" style="27" customWidth="1"/>
    <col min="6920" max="6920" width="0.33203125" style="27" customWidth="1"/>
    <col min="6921" max="6921" width="0" style="27" hidden="1" customWidth="1"/>
    <col min="6922" max="7164" width="9" style="27"/>
    <col min="7165" max="7165" width="10.6640625" style="27" customWidth="1"/>
    <col min="7166" max="7166" width="13.33203125" style="27" customWidth="1"/>
    <col min="7167" max="7167" width="6.83203125" style="27" customWidth="1"/>
    <col min="7168" max="7175" width="7" style="27" customWidth="1"/>
    <col min="7176" max="7176" width="0.33203125" style="27" customWidth="1"/>
    <col min="7177" max="7177" width="0" style="27" hidden="1" customWidth="1"/>
    <col min="7178" max="7420" width="9" style="27"/>
    <col min="7421" max="7421" width="10.6640625" style="27" customWidth="1"/>
    <col min="7422" max="7422" width="13.33203125" style="27" customWidth="1"/>
    <col min="7423" max="7423" width="6.83203125" style="27" customWidth="1"/>
    <col min="7424" max="7431" width="7" style="27" customWidth="1"/>
    <col min="7432" max="7432" width="0.33203125" style="27" customWidth="1"/>
    <col min="7433" max="7433" width="0" style="27" hidden="1" customWidth="1"/>
    <col min="7434" max="7676" width="9" style="27"/>
    <col min="7677" max="7677" width="10.6640625" style="27" customWidth="1"/>
    <col min="7678" max="7678" width="13.33203125" style="27" customWidth="1"/>
    <col min="7679" max="7679" width="6.83203125" style="27" customWidth="1"/>
    <col min="7680" max="7687" width="7" style="27" customWidth="1"/>
    <col min="7688" max="7688" width="0.33203125" style="27" customWidth="1"/>
    <col min="7689" max="7689" width="0" style="27" hidden="1" customWidth="1"/>
    <col min="7690" max="7932" width="9" style="27"/>
    <col min="7933" max="7933" width="10.6640625" style="27" customWidth="1"/>
    <col min="7934" max="7934" width="13.33203125" style="27" customWidth="1"/>
    <col min="7935" max="7935" width="6.83203125" style="27" customWidth="1"/>
    <col min="7936" max="7943" width="7" style="27" customWidth="1"/>
    <col min="7944" max="7944" width="0.33203125" style="27" customWidth="1"/>
    <col min="7945" max="7945" width="0" style="27" hidden="1" customWidth="1"/>
    <col min="7946" max="8188" width="9" style="27"/>
    <col min="8189" max="8189" width="10.6640625" style="27" customWidth="1"/>
    <col min="8190" max="8190" width="13.33203125" style="27" customWidth="1"/>
    <col min="8191" max="8191" width="6.83203125" style="27" customWidth="1"/>
    <col min="8192" max="8199" width="7" style="27" customWidth="1"/>
    <col min="8200" max="8200" width="0.33203125" style="27" customWidth="1"/>
    <col min="8201" max="8201" width="0" style="27" hidden="1" customWidth="1"/>
    <col min="8202" max="8444" width="9" style="27"/>
    <col min="8445" max="8445" width="10.6640625" style="27" customWidth="1"/>
    <col min="8446" max="8446" width="13.33203125" style="27" customWidth="1"/>
    <col min="8447" max="8447" width="6.83203125" style="27" customWidth="1"/>
    <col min="8448" max="8455" width="7" style="27" customWidth="1"/>
    <col min="8456" max="8456" width="0.33203125" style="27" customWidth="1"/>
    <col min="8457" max="8457" width="0" style="27" hidden="1" customWidth="1"/>
    <col min="8458" max="8700" width="9" style="27"/>
    <col min="8701" max="8701" width="10.6640625" style="27" customWidth="1"/>
    <col min="8702" max="8702" width="13.33203125" style="27" customWidth="1"/>
    <col min="8703" max="8703" width="6.83203125" style="27" customWidth="1"/>
    <col min="8704" max="8711" width="7" style="27" customWidth="1"/>
    <col min="8712" max="8712" width="0.33203125" style="27" customWidth="1"/>
    <col min="8713" max="8713" width="0" style="27" hidden="1" customWidth="1"/>
    <col min="8714" max="8956" width="9" style="27"/>
    <col min="8957" max="8957" width="10.6640625" style="27" customWidth="1"/>
    <col min="8958" max="8958" width="13.33203125" style="27" customWidth="1"/>
    <col min="8959" max="8959" width="6.83203125" style="27" customWidth="1"/>
    <col min="8960" max="8967" width="7" style="27" customWidth="1"/>
    <col min="8968" max="8968" width="0.33203125" style="27" customWidth="1"/>
    <col min="8969" max="8969" width="0" style="27" hidden="1" customWidth="1"/>
    <col min="8970" max="9212" width="9" style="27"/>
    <col min="9213" max="9213" width="10.6640625" style="27" customWidth="1"/>
    <col min="9214" max="9214" width="13.33203125" style="27" customWidth="1"/>
    <col min="9215" max="9215" width="6.83203125" style="27" customWidth="1"/>
    <col min="9216" max="9223" width="7" style="27" customWidth="1"/>
    <col min="9224" max="9224" width="0.33203125" style="27" customWidth="1"/>
    <col min="9225" max="9225" width="0" style="27" hidden="1" customWidth="1"/>
    <col min="9226" max="9468" width="9" style="27"/>
    <col min="9469" max="9469" width="10.6640625" style="27" customWidth="1"/>
    <col min="9470" max="9470" width="13.33203125" style="27" customWidth="1"/>
    <col min="9471" max="9471" width="6.83203125" style="27" customWidth="1"/>
    <col min="9472" max="9479" width="7" style="27" customWidth="1"/>
    <col min="9480" max="9480" width="0.33203125" style="27" customWidth="1"/>
    <col min="9481" max="9481" width="0" style="27" hidden="1" customWidth="1"/>
    <col min="9482" max="9724" width="9" style="27"/>
    <col min="9725" max="9725" width="10.6640625" style="27" customWidth="1"/>
    <col min="9726" max="9726" width="13.33203125" style="27" customWidth="1"/>
    <col min="9727" max="9727" width="6.83203125" style="27" customWidth="1"/>
    <col min="9728" max="9735" width="7" style="27" customWidth="1"/>
    <col min="9736" max="9736" width="0.33203125" style="27" customWidth="1"/>
    <col min="9737" max="9737" width="0" style="27" hidden="1" customWidth="1"/>
    <col min="9738" max="9980" width="9" style="27"/>
    <col min="9981" max="9981" width="10.6640625" style="27" customWidth="1"/>
    <col min="9982" max="9982" width="13.33203125" style="27" customWidth="1"/>
    <col min="9983" max="9983" width="6.83203125" style="27" customWidth="1"/>
    <col min="9984" max="9991" width="7" style="27" customWidth="1"/>
    <col min="9992" max="9992" width="0.33203125" style="27" customWidth="1"/>
    <col min="9993" max="9993" width="0" style="27" hidden="1" customWidth="1"/>
    <col min="9994" max="10236" width="9" style="27"/>
    <col min="10237" max="10237" width="10.6640625" style="27" customWidth="1"/>
    <col min="10238" max="10238" width="13.33203125" style="27" customWidth="1"/>
    <col min="10239" max="10239" width="6.83203125" style="27" customWidth="1"/>
    <col min="10240" max="10247" width="7" style="27" customWidth="1"/>
    <col min="10248" max="10248" width="0.33203125" style="27" customWidth="1"/>
    <col min="10249" max="10249" width="0" style="27" hidden="1" customWidth="1"/>
    <col min="10250" max="10492" width="9" style="27"/>
    <col min="10493" max="10493" width="10.6640625" style="27" customWidth="1"/>
    <col min="10494" max="10494" width="13.33203125" style="27" customWidth="1"/>
    <col min="10495" max="10495" width="6.83203125" style="27" customWidth="1"/>
    <col min="10496" max="10503" width="7" style="27" customWidth="1"/>
    <col min="10504" max="10504" width="0.33203125" style="27" customWidth="1"/>
    <col min="10505" max="10505" width="0" style="27" hidden="1" customWidth="1"/>
    <col min="10506" max="10748" width="9" style="27"/>
    <col min="10749" max="10749" width="10.6640625" style="27" customWidth="1"/>
    <col min="10750" max="10750" width="13.33203125" style="27" customWidth="1"/>
    <col min="10751" max="10751" width="6.83203125" style="27" customWidth="1"/>
    <col min="10752" max="10759" width="7" style="27" customWidth="1"/>
    <col min="10760" max="10760" width="0.33203125" style="27" customWidth="1"/>
    <col min="10761" max="10761" width="0" style="27" hidden="1" customWidth="1"/>
    <col min="10762" max="11004" width="9" style="27"/>
    <col min="11005" max="11005" width="10.6640625" style="27" customWidth="1"/>
    <col min="11006" max="11006" width="13.33203125" style="27" customWidth="1"/>
    <col min="11007" max="11007" width="6.83203125" style="27" customWidth="1"/>
    <col min="11008" max="11015" width="7" style="27" customWidth="1"/>
    <col min="11016" max="11016" width="0.33203125" style="27" customWidth="1"/>
    <col min="11017" max="11017" width="0" style="27" hidden="1" customWidth="1"/>
    <col min="11018" max="11260" width="9" style="27"/>
    <col min="11261" max="11261" width="10.6640625" style="27" customWidth="1"/>
    <col min="11262" max="11262" width="13.33203125" style="27" customWidth="1"/>
    <col min="11263" max="11263" width="6.83203125" style="27" customWidth="1"/>
    <col min="11264" max="11271" width="7" style="27" customWidth="1"/>
    <col min="11272" max="11272" width="0.33203125" style="27" customWidth="1"/>
    <col min="11273" max="11273" width="0" style="27" hidden="1" customWidth="1"/>
    <col min="11274" max="11516" width="9" style="27"/>
    <col min="11517" max="11517" width="10.6640625" style="27" customWidth="1"/>
    <col min="11518" max="11518" width="13.33203125" style="27" customWidth="1"/>
    <col min="11519" max="11519" width="6.83203125" style="27" customWidth="1"/>
    <col min="11520" max="11527" width="7" style="27" customWidth="1"/>
    <col min="11528" max="11528" width="0.33203125" style="27" customWidth="1"/>
    <col min="11529" max="11529" width="0" style="27" hidden="1" customWidth="1"/>
    <col min="11530" max="11772" width="9" style="27"/>
    <col min="11773" max="11773" width="10.6640625" style="27" customWidth="1"/>
    <col min="11774" max="11774" width="13.33203125" style="27" customWidth="1"/>
    <col min="11775" max="11775" width="6.83203125" style="27" customWidth="1"/>
    <col min="11776" max="11783" width="7" style="27" customWidth="1"/>
    <col min="11784" max="11784" width="0.33203125" style="27" customWidth="1"/>
    <col min="11785" max="11785" width="0" style="27" hidden="1" customWidth="1"/>
    <col min="11786" max="12028" width="9" style="27"/>
    <col min="12029" max="12029" width="10.6640625" style="27" customWidth="1"/>
    <col min="12030" max="12030" width="13.33203125" style="27" customWidth="1"/>
    <col min="12031" max="12031" width="6.83203125" style="27" customWidth="1"/>
    <col min="12032" max="12039" width="7" style="27" customWidth="1"/>
    <col min="12040" max="12040" width="0.33203125" style="27" customWidth="1"/>
    <col min="12041" max="12041" width="0" style="27" hidden="1" customWidth="1"/>
    <col min="12042" max="12284" width="9" style="27"/>
    <col min="12285" max="12285" width="10.6640625" style="27" customWidth="1"/>
    <col min="12286" max="12286" width="13.33203125" style="27" customWidth="1"/>
    <col min="12287" max="12287" width="6.83203125" style="27" customWidth="1"/>
    <col min="12288" max="12295" width="7" style="27" customWidth="1"/>
    <col min="12296" max="12296" width="0.33203125" style="27" customWidth="1"/>
    <col min="12297" max="12297" width="0" style="27" hidden="1" customWidth="1"/>
    <col min="12298" max="12540" width="9" style="27"/>
    <col min="12541" max="12541" width="10.6640625" style="27" customWidth="1"/>
    <col min="12542" max="12542" width="13.33203125" style="27" customWidth="1"/>
    <col min="12543" max="12543" width="6.83203125" style="27" customWidth="1"/>
    <col min="12544" max="12551" width="7" style="27" customWidth="1"/>
    <col min="12552" max="12552" width="0.33203125" style="27" customWidth="1"/>
    <col min="12553" max="12553" width="0" style="27" hidden="1" customWidth="1"/>
    <col min="12554" max="12796" width="9" style="27"/>
    <col min="12797" max="12797" width="10.6640625" style="27" customWidth="1"/>
    <col min="12798" max="12798" width="13.33203125" style="27" customWidth="1"/>
    <col min="12799" max="12799" width="6.83203125" style="27" customWidth="1"/>
    <col min="12800" max="12807" width="7" style="27" customWidth="1"/>
    <col min="12808" max="12808" width="0.33203125" style="27" customWidth="1"/>
    <col min="12809" max="12809" width="0" style="27" hidden="1" customWidth="1"/>
    <col min="12810" max="13052" width="9" style="27"/>
    <col min="13053" max="13053" width="10.6640625" style="27" customWidth="1"/>
    <col min="13054" max="13054" width="13.33203125" style="27" customWidth="1"/>
    <col min="13055" max="13055" width="6.83203125" style="27" customWidth="1"/>
    <col min="13056" max="13063" width="7" style="27" customWidth="1"/>
    <col min="13064" max="13064" width="0.33203125" style="27" customWidth="1"/>
    <col min="13065" max="13065" width="0" style="27" hidden="1" customWidth="1"/>
    <col min="13066" max="13308" width="9" style="27"/>
    <col min="13309" max="13309" width="10.6640625" style="27" customWidth="1"/>
    <col min="13310" max="13310" width="13.33203125" style="27" customWidth="1"/>
    <col min="13311" max="13311" width="6.83203125" style="27" customWidth="1"/>
    <col min="13312" max="13319" width="7" style="27" customWidth="1"/>
    <col min="13320" max="13320" width="0.33203125" style="27" customWidth="1"/>
    <col min="13321" max="13321" width="0" style="27" hidden="1" customWidth="1"/>
    <col min="13322" max="13564" width="9" style="27"/>
    <col min="13565" max="13565" width="10.6640625" style="27" customWidth="1"/>
    <col min="13566" max="13566" width="13.33203125" style="27" customWidth="1"/>
    <col min="13567" max="13567" width="6.83203125" style="27" customWidth="1"/>
    <col min="13568" max="13575" width="7" style="27" customWidth="1"/>
    <col min="13576" max="13576" width="0.33203125" style="27" customWidth="1"/>
    <col min="13577" max="13577" width="0" style="27" hidden="1" customWidth="1"/>
    <col min="13578" max="13820" width="9" style="27"/>
    <col min="13821" max="13821" width="10.6640625" style="27" customWidth="1"/>
    <col min="13822" max="13822" width="13.33203125" style="27" customWidth="1"/>
    <col min="13823" max="13823" width="6.83203125" style="27" customWidth="1"/>
    <col min="13824" max="13831" width="7" style="27" customWidth="1"/>
    <col min="13832" max="13832" width="0.33203125" style="27" customWidth="1"/>
    <col min="13833" max="13833" width="0" style="27" hidden="1" customWidth="1"/>
    <col min="13834" max="14076" width="9" style="27"/>
    <col min="14077" max="14077" width="10.6640625" style="27" customWidth="1"/>
    <col min="14078" max="14078" width="13.33203125" style="27" customWidth="1"/>
    <col min="14079" max="14079" width="6.83203125" style="27" customWidth="1"/>
    <col min="14080" max="14087" width="7" style="27" customWidth="1"/>
    <col min="14088" max="14088" width="0.33203125" style="27" customWidth="1"/>
    <col min="14089" max="14089" width="0" style="27" hidden="1" customWidth="1"/>
    <col min="14090" max="14332" width="9" style="27"/>
    <col min="14333" max="14333" width="10.6640625" style="27" customWidth="1"/>
    <col min="14334" max="14334" width="13.33203125" style="27" customWidth="1"/>
    <col min="14335" max="14335" width="6.83203125" style="27" customWidth="1"/>
    <col min="14336" max="14343" width="7" style="27" customWidth="1"/>
    <col min="14344" max="14344" width="0.33203125" style="27" customWidth="1"/>
    <col min="14345" max="14345" width="0" style="27" hidden="1" customWidth="1"/>
    <col min="14346" max="14588" width="9" style="27"/>
    <col min="14589" max="14589" width="10.6640625" style="27" customWidth="1"/>
    <col min="14590" max="14590" width="13.33203125" style="27" customWidth="1"/>
    <col min="14591" max="14591" width="6.83203125" style="27" customWidth="1"/>
    <col min="14592" max="14599" width="7" style="27" customWidth="1"/>
    <col min="14600" max="14600" width="0.33203125" style="27" customWidth="1"/>
    <col min="14601" max="14601" width="0" style="27" hidden="1" customWidth="1"/>
    <col min="14602" max="14844" width="9" style="27"/>
    <col min="14845" max="14845" width="10.6640625" style="27" customWidth="1"/>
    <col min="14846" max="14846" width="13.33203125" style="27" customWidth="1"/>
    <col min="14847" max="14847" width="6.83203125" style="27" customWidth="1"/>
    <col min="14848" max="14855" width="7" style="27" customWidth="1"/>
    <col min="14856" max="14856" width="0.33203125" style="27" customWidth="1"/>
    <col min="14857" max="14857" width="0" style="27" hidden="1" customWidth="1"/>
    <col min="14858" max="15100" width="9" style="27"/>
    <col min="15101" max="15101" width="10.6640625" style="27" customWidth="1"/>
    <col min="15102" max="15102" width="13.33203125" style="27" customWidth="1"/>
    <col min="15103" max="15103" width="6.83203125" style="27" customWidth="1"/>
    <col min="15104" max="15111" width="7" style="27" customWidth="1"/>
    <col min="15112" max="15112" width="0.33203125" style="27" customWidth="1"/>
    <col min="15113" max="15113" width="0" style="27" hidden="1" customWidth="1"/>
    <col min="15114" max="15356" width="9" style="27"/>
    <col min="15357" max="15357" width="10.6640625" style="27" customWidth="1"/>
    <col min="15358" max="15358" width="13.33203125" style="27" customWidth="1"/>
    <col min="15359" max="15359" width="6.83203125" style="27" customWidth="1"/>
    <col min="15360" max="15367" width="7" style="27" customWidth="1"/>
    <col min="15368" max="15368" width="0.33203125" style="27" customWidth="1"/>
    <col min="15369" max="15369" width="0" style="27" hidden="1" customWidth="1"/>
    <col min="15370" max="15612" width="9" style="27"/>
    <col min="15613" max="15613" width="10.6640625" style="27" customWidth="1"/>
    <col min="15614" max="15614" width="13.33203125" style="27" customWidth="1"/>
    <col min="15615" max="15615" width="6.83203125" style="27" customWidth="1"/>
    <col min="15616" max="15623" width="7" style="27" customWidth="1"/>
    <col min="15624" max="15624" width="0.33203125" style="27" customWidth="1"/>
    <col min="15625" max="15625" width="0" style="27" hidden="1" customWidth="1"/>
    <col min="15626" max="15868" width="9" style="27"/>
    <col min="15869" max="15869" width="10.6640625" style="27" customWidth="1"/>
    <col min="15870" max="15870" width="13.33203125" style="27" customWidth="1"/>
    <col min="15871" max="15871" width="6.83203125" style="27" customWidth="1"/>
    <col min="15872" max="15879" width="7" style="27" customWidth="1"/>
    <col min="15880" max="15880" width="0.33203125" style="27" customWidth="1"/>
    <col min="15881" max="15881" width="0" style="27" hidden="1" customWidth="1"/>
    <col min="15882" max="16124" width="9" style="27"/>
    <col min="16125" max="16125" width="10.6640625" style="27" customWidth="1"/>
    <col min="16126" max="16126" width="13.33203125" style="27" customWidth="1"/>
    <col min="16127" max="16127" width="6.83203125" style="27" customWidth="1"/>
    <col min="16128" max="16135" width="7" style="27" customWidth="1"/>
    <col min="16136" max="16136" width="0.33203125" style="27" customWidth="1"/>
    <col min="16137" max="16137" width="0" style="27" hidden="1" customWidth="1"/>
    <col min="16138" max="16384" width="9" style="27"/>
  </cols>
  <sheetData>
    <row r="1" spans="1:250" ht="30.5" customHeight="1">
      <c r="A1" s="28" t="s">
        <v>679</v>
      </c>
      <c r="B1" s="29">
        <v>2000</v>
      </c>
      <c r="C1" s="29">
        <v>2005</v>
      </c>
      <c r="D1" s="30">
        <v>2010</v>
      </c>
      <c r="E1" s="30">
        <v>2011</v>
      </c>
      <c r="F1" s="30">
        <v>2012</v>
      </c>
      <c r="G1" s="30">
        <v>2013</v>
      </c>
      <c r="H1" s="30">
        <v>2014</v>
      </c>
      <c r="I1" s="30">
        <v>2015</v>
      </c>
      <c r="J1" s="31">
        <v>2016</v>
      </c>
    </row>
    <row r="2" spans="1:250" ht="18.25" customHeight="1">
      <c r="A2" s="32" t="s">
        <v>24</v>
      </c>
      <c r="B2" s="33">
        <v>994.8</v>
      </c>
      <c r="C2" s="34">
        <v>949.68</v>
      </c>
      <c r="D2" s="33">
        <v>1270.9585</v>
      </c>
      <c r="E2" s="33">
        <v>1275.1400000000001</v>
      </c>
      <c r="F2" s="33">
        <v>1283.8900000000001</v>
      </c>
      <c r="G2" s="33">
        <v>1292.68</v>
      </c>
      <c r="H2" s="33">
        <v>1308.05</v>
      </c>
      <c r="I2" s="33">
        <v>1350.11</v>
      </c>
      <c r="J2" s="33">
        <v>1404.35</v>
      </c>
    </row>
    <row r="3" spans="1:250" ht="18.25" customHeight="1">
      <c r="A3" s="32" t="s">
        <v>30</v>
      </c>
      <c r="B3" s="34">
        <v>701.24</v>
      </c>
      <c r="C3" s="34">
        <v>827.75</v>
      </c>
      <c r="D3" s="33">
        <v>1037.2005999999999</v>
      </c>
      <c r="E3" s="33">
        <v>1046.74</v>
      </c>
      <c r="F3" s="33">
        <v>1054.74</v>
      </c>
      <c r="G3" s="33">
        <v>1062.8900000000001</v>
      </c>
      <c r="H3" s="33">
        <v>1077.8900000000001</v>
      </c>
      <c r="I3" s="33">
        <v>1137.8699999999999</v>
      </c>
      <c r="J3" s="33">
        <v>1190.8399999999999</v>
      </c>
    </row>
    <row r="4" spans="1:250" ht="18.25" customHeight="1">
      <c r="A4" s="32" t="s">
        <v>387</v>
      </c>
      <c r="B4" s="34">
        <v>123.65</v>
      </c>
      <c r="C4" s="34">
        <v>141.57</v>
      </c>
      <c r="D4" s="33">
        <v>156.15690000000001</v>
      </c>
      <c r="E4" s="33">
        <v>156.76</v>
      </c>
      <c r="F4" s="33">
        <v>158.26</v>
      </c>
      <c r="G4" s="33">
        <v>159.03</v>
      </c>
      <c r="H4" s="33">
        <v>161.41999999999999</v>
      </c>
      <c r="I4" s="33">
        <v>163.41</v>
      </c>
      <c r="J4" s="33">
        <v>167.53</v>
      </c>
    </row>
    <row r="5" spans="1:250" ht="18.25" customHeight="1">
      <c r="A5" s="32" t="s">
        <v>360</v>
      </c>
      <c r="B5" s="34">
        <v>467.78</v>
      </c>
      <c r="C5" s="34">
        <v>494.45</v>
      </c>
      <c r="D5" s="33">
        <v>539.61990000000003</v>
      </c>
      <c r="E5" s="33">
        <v>541.71</v>
      </c>
      <c r="F5" s="33">
        <v>544.80999999999995</v>
      </c>
      <c r="G5" s="33">
        <v>547.91</v>
      </c>
      <c r="H5" s="33">
        <v>552.37</v>
      </c>
      <c r="I5" s="33">
        <v>555.21</v>
      </c>
      <c r="J5" s="33">
        <v>557.91999999999996</v>
      </c>
    </row>
    <row r="6" spans="1:250" ht="18.25" customHeight="1">
      <c r="A6" s="32" t="s">
        <v>392</v>
      </c>
      <c r="B6" s="34">
        <v>534.04999999999995</v>
      </c>
      <c r="C6" s="34">
        <v>580.03</v>
      </c>
      <c r="D6" s="33">
        <v>719.91070000000002</v>
      </c>
      <c r="E6" s="33">
        <v>723.1</v>
      </c>
      <c r="F6" s="33">
        <v>726.18</v>
      </c>
      <c r="G6" s="33">
        <v>729.57</v>
      </c>
      <c r="H6" s="33">
        <v>735.06</v>
      </c>
      <c r="I6" s="33">
        <v>743.06</v>
      </c>
      <c r="J6" s="33">
        <v>746.27</v>
      </c>
    </row>
    <row r="7" spans="1:250" ht="18.25" customHeight="1">
      <c r="A7" s="32" t="s">
        <v>377</v>
      </c>
      <c r="B7" s="34">
        <v>273.64999999999998</v>
      </c>
      <c r="C7" s="34">
        <v>292.26</v>
      </c>
      <c r="D7" s="33">
        <v>283.01979999999998</v>
      </c>
      <c r="E7" s="33">
        <v>285</v>
      </c>
      <c r="F7" s="33">
        <v>286.87</v>
      </c>
      <c r="G7" s="33">
        <v>289.27</v>
      </c>
      <c r="H7" s="33">
        <v>290.89</v>
      </c>
      <c r="I7" s="33">
        <v>293.14999999999998</v>
      </c>
      <c r="J7" s="33">
        <v>295.61</v>
      </c>
    </row>
    <row r="8" spans="1:250" ht="18.25" customHeight="1">
      <c r="A8" s="32" t="s">
        <v>370</v>
      </c>
      <c r="B8" s="34">
        <v>226.78</v>
      </c>
      <c r="C8" s="34">
        <v>278.24</v>
      </c>
      <c r="D8" s="33">
        <v>295.8202</v>
      </c>
      <c r="E8" s="33">
        <v>298.18</v>
      </c>
      <c r="F8" s="33">
        <v>301.01</v>
      </c>
      <c r="G8" s="33">
        <v>303.76</v>
      </c>
      <c r="H8" s="33">
        <v>306.32</v>
      </c>
      <c r="I8" s="33">
        <v>307.35000000000002</v>
      </c>
      <c r="J8" s="33">
        <v>308.10000000000002</v>
      </c>
    </row>
    <row r="9" spans="1:250" ht="18.25" customHeight="1">
      <c r="A9" s="32" t="s">
        <v>339</v>
      </c>
      <c r="B9" s="34">
        <v>380.52</v>
      </c>
      <c r="C9" s="34">
        <v>411.84</v>
      </c>
      <c r="D9" s="33">
        <v>424.46480000000003</v>
      </c>
      <c r="E9" s="33">
        <v>426.81</v>
      </c>
      <c r="F9" s="33">
        <v>429.41</v>
      </c>
      <c r="G9" s="33">
        <v>430.7</v>
      </c>
      <c r="H9" s="33">
        <v>432.33</v>
      </c>
      <c r="I9" s="33">
        <v>434.08</v>
      </c>
      <c r="J9" s="33">
        <v>436.08</v>
      </c>
    </row>
    <row r="10" spans="1:250" s="26" customFormat="1" ht="18.25" customHeight="1">
      <c r="A10" s="32" t="s">
        <v>374</v>
      </c>
      <c r="B10" s="33">
        <v>321.8</v>
      </c>
      <c r="C10" s="34">
        <v>370.69</v>
      </c>
      <c r="D10" s="33">
        <v>460.11470000000003</v>
      </c>
      <c r="E10" s="33">
        <v>463.36</v>
      </c>
      <c r="F10" s="33">
        <v>467.4</v>
      </c>
      <c r="G10" s="33">
        <v>470</v>
      </c>
      <c r="H10" s="33">
        <v>472.66</v>
      </c>
      <c r="I10" s="33">
        <v>475.55</v>
      </c>
      <c r="J10" s="33">
        <v>477.5</v>
      </c>
      <c r="IP10" s="27"/>
    </row>
    <row r="11" spans="1:250" s="26" customFormat="1" ht="18.25" customHeight="1">
      <c r="A11" s="32" t="s">
        <v>345</v>
      </c>
      <c r="B11" s="34">
        <v>245.71</v>
      </c>
      <c r="C11" s="34">
        <v>279.87</v>
      </c>
      <c r="D11" s="33">
        <v>293.9015</v>
      </c>
      <c r="E11" s="33">
        <v>295.5</v>
      </c>
      <c r="F11" s="33">
        <v>296.89999999999998</v>
      </c>
      <c r="G11" s="33">
        <v>298.62</v>
      </c>
      <c r="H11" s="33">
        <v>300.66000000000003</v>
      </c>
      <c r="I11" s="33">
        <v>302.16000000000003</v>
      </c>
      <c r="J11" s="33">
        <v>303.66000000000003</v>
      </c>
      <c r="IP11" s="27"/>
    </row>
    <row r="12" spans="1:250" s="26" customFormat="1" ht="18.25" customHeight="1">
      <c r="A12" s="32" t="s">
        <v>369</v>
      </c>
      <c r="B12" s="34">
        <v>644.84</v>
      </c>
      <c r="C12" s="34">
        <v>656.07</v>
      </c>
      <c r="D12" s="33">
        <v>822.47720000000004</v>
      </c>
      <c r="E12" s="33">
        <v>825.48</v>
      </c>
      <c r="F12" s="33">
        <v>829.23</v>
      </c>
      <c r="G12" s="33">
        <v>831.66</v>
      </c>
      <c r="H12" s="33">
        <v>834.31</v>
      </c>
      <c r="I12" s="33">
        <v>825.41</v>
      </c>
      <c r="J12" s="33">
        <v>826.14</v>
      </c>
      <c r="IP12" s="27"/>
    </row>
    <row r="13" spans="1:250" s="26" customFormat="1" ht="18.25" customHeight="1">
      <c r="A13" s="32" t="s">
        <v>382</v>
      </c>
      <c r="B13" s="34">
        <v>236.47</v>
      </c>
      <c r="C13" s="34">
        <v>243.46</v>
      </c>
      <c r="D13" s="33">
        <v>312.27109999999999</v>
      </c>
      <c r="E13" s="33">
        <v>314.23</v>
      </c>
      <c r="F13" s="33">
        <v>315.5</v>
      </c>
      <c r="G13" s="33">
        <v>317.39</v>
      </c>
      <c r="H13" s="33">
        <v>319.27</v>
      </c>
      <c r="I13" s="33">
        <v>320.95999999999998</v>
      </c>
      <c r="J13" s="33">
        <v>323</v>
      </c>
      <c r="IP13" s="27"/>
    </row>
    <row r="14" spans="1:250" s="26" customFormat="1" ht="18.25" customHeight="1">
      <c r="A14" s="32" t="s">
        <v>394</v>
      </c>
      <c r="B14" s="34">
        <v>395.24</v>
      </c>
      <c r="C14" s="34">
        <v>410.29</v>
      </c>
      <c r="D14" s="33">
        <v>445.07859999999999</v>
      </c>
      <c r="E14" s="33">
        <v>446.55</v>
      </c>
      <c r="F14" s="33">
        <v>448.27</v>
      </c>
      <c r="G14" s="33">
        <v>449.76</v>
      </c>
      <c r="H14" s="33">
        <v>451.14</v>
      </c>
      <c r="I14" s="33">
        <v>451.95</v>
      </c>
      <c r="J14" s="33">
        <v>454.4</v>
      </c>
      <c r="IP14" s="27"/>
    </row>
    <row r="15" spans="1:250" s="26" customFormat="1" ht="18.25" customHeight="1">
      <c r="A15" s="32" t="s">
        <v>414</v>
      </c>
      <c r="B15" s="33">
        <v>217.2</v>
      </c>
      <c r="C15" s="34">
        <v>232.14</v>
      </c>
      <c r="D15" s="33">
        <v>242.53309999999999</v>
      </c>
      <c r="E15" s="33">
        <v>244.49</v>
      </c>
      <c r="F15" s="33">
        <v>247</v>
      </c>
      <c r="G15" s="33">
        <v>247.96</v>
      </c>
      <c r="H15" s="33">
        <v>249.95</v>
      </c>
      <c r="I15" s="33">
        <v>251.12</v>
      </c>
      <c r="J15" s="33">
        <v>252.84</v>
      </c>
      <c r="IP15" s="27"/>
    </row>
    <row r="16" spans="1:250" s="26" customFormat="1" ht="18.25" customHeight="1">
      <c r="A16" s="32" t="s">
        <v>363</v>
      </c>
      <c r="B16" s="34">
        <v>603.42999999999995</v>
      </c>
      <c r="C16" s="34">
        <v>668.95</v>
      </c>
      <c r="D16" s="33">
        <v>700.3768</v>
      </c>
      <c r="E16" s="33">
        <v>706.92</v>
      </c>
      <c r="F16" s="33">
        <v>710.92</v>
      </c>
      <c r="G16" s="33">
        <v>716.71</v>
      </c>
      <c r="H16" s="33">
        <v>721.24</v>
      </c>
      <c r="I16" s="33">
        <v>724.14</v>
      </c>
      <c r="J16" s="33">
        <v>727.3</v>
      </c>
      <c r="IP16" s="27"/>
    </row>
    <row r="17" spans="1:250" s="26" customFormat="1" ht="18.25" customHeight="1">
      <c r="A17" s="32" t="s">
        <v>403</v>
      </c>
      <c r="B17" s="34">
        <v>524.82000000000005</v>
      </c>
      <c r="C17" s="34">
        <v>584.04</v>
      </c>
      <c r="D17" s="33">
        <v>582.63969999999995</v>
      </c>
      <c r="E17" s="33">
        <v>588.26</v>
      </c>
      <c r="F17" s="33">
        <v>596.76</v>
      </c>
      <c r="G17" s="33">
        <v>601.25</v>
      </c>
      <c r="H17" s="33">
        <v>604.9</v>
      </c>
      <c r="I17" s="33">
        <v>608.08000000000004</v>
      </c>
      <c r="J17" s="33">
        <v>612.32000000000005</v>
      </c>
      <c r="IP17" s="27"/>
    </row>
    <row r="18" spans="1:250" s="26" customFormat="1" ht="18.25" customHeight="1">
      <c r="A18" s="32" t="s">
        <v>396</v>
      </c>
      <c r="B18" s="34">
        <v>337.69</v>
      </c>
      <c r="C18" s="33">
        <v>367.6</v>
      </c>
      <c r="D18" s="33">
        <v>392.22239999999999</v>
      </c>
      <c r="E18" s="33">
        <v>395.14</v>
      </c>
      <c r="F18" s="33">
        <v>398.23</v>
      </c>
      <c r="G18" s="33">
        <v>402.21</v>
      </c>
      <c r="H18" s="33">
        <v>403.58</v>
      </c>
      <c r="I18" s="33">
        <v>405.96</v>
      </c>
      <c r="J18" s="33">
        <v>408.46</v>
      </c>
      <c r="IP18" s="27"/>
    </row>
    <row r="19" spans="1:250" s="26" customFormat="1" ht="18.25" customHeight="1">
      <c r="A19" s="32" t="s">
        <v>381</v>
      </c>
      <c r="B19" s="34">
        <v>314.98</v>
      </c>
      <c r="C19" s="34">
        <v>359.37</v>
      </c>
      <c r="D19" s="33">
        <v>370.38479999999998</v>
      </c>
      <c r="E19" s="33">
        <v>373.8</v>
      </c>
      <c r="F19" s="33">
        <v>376.6</v>
      </c>
      <c r="G19" s="33">
        <v>379.11</v>
      </c>
      <c r="H19" s="33">
        <v>381.91</v>
      </c>
      <c r="I19" s="33">
        <v>383.45</v>
      </c>
      <c r="J19" s="33">
        <v>384.6</v>
      </c>
      <c r="IP19" s="27"/>
    </row>
    <row r="20" spans="1:250" s="26" customFormat="1" ht="18.25" customHeight="1">
      <c r="A20" s="32" t="s">
        <v>346</v>
      </c>
      <c r="B20" s="34">
        <v>240.44</v>
      </c>
      <c r="C20" s="34">
        <v>252.01</v>
      </c>
      <c r="D20" s="33">
        <v>267.21429999999998</v>
      </c>
      <c r="E20" s="33">
        <v>268.37</v>
      </c>
      <c r="F20" s="33">
        <v>270</v>
      </c>
      <c r="G20" s="33">
        <v>271.20999999999998</v>
      </c>
      <c r="H20" s="33">
        <v>272.04000000000002</v>
      </c>
      <c r="I20" s="33">
        <v>264.05</v>
      </c>
      <c r="J20" s="33">
        <v>264.60000000000002</v>
      </c>
      <c r="IP20" s="27"/>
    </row>
    <row r="21" spans="1:250" s="26" customFormat="1" ht="18.25" customHeight="1">
      <c r="A21" s="32" t="s">
        <v>364</v>
      </c>
      <c r="B21" s="34">
        <v>524.61</v>
      </c>
      <c r="C21" s="34">
        <v>559.69000000000005</v>
      </c>
      <c r="D21" s="33">
        <v>588.30430000000001</v>
      </c>
      <c r="E21" s="33">
        <v>591.54</v>
      </c>
      <c r="F21" s="33">
        <v>595.59</v>
      </c>
      <c r="G21" s="33">
        <v>599.47</v>
      </c>
      <c r="H21" s="33">
        <v>603.54</v>
      </c>
      <c r="I21" s="33">
        <v>605.89</v>
      </c>
      <c r="J21" s="33">
        <v>609.4</v>
      </c>
      <c r="IP21" s="27"/>
    </row>
    <row r="22" spans="1:250" s="26" customFormat="1" ht="18.25" customHeight="1">
      <c r="A22" s="32" t="s">
        <v>338</v>
      </c>
      <c r="B22" s="34">
        <v>215.49</v>
      </c>
      <c r="C22" s="34">
        <v>233.99</v>
      </c>
      <c r="D22" s="33">
        <v>236.29419999999999</v>
      </c>
      <c r="E22" s="33">
        <v>237.92</v>
      </c>
      <c r="F22" s="33">
        <v>241.65</v>
      </c>
      <c r="G22" s="33">
        <v>242.84</v>
      </c>
      <c r="H22" s="33">
        <v>244.46</v>
      </c>
      <c r="I22" s="33">
        <v>246.05</v>
      </c>
      <c r="J22" s="33">
        <v>248.08</v>
      </c>
      <c r="IP22" s="27"/>
    </row>
  </sheetData>
  <phoneticPr fontId="42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A726-342A-4400-98D8-BA9867CE0CBD}">
  <dimension ref="A1:AF18"/>
  <sheetViews>
    <sheetView workbookViewId="0">
      <selection activeCell="C14" sqref="C14"/>
    </sheetView>
  </sheetViews>
  <sheetFormatPr baseColWidth="10" defaultColWidth="8.83203125" defaultRowHeight="15"/>
  <sheetData>
    <row r="1" spans="1:32">
      <c r="A1" s="21" t="s">
        <v>676</v>
      </c>
      <c r="B1" s="23" t="s">
        <v>645</v>
      </c>
      <c r="C1" s="23" t="s">
        <v>646</v>
      </c>
      <c r="D1" s="23" t="s">
        <v>647</v>
      </c>
      <c r="E1" s="23" t="s">
        <v>648</v>
      </c>
      <c r="F1" s="23" t="s">
        <v>649</v>
      </c>
      <c r="G1" s="23" t="s">
        <v>650</v>
      </c>
      <c r="H1" s="23" t="s">
        <v>651</v>
      </c>
      <c r="I1" s="23" t="s">
        <v>652</v>
      </c>
      <c r="J1" s="23" t="s">
        <v>653</v>
      </c>
      <c r="K1" s="23" t="s">
        <v>654</v>
      </c>
      <c r="L1" s="23" t="s">
        <v>655</v>
      </c>
      <c r="M1" s="23" t="s">
        <v>656</v>
      </c>
      <c r="N1" s="23" t="s">
        <v>657</v>
      </c>
      <c r="O1" s="23" t="s">
        <v>658</v>
      </c>
      <c r="P1" s="23" t="s">
        <v>659</v>
      </c>
      <c r="Q1" s="23" t="s">
        <v>660</v>
      </c>
      <c r="R1" s="23" t="s">
        <v>661</v>
      </c>
      <c r="S1" s="23" t="s">
        <v>662</v>
      </c>
      <c r="T1" s="23" t="s">
        <v>663</v>
      </c>
      <c r="U1" s="23" t="s">
        <v>664</v>
      </c>
      <c r="V1" s="23" t="s">
        <v>665</v>
      </c>
      <c r="W1" s="23" t="s">
        <v>666</v>
      </c>
      <c r="X1" s="23" t="s">
        <v>667</v>
      </c>
      <c r="Y1" s="23" t="s">
        <v>668</v>
      </c>
      <c r="Z1" s="23" t="s">
        <v>669</v>
      </c>
      <c r="AA1" s="23" t="s">
        <v>670</v>
      </c>
      <c r="AB1" s="23" t="s">
        <v>671</v>
      </c>
      <c r="AC1" s="23" t="s">
        <v>672</v>
      </c>
      <c r="AD1" s="23" t="s">
        <v>673</v>
      </c>
      <c r="AE1" s="23" t="s">
        <v>674</v>
      </c>
      <c r="AF1" s="23" t="s">
        <v>675</v>
      </c>
    </row>
    <row r="2" spans="1:32">
      <c r="A2" s="25">
        <v>2016</v>
      </c>
      <c r="B2" s="24">
        <v>2173</v>
      </c>
      <c r="C2" s="24">
        <v>1562</v>
      </c>
      <c r="D2" s="24">
        <v>7470</v>
      </c>
      <c r="E2" s="24">
        <v>3682</v>
      </c>
      <c r="F2" s="24">
        <v>2520</v>
      </c>
      <c r="G2" s="24">
        <v>4378</v>
      </c>
      <c r="H2" s="24">
        <v>2733</v>
      </c>
      <c r="I2" s="24">
        <v>3799</v>
      </c>
      <c r="J2" s="24">
        <v>2420</v>
      </c>
      <c r="K2" s="24">
        <v>7999</v>
      </c>
      <c r="L2" s="24">
        <v>5590</v>
      </c>
      <c r="M2" s="24">
        <v>6196</v>
      </c>
      <c r="N2" s="24">
        <v>3874</v>
      </c>
      <c r="O2" s="24">
        <v>4592</v>
      </c>
      <c r="P2" s="24">
        <v>9947</v>
      </c>
      <c r="Q2" s="24">
        <v>9532</v>
      </c>
      <c r="R2" s="24">
        <v>5885</v>
      </c>
      <c r="S2" s="24">
        <v>6822</v>
      </c>
      <c r="T2" s="24">
        <v>10999</v>
      </c>
      <c r="U2" s="24">
        <v>4838</v>
      </c>
      <c r="V2" s="24">
        <v>917</v>
      </c>
      <c r="W2" s="24">
        <v>3048</v>
      </c>
      <c r="X2" s="24">
        <v>8262</v>
      </c>
      <c r="Y2" s="24">
        <v>3555</v>
      </c>
      <c r="Z2" s="24">
        <v>4771</v>
      </c>
      <c r="AA2" s="24">
        <v>331</v>
      </c>
      <c r="AB2" s="24">
        <v>3813</v>
      </c>
      <c r="AC2" s="24">
        <v>2610</v>
      </c>
      <c r="AD2" s="24">
        <v>593</v>
      </c>
      <c r="AE2" s="24">
        <v>675</v>
      </c>
      <c r="AF2" s="24">
        <v>2398</v>
      </c>
    </row>
    <row r="3" spans="1:32">
      <c r="A3" s="25">
        <v>2015</v>
      </c>
      <c r="B3" s="24">
        <v>2171</v>
      </c>
      <c r="C3" s="24">
        <v>1547</v>
      </c>
      <c r="D3" s="24">
        <v>7425</v>
      </c>
      <c r="E3" s="24">
        <v>3664</v>
      </c>
      <c r="F3" s="24">
        <v>2511</v>
      </c>
      <c r="G3" s="24">
        <v>4382</v>
      </c>
      <c r="H3" s="24">
        <v>2753</v>
      </c>
      <c r="I3" s="24">
        <v>3812</v>
      </c>
      <c r="J3" s="24">
        <v>2415</v>
      </c>
      <c r="K3" s="24">
        <v>7976</v>
      </c>
      <c r="L3" s="24">
        <v>5539</v>
      </c>
      <c r="M3" s="24">
        <v>6144</v>
      </c>
      <c r="N3" s="24">
        <v>3839</v>
      </c>
      <c r="O3" s="24">
        <v>4566</v>
      </c>
      <c r="P3" s="24">
        <v>9847</v>
      </c>
      <c r="Q3" s="24">
        <v>9480</v>
      </c>
      <c r="R3" s="24">
        <v>5852</v>
      </c>
      <c r="S3" s="24">
        <v>6783</v>
      </c>
      <c r="T3" s="24">
        <v>10849</v>
      </c>
      <c r="U3" s="24">
        <v>4796</v>
      </c>
      <c r="V3" s="24">
        <v>911</v>
      </c>
      <c r="W3" s="24">
        <v>3017</v>
      </c>
      <c r="X3" s="24">
        <v>8204</v>
      </c>
      <c r="Y3" s="24">
        <v>3530</v>
      </c>
      <c r="Z3" s="24">
        <v>4742</v>
      </c>
      <c r="AA3" s="24">
        <v>324</v>
      </c>
      <c r="AB3" s="24">
        <v>3793</v>
      </c>
      <c r="AC3" s="24">
        <v>2600</v>
      </c>
      <c r="AD3" s="24">
        <v>588</v>
      </c>
      <c r="AE3" s="24">
        <v>668</v>
      </c>
      <c r="AF3" s="24">
        <v>2360</v>
      </c>
    </row>
    <row r="4" spans="1:32">
      <c r="A4" s="25">
        <v>2014</v>
      </c>
      <c r="B4" s="24">
        <v>2152</v>
      </c>
      <c r="C4" s="24">
        <v>1517</v>
      </c>
      <c r="D4" s="24">
        <v>7384</v>
      </c>
      <c r="E4" s="24">
        <v>3648</v>
      </c>
      <c r="F4" s="24">
        <v>2505</v>
      </c>
      <c r="G4" s="24">
        <v>4391</v>
      </c>
      <c r="H4" s="24">
        <v>2752</v>
      </c>
      <c r="I4" s="24">
        <v>3833</v>
      </c>
      <c r="J4" s="24">
        <v>2426</v>
      </c>
      <c r="K4" s="24">
        <v>7960</v>
      </c>
      <c r="L4" s="24">
        <v>5508</v>
      </c>
      <c r="M4" s="24">
        <v>6083</v>
      </c>
      <c r="N4" s="24">
        <v>3806</v>
      </c>
      <c r="O4" s="24">
        <v>4542</v>
      </c>
      <c r="P4" s="24">
        <v>9789</v>
      </c>
      <c r="Q4" s="24">
        <v>9436</v>
      </c>
      <c r="R4" s="24">
        <v>5816</v>
      </c>
      <c r="S4" s="24">
        <v>6737</v>
      </c>
      <c r="T4" s="24">
        <v>10724</v>
      </c>
      <c r="U4" s="24">
        <v>4754</v>
      </c>
      <c r="V4" s="24">
        <v>903</v>
      </c>
      <c r="W4" s="24">
        <v>2991</v>
      </c>
      <c r="X4" s="24">
        <v>8140</v>
      </c>
      <c r="Y4" s="24">
        <v>3508</v>
      </c>
      <c r="Z4" s="24">
        <v>4714</v>
      </c>
      <c r="AA4" s="24">
        <v>318</v>
      </c>
      <c r="AB4" s="24">
        <v>3775</v>
      </c>
      <c r="AC4" s="24">
        <v>2591</v>
      </c>
      <c r="AD4" s="24">
        <v>583</v>
      </c>
      <c r="AE4" s="24">
        <v>662</v>
      </c>
      <c r="AF4" s="24">
        <v>2298</v>
      </c>
    </row>
    <row r="5" spans="1:32">
      <c r="A5" s="25">
        <v>2013</v>
      </c>
      <c r="B5" s="24">
        <v>2115</v>
      </c>
      <c r="C5" s="24">
        <v>1472</v>
      </c>
      <c r="D5" s="24">
        <v>7333</v>
      </c>
      <c r="E5" s="24">
        <v>3630</v>
      </c>
      <c r="F5" s="24">
        <v>2498</v>
      </c>
      <c r="G5" s="24">
        <v>4390</v>
      </c>
      <c r="H5" s="24">
        <v>2751</v>
      </c>
      <c r="I5" s="24">
        <v>3835</v>
      </c>
      <c r="J5" s="24">
        <v>2415</v>
      </c>
      <c r="K5" s="24">
        <v>7939</v>
      </c>
      <c r="L5" s="24">
        <v>5498</v>
      </c>
      <c r="M5" s="24">
        <v>6030</v>
      </c>
      <c r="N5" s="24">
        <v>3774</v>
      </c>
      <c r="O5" s="24">
        <v>4522</v>
      </c>
      <c r="P5" s="24">
        <v>9733</v>
      </c>
      <c r="Q5" s="24">
        <v>9413</v>
      </c>
      <c r="R5" s="24">
        <v>5799</v>
      </c>
      <c r="S5" s="24">
        <v>6691</v>
      </c>
      <c r="T5" s="24">
        <v>10644</v>
      </c>
      <c r="U5" s="24">
        <v>4719</v>
      </c>
      <c r="V5" s="24">
        <v>895</v>
      </c>
      <c r="W5" s="24">
        <v>2970</v>
      </c>
      <c r="X5" s="24">
        <v>8107</v>
      </c>
      <c r="Y5" s="24">
        <v>3502</v>
      </c>
      <c r="Z5" s="24">
        <v>4687</v>
      </c>
      <c r="AA5" s="24">
        <v>312</v>
      </c>
      <c r="AB5" s="24">
        <v>3764</v>
      </c>
      <c r="AC5" s="24">
        <v>2582</v>
      </c>
      <c r="AD5" s="24">
        <v>578</v>
      </c>
      <c r="AE5" s="24">
        <v>654</v>
      </c>
      <c r="AF5" s="24">
        <v>2264</v>
      </c>
    </row>
    <row r="6" spans="1:32">
      <c r="A6" s="25">
        <v>2012</v>
      </c>
      <c r="B6" s="24">
        <v>2069</v>
      </c>
      <c r="C6" s="24">
        <v>1413</v>
      </c>
      <c r="D6" s="24">
        <v>7288</v>
      </c>
      <c r="E6" s="24">
        <v>3611</v>
      </c>
      <c r="F6" s="24">
        <v>2490</v>
      </c>
      <c r="G6" s="24">
        <v>4389</v>
      </c>
      <c r="H6" s="24">
        <v>2750</v>
      </c>
      <c r="I6" s="24">
        <v>3834</v>
      </c>
      <c r="J6" s="24">
        <v>2380</v>
      </c>
      <c r="K6" s="24">
        <v>7920</v>
      </c>
      <c r="L6" s="24">
        <v>5477</v>
      </c>
      <c r="M6" s="24">
        <v>5988</v>
      </c>
      <c r="N6" s="24">
        <v>3748</v>
      </c>
      <c r="O6" s="24">
        <v>4504</v>
      </c>
      <c r="P6" s="24">
        <v>9685</v>
      </c>
      <c r="Q6" s="24">
        <v>9406</v>
      </c>
      <c r="R6" s="24">
        <v>5779</v>
      </c>
      <c r="S6" s="24">
        <v>6639</v>
      </c>
      <c r="T6" s="24">
        <v>10594</v>
      </c>
      <c r="U6" s="24">
        <v>4682</v>
      </c>
      <c r="V6" s="24">
        <v>887</v>
      </c>
      <c r="W6" s="24">
        <v>2945</v>
      </c>
      <c r="X6" s="24">
        <v>8076</v>
      </c>
      <c r="Y6" s="24">
        <v>3484</v>
      </c>
      <c r="Z6" s="24">
        <v>4659</v>
      </c>
      <c r="AA6" s="24">
        <v>308</v>
      </c>
      <c r="AB6" s="24">
        <v>3753</v>
      </c>
      <c r="AC6" s="24">
        <v>2578</v>
      </c>
      <c r="AD6" s="24">
        <v>573</v>
      </c>
      <c r="AE6" s="24">
        <v>647</v>
      </c>
      <c r="AF6" s="24">
        <v>2233</v>
      </c>
    </row>
    <row r="7" spans="1:32">
      <c r="A7" s="25">
        <v>2011</v>
      </c>
      <c r="B7" s="24">
        <v>2019</v>
      </c>
      <c r="C7" s="24">
        <v>1355</v>
      </c>
      <c r="D7" s="24">
        <v>7241</v>
      </c>
      <c r="E7" s="24">
        <v>3593</v>
      </c>
      <c r="F7" s="24">
        <v>2482</v>
      </c>
      <c r="G7" s="24">
        <v>4383</v>
      </c>
      <c r="H7" s="24">
        <v>2749</v>
      </c>
      <c r="I7" s="24">
        <v>3834</v>
      </c>
      <c r="J7" s="24">
        <v>2347</v>
      </c>
      <c r="K7" s="24">
        <v>7899</v>
      </c>
      <c r="L7" s="24">
        <v>5463</v>
      </c>
      <c r="M7" s="24">
        <v>5968</v>
      </c>
      <c r="N7" s="24">
        <v>3720</v>
      </c>
      <c r="O7" s="24">
        <v>4488</v>
      </c>
      <c r="P7" s="24">
        <v>9637</v>
      </c>
      <c r="Q7" s="24">
        <v>9388</v>
      </c>
      <c r="R7" s="24">
        <v>5758</v>
      </c>
      <c r="S7" s="24">
        <v>6596</v>
      </c>
      <c r="T7" s="24">
        <v>10505</v>
      </c>
      <c r="U7" s="24">
        <v>4645</v>
      </c>
      <c r="V7" s="24">
        <v>877</v>
      </c>
      <c r="W7" s="24">
        <v>2919</v>
      </c>
      <c r="X7" s="24">
        <v>8050</v>
      </c>
      <c r="Y7" s="24">
        <v>3469</v>
      </c>
      <c r="Z7" s="24">
        <v>4631</v>
      </c>
      <c r="AA7" s="24">
        <v>303</v>
      </c>
      <c r="AB7" s="24">
        <v>3743</v>
      </c>
      <c r="AC7" s="24">
        <v>2564</v>
      </c>
      <c r="AD7" s="24">
        <v>568</v>
      </c>
      <c r="AE7" s="24">
        <v>639</v>
      </c>
      <c r="AF7" s="24">
        <v>2209</v>
      </c>
    </row>
    <row r="8" spans="1:32">
      <c r="A8" s="25">
        <v>2010</v>
      </c>
      <c r="B8" s="24">
        <v>1962</v>
      </c>
      <c r="C8" s="24">
        <v>1299</v>
      </c>
      <c r="D8" s="24">
        <v>7194</v>
      </c>
      <c r="E8" s="24">
        <v>3574</v>
      </c>
      <c r="F8" s="24">
        <v>2472</v>
      </c>
      <c r="G8" s="24">
        <v>4375</v>
      </c>
      <c r="H8" s="24">
        <v>2747</v>
      </c>
      <c r="I8" s="24">
        <v>3833</v>
      </c>
      <c r="J8" s="24">
        <v>2303</v>
      </c>
      <c r="K8" s="24">
        <v>7869</v>
      </c>
      <c r="L8" s="24">
        <v>5447</v>
      </c>
      <c r="M8" s="24">
        <v>5957</v>
      </c>
      <c r="N8" s="24">
        <v>3693</v>
      </c>
      <c r="O8" s="24">
        <v>4462</v>
      </c>
      <c r="P8" s="24">
        <v>9588</v>
      </c>
      <c r="Q8" s="24">
        <v>9405</v>
      </c>
      <c r="R8" s="24">
        <v>5728</v>
      </c>
      <c r="S8" s="24">
        <v>6570</v>
      </c>
      <c r="T8" s="24">
        <v>10441</v>
      </c>
      <c r="U8" s="24">
        <v>4610</v>
      </c>
      <c r="V8" s="24">
        <v>869</v>
      </c>
      <c r="W8" s="24">
        <v>2885</v>
      </c>
      <c r="X8" s="24">
        <v>8045</v>
      </c>
      <c r="Y8" s="24">
        <v>3479</v>
      </c>
      <c r="Z8" s="24">
        <v>4602</v>
      </c>
      <c r="AA8" s="24">
        <v>300</v>
      </c>
      <c r="AB8" s="24">
        <v>3735</v>
      </c>
      <c r="AC8" s="24">
        <v>2560</v>
      </c>
      <c r="AD8" s="24">
        <v>563</v>
      </c>
      <c r="AE8" s="24">
        <v>633</v>
      </c>
      <c r="AF8" s="24">
        <v>2185</v>
      </c>
    </row>
    <row r="9" spans="1:32">
      <c r="A9" s="25">
        <v>2009</v>
      </c>
      <c r="B9" s="24">
        <v>1860</v>
      </c>
      <c r="C9" s="24">
        <v>1228</v>
      </c>
      <c r="D9" s="24">
        <v>7034</v>
      </c>
      <c r="E9" s="24">
        <v>3427</v>
      </c>
      <c r="F9" s="24">
        <v>2458</v>
      </c>
      <c r="G9" s="24">
        <v>4341</v>
      </c>
      <c r="H9" s="24">
        <v>2740</v>
      </c>
      <c r="I9" s="24">
        <v>3826</v>
      </c>
      <c r="J9" s="24">
        <v>2210</v>
      </c>
      <c r="K9" s="24">
        <v>7810</v>
      </c>
      <c r="L9" s="24">
        <v>5276</v>
      </c>
      <c r="M9" s="24">
        <v>6131</v>
      </c>
      <c r="N9" s="24">
        <v>3666</v>
      </c>
      <c r="O9" s="24">
        <v>4432</v>
      </c>
      <c r="P9" s="24">
        <v>9470</v>
      </c>
      <c r="Q9" s="24">
        <v>9487</v>
      </c>
      <c r="R9" s="24">
        <v>5720</v>
      </c>
      <c r="S9" s="24">
        <v>6406</v>
      </c>
      <c r="T9" s="24">
        <v>10130</v>
      </c>
      <c r="U9" s="24">
        <v>4856</v>
      </c>
      <c r="V9" s="24">
        <v>864</v>
      </c>
      <c r="W9" s="24">
        <v>2859</v>
      </c>
      <c r="X9" s="24">
        <v>8185</v>
      </c>
      <c r="Y9" s="24">
        <v>3537</v>
      </c>
      <c r="Z9" s="24">
        <v>4571</v>
      </c>
      <c r="AA9" s="24">
        <v>296</v>
      </c>
      <c r="AB9" s="24">
        <v>3727</v>
      </c>
      <c r="AC9" s="24">
        <v>2555</v>
      </c>
      <c r="AD9" s="24">
        <v>557</v>
      </c>
      <c r="AE9" s="24">
        <v>625</v>
      </c>
      <c r="AF9" s="24">
        <v>2159</v>
      </c>
    </row>
    <row r="10" spans="1:32">
      <c r="A10" s="25">
        <v>2008</v>
      </c>
      <c r="B10" s="24">
        <v>1771</v>
      </c>
      <c r="C10" s="24">
        <v>1176</v>
      </c>
      <c r="D10" s="24">
        <v>6989</v>
      </c>
      <c r="E10" s="24">
        <v>3411</v>
      </c>
      <c r="F10" s="24">
        <v>2444</v>
      </c>
      <c r="G10" s="24">
        <v>4315</v>
      </c>
      <c r="H10" s="24">
        <v>2734</v>
      </c>
      <c r="I10" s="24">
        <v>3825</v>
      </c>
      <c r="J10" s="24">
        <v>2141</v>
      </c>
      <c r="K10" s="24">
        <v>7762</v>
      </c>
      <c r="L10" s="24">
        <v>5212</v>
      </c>
      <c r="M10" s="24">
        <v>6135</v>
      </c>
      <c r="N10" s="24">
        <v>3639</v>
      </c>
      <c r="O10" s="24">
        <v>4400</v>
      </c>
      <c r="P10" s="24">
        <v>9417</v>
      </c>
      <c r="Q10" s="24">
        <v>9429</v>
      </c>
      <c r="R10" s="24">
        <v>5711</v>
      </c>
      <c r="S10" s="24">
        <v>6380</v>
      </c>
      <c r="T10" s="24">
        <v>9893</v>
      </c>
      <c r="U10" s="24">
        <v>4816</v>
      </c>
      <c r="V10" s="24">
        <v>854</v>
      </c>
      <c r="W10" s="24">
        <v>2839</v>
      </c>
      <c r="X10" s="24">
        <v>8138</v>
      </c>
      <c r="Y10" s="24">
        <v>3596</v>
      </c>
      <c r="Z10" s="24">
        <v>4543</v>
      </c>
      <c r="AA10" s="24">
        <v>292</v>
      </c>
      <c r="AB10" s="24">
        <v>3718</v>
      </c>
      <c r="AC10" s="24">
        <v>2551</v>
      </c>
      <c r="AD10" s="24">
        <v>554</v>
      </c>
      <c r="AE10" s="24">
        <v>618</v>
      </c>
      <c r="AF10" s="24">
        <v>2131</v>
      </c>
    </row>
    <row r="11" spans="1:32">
      <c r="A11" s="25">
        <v>2007</v>
      </c>
      <c r="B11" s="24">
        <v>1676</v>
      </c>
      <c r="C11" s="24">
        <v>1115</v>
      </c>
      <c r="D11" s="24">
        <v>6943</v>
      </c>
      <c r="E11" s="24">
        <v>3393</v>
      </c>
      <c r="F11" s="24">
        <v>2429</v>
      </c>
      <c r="G11" s="24">
        <v>4298</v>
      </c>
      <c r="H11" s="24">
        <v>2730</v>
      </c>
      <c r="I11" s="24">
        <v>3824</v>
      </c>
      <c r="J11" s="24">
        <v>2064</v>
      </c>
      <c r="K11" s="24">
        <v>7723</v>
      </c>
      <c r="L11" s="24">
        <v>5155</v>
      </c>
      <c r="M11" s="24">
        <v>6118</v>
      </c>
      <c r="N11" s="24">
        <v>3612</v>
      </c>
      <c r="O11" s="24">
        <v>4368</v>
      </c>
      <c r="P11" s="24">
        <v>9367</v>
      </c>
      <c r="Q11" s="24">
        <v>9360</v>
      </c>
      <c r="R11" s="24">
        <v>5699</v>
      </c>
      <c r="S11" s="24">
        <v>6355</v>
      </c>
      <c r="T11" s="24">
        <v>9660</v>
      </c>
      <c r="U11" s="24">
        <v>4768</v>
      </c>
      <c r="V11" s="24">
        <v>845</v>
      </c>
      <c r="W11" s="24">
        <v>2816</v>
      </c>
      <c r="X11" s="24">
        <v>8127</v>
      </c>
      <c r="Y11" s="24">
        <v>3632</v>
      </c>
      <c r="Z11" s="24">
        <v>4514</v>
      </c>
      <c r="AA11" s="24">
        <v>289</v>
      </c>
      <c r="AB11" s="24">
        <v>3708</v>
      </c>
      <c r="AC11" s="24">
        <v>2548</v>
      </c>
      <c r="AD11" s="24">
        <v>552</v>
      </c>
      <c r="AE11" s="24">
        <v>610</v>
      </c>
      <c r="AF11" s="24">
        <v>2095</v>
      </c>
    </row>
    <row r="12" spans="1:32">
      <c r="A12" s="25">
        <v>2006</v>
      </c>
      <c r="B12" s="24">
        <v>1601</v>
      </c>
      <c r="C12" s="24">
        <v>1075</v>
      </c>
      <c r="D12" s="24">
        <v>6898</v>
      </c>
      <c r="E12" s="24">
        <v>3375</v>
      </c>
      <c r="F12" s="24">
        <v>2415</v>
      </c>
      <c r="G12" s="24">
        <v>4271</v>
      </c>
      <c r="H12" s="24">
        <v>2723</v>
      </c>
      <c r="I12" s="24">
        <v>3823</v>
      </c>
      <c r="J12" s="24">
        <v>1964</v>
      </c>
      <c r="K12" s="24">
        <v>7656</v>
      </c>
      <c r="L12" s="24">
        <v>5072</v>
      </c>
      <c r="M12" s="24">
        <v>6110</v>
      </c>
      <c r="N12" s="24">
        <v>3585</v>
      </c>
      <c r="O12" s="24">
        <v>4339</v>
      </c>
      <c r="P12" s="24">
        <v>9309</v>
      </c>
      <c r="Q12" s="24">
        <v>9392</v>
      </c>
      <c r="R12" s="24">
        <v>5693</v>
      </c>
      <c r="S12" s="24">
        <v>6342</v>
      </c>
      <c r="T12" s="24">
        <v>9442</v>
      </c>
      <c r="U12" s="24">
        <v>4719</v>
      </c>
      <c r="V12" s="24">
        <v>836</v>
      </c>
      <c r="W12" s="24">
        <v>2808</v>
      </c>
      <c r="X12" s="24">
        <v>8169</v>
      </c>
      <c r="Y12" s="24">
        <v>3690</v>
      </c>
      <c r="Z12" s="24">
        <v>4483</v>
      </c>
      <c r="AA12" s="24">
        <v>285</v>
      </c>
      <c r="AB12" s="24">
        <v>3699</v>
      </c>
      <c r="AC12" s="24">
        <v>2547</v>
      </c>
      <c r="AD12" s="24">
        <v>548</v>
      </c>
      <c r="AE12" s="24">
        <v>604</v>
      </c>
      <c r="AF12" s="24">
        <v>2050</v>
      </c>
    </row>
    <row r="13" spans="1:32">
      <c r="A13" s="25">
        <v>2005</v>
      </c>
      <c r="B13" s="24">
        <v>1538</v>
      </c>
      <c r="C13" s="24">
        <v>1043</v>
      </c>
      <c r="D13" s="24">
        <v>6851</v>
      </c>
      <c r="E13" s="24">
        <v>3355</v>
      </c>
      <c r="F13" s="24">
        <v>2403</v>
      </c>
      <c r="G13" s="24">
        <v>4221</v>
      </c>
      <c r="H13" s="24">
        <v>2716</v>
      </c>
      <c r="I13" s="24">
        <v>3820</v>
      </c>
      <c r="J13" s="24">
        <v>1890</v>
      </c>
      <c r="K13" s="24">
        <v>7588</v>
      </c>
      <c r="L13" s="24">
        <v>4991</v>
      </c>
      <c r="M13" s="24">
        <v>6120</v>
      </c>
      <c r="N13" s="24">
        <v>3557</v>
      </c>
      <c r="O13" s="24">
        <v>4311</v>
      </c>
      <c r="P13" s="24">
        <v>9248</v>
      </c>
      <c r="Q13" s="24">
        <v>9380</v>
      </c>
      <c r="R13" s="24">
        <v>5710</v>
      </c>
      <c r="S13" s="24">
        <v>6326</v>
      </c>
      <c r="T13" s="24">
        <v>9194</v>
      </c>
      <c r="U13" s="24">
        <v>4660</v>
      </c>
      <c r="V13" s="24">
        <v>828</v>
      </c>
      <c r="W13" s="24">
        <v>2798</v>
      </c>
      <c r="X13" s="24">
        <v>8212</v>
      </c>
      <c r="Y13" s="24">
        <v>3730</v>
      </c>
      <c r="Z13" s="24">
        <v>4450</v>
      </c>
      <c r="AA13" s="24">
        <v>280</v>
      </c>
      <c r="AB13" s="24">
        <v>3690</v>
      </c>
      <c r="AC13" s="24">
        <v>2545</v>
      </c>
      <c r="AD13" s="24">
        <v>543</v>
      </c>
      <c r="AE13" s="24">
        <v>596</v>
      </c>
      <c r="AF13" s="24">
        <v>2010</v>
      </c>
    </row>
    <row r="14" spans="1:32">
      <c r="A14" s="25">
        <v>2004</v>
      </c>
      <c r="B14" s="24">
        <v>1493</v>
      </c>
      <c r="C14" s="24">
        <v>1024</v>
      </c>
      <c r="D14" s="24">
        <v>6809</v>
      </c>
      <c r="E14" s="24">
        <v>3335</v>
      </c>
      <c r="F14" s="24">
        <v>2393</v>
      </c>
      <c r="G14" s="24">
        <v>4217</v>
      </c>
      <c r="H14" s="24">
        <v>2709</v>
      </c>
      <c r="I14" s="24">
        <v>3817</v>
      </c>
      <c r="J14" s="24">
        <v>1835</v>
      </c>
      <c r="K14" s="24">
        <v>7523</v>
      </c>
      <c r="L14" s="24">
        <v>4925</v>
      </c>
      <c r="M14" s="24">
        <v>6228</v>
      </c>
      <c r="N14" s="24">
        <v>3529</v>
      </c>
      <c r="O14" s="24">
        <v>4284</v>
      </c>
      <c r="P14" s="24">
        <v>9180</v>
      </c>
      <c r="Q14" s="24">
        <v>9717</v>
      </c>
      <c r="R14" s="24">
        <v>5698</v>
      </c>
      <c r="S14" s="24">
        <v>6698</v>
      </c>
      <c r="T14" s="24">
        <v>9111</v>
      </c>
      <c r="U14" s="24">
        <v>4889</v>
      </c>
      <c r="V14" s="24">
        <v>818</v>
      </c>
      <c r="W14" s="24">
        <v>2793</v>
      </c>
      <c r="X14" s="24">
        <v>8090</v>
      </c>
      <c r="Y14" s="24">
        <v>3904</v>
      </c>
      <c r="Z14" s="24">
        <v>4415</v>
      </c>
      <c r="AA14" s="24">
        <v>276</v>
      </c>
      <c r="AB14" s="24">
        <v>3681</v>
      </c>
      <c r="AC14" s="24">
        <v>2541</v>
      </c>
      <c r="AD14" s="24">
        <v>539</v>
      </c>
      <c r="AE14" s="24">
        <v>588</v>
      </c>
      <c r="AF14" s="24">
        <v>1963</v>
      </c>
    </row>
    <row r="15" spans="1:32">
      <c r="A15" s="25">
        <v>2003</v>
      </c>
      <c r="B15" s="24">
        <v>1456</v>
      </c>
      <c r="C15" s="24">
        <v>1011</v>
      </c>
      <c r="D15" s="24">
        <v>6769</v>
      </c>
      <c r="E15" s="24">
        <v>3314</v>
      </c>
      <c r="F15" s="24">
        <v>2386</v>
      </c>
      <c r="G15" s="24">
        <v>4210</v>
      </c>
      <c r="H15" s="24">
        <v>2704</v>
      </c>
      <c r="I15" s="24">
        <v>3815</v>
      </c>
      <c r="J15" s="24">
        <v>1766</v>
      </c>
      <c r="K15" s="24">
        <v>7458</v>
      </c>
      <c r="L15" s="24">
        <v>4857</v>
      </c>
      <c r="M15" s="24">
        <v>6163</v>
      </c>
      <c r="N15" s="24">
        <v>3502</v>
      </c>
      <c r="O15" s="24">
        <v>4254</v>
      </c>
      <c r="P15" s="24">
        <v>9125</v>
      </c>
      <c r="Q15" s="24">
        <v>9667</v>
      </c>
      <c r="R15" s="24">
        <v>5685</v>
      </c>
      <c r="S15" s="24">
        <v>6663</v>
      </c>
      <c r="T15" s="24">
        <v>8963</v>
      </c>
      <c r="U15" s="24">
        <v>4857</v>
      </c>
      <c r="V15" s="24">
        <v>811</v>
      </c>
      <c r="W15" s="24">
        <v>2803</v>
      </c>
      <c r="X15" s="24">
        <v>8176</v>
      </c>
      <c r="Y15" s="24">
        <v>3870</v>
      </c>
      <c r="Z15" s="24">
        <v>4376</v>
      </c>
      <c r="AA15" s="24">
        <v>272</v>
      </c>
      <c r="AB15" s="24">
        <v>3672</v>
      </c>
      <c r="AC15" s="24">
        <v>2537</v>
      </c>
      <c r="AD15" s="24">
        <v>534</v>
      </c>
      <c r="AE15" s="24">
        <v>580</v>
      </c>
      <c r="AF15" s="24">
        <v>1934</v>
      </c>
    </row>
    <row r="16" spans="1:32">
      <c r="A16" s="25">
        <v>2002</v>
      </c>
      <c r="B16" s="24">
        <v>1423</v>
      </c>
      <c r="C16" s="24">
        <v>1007</v>
      </c>
      <c r="D16" s="24">
        <v>6735</v>
      </c>
      <c r="E16" s="24">
        <v>3294</v>
      </c>
      <c r="F16" s="24">
        <v>2384</v>
      </c>
      <c r="G16" s="24">
        <v>4203</v>
      </c>
      <c r="H16" s="24">
        <v>2699</v>
      </c>
      <c r="I16" s="24">
        <v>3813</v>
      </c>
      <c r="J16" s="24">
        <v>1713</v>
      </c>
      <c r="K16" s="24">
        <v>7406</v>
      </c>
      <c r="L16" s="24">
        <v>4776</v>
      </c>
      <c r="M16" s="24">
        <v>6144</v>
      </c>
      <c r="N16" s="24">
        <v>3476</v>
      </c>
      <c r="O16" s="24">
        <v>4222</v>
      </c>
      <c r="P16" s="24">
        <v>9082</v>
      </c>
      <c r="Q16" s="24">
        <v>9613</v>
      </c>
      <c r="R16" s="24">
        <v>5672</v>
      </c>
      <c r="S16" s="24">
        <v>6629</v>
      </c>
      <c r="T16" s="24">
        <v>8842</v>
      </c>
      <c r="U16" s="24">
        <v>4822</v>
      </c>
      <c r="V16" s="24">
        <v>803</v>
      </c>
      <c r="W16" s="24">
        <v>2814</v>
      </c>
      <c r="X16" s="24">
        <v>8110</v>
      </c>
      <c r="Y16" s="24">
        <v>3837</v>
      </c>
      <c r="Z16" s="24">
        <v>4333</v>
      </c>
      <c r="AA16" s="24">
        <v>268</v>
      </c>
      <c r="AB16" s="24">
        <v>3662</v>
      </c>
      <c r="AC16" s="24">
        <v>2531</v>
      </c>
      <c r="AD16" s="24">
        <v>529</v>
      </c>
      <c r="AE16" s="24">
        <v>572</v>
      </c>
      <c r="AF16" s="24">
        <v>1905</v>
      </c>
    </row>
    <row r="17" spans="1:32">
      <c r="A17" s="25">
        <v>2001</v>
      </c>
      <c r="B17" s="24">
        <v>1385</v>
      </c>
      <c r="C17" s="24">
        <v>1004</v>
      </c>
      <c r="D17" s="24">
        <v>6699</v>
      </c>
      <c r="E17" s="24">
        <v>3272</v>
      </c>
      <c r="F17" s="24">
        <v>2381</v>
      </c>
      <c r="G17" s="24">
        <v>4194</v>
      </c>
      <c r="H17" s="24">
        <v>2691</v>
      </c>
      <c r="I17" s="24">
        <v>3811</v>
      </c>
      <c r="J17" s="24">
        <v>1668</v>
      </c>
      <c r="K17" s="24">
        <v>7359</v>
      </c>
      <c r="L17" s="24">
        <v>4729</v>
      </c>
      <c r="M17" s="24">
        <v>6128</v>
      </c>
      <c r="N17" s="24">
        <v>3445</v>
      </c>
      <c r="O17" s="24">
        <v>4186</v>
      </c>
      <c r="P17" s="24">
        <v>9041</v>
      </c>
      <c r="Q17" s="24">
        <v>9555</v>
      </c>
      <c r="R17" s="24">
        <v>5658</v>
      </c>
      <c r="S17" s="24">
        <v>6596</v>
      </c>
      <c r="T17" s="24">
        <v>8733</v>
      </c>
      <c r="U17" s="24">
        <v>4788</v>
      </c>
      <c r="V17" s="24">
        <v>796</v>
      </c>
      <c r="W17" s="24">
        <v>2829</v>
      </c>
      <c r="X17" s="24">
        <v>8143</v>
      </c>
      <c r="Y17" s="24">
        <v>3799</v>
      </c>
      <c r="Z17" s="24">
        <v>4287</v>
      </c>
      <c r="AA17" s="24">
        <v>264</v>
      </c>
      <c r="AB17" s="24">
        <v>3653</v>
      </c>
      <c r="AC17" s="24">
        <v>2523</v>
      </c>
      <c r="AD17" s="24">
        <v>523</v>
      </c>
      <c r="AE17" s="24">
        <v>563</v>
      </c>
      <c r="AF17" s="24">
        <v>1876</v>
      </c>
    </row>
    <row r="18" spans="1:32">
      <c r="A18" s="25">
        <v>2000</v>
      </c>
      <c r="B18" s="24">
        <v>1364</v>
      </c>
      <c r="C18" s="24">
        <v>1001</v>
      </c>
      <c r="D18" s="24">
        <v>6674</v>
      </c>
      <c r="E18" s="24">
        <v>3247</v>
      </c>
      <c r="F18" s="24">
        <v>2372</v>
      </c>
      <c r="G18" s="24">
        <v>4184</v>
      </c>
      <c r="H18" s="24">
        <v>2682</v>
      </c>
      <c r="I18" s="24">
        <v>3807</v>
      </c>
      <c r="J18" s="24">
        <v>1609</v>
      </c>
      <c r="K18" s="24">
        <v>7327</v>
      </c>
      <c r="L18" s="24">
        <v>4680</v>
      </c>
      <c r="M18" s="24">
        <v>6093</v>
      </c>
      <c r="N18" s="24">
        <v>3410</v>
      </c>
      <c r="O18" s="24">
        <v>4149</v>
      </c>
      <c r="P18" s="24">
        <v>8998</v>
      </c>
      <c r="Q18" s="24">
        <v>9488</v>
      </c>
      <c r="R18" s="24">
        <v>5646</v>
      </c>
      <c r="S18" s="24">
        <v>6562</v>
      </c>
      <c r="T18" s="24">
        <v>8650</v>
      </c>
      <c r="U18" s="24">
        <v>4751</v>
      </c>
      <c r="V18" s="24">
        <v>789</v>
      </c>
      <c r="W18" s="24">
        <v>2849</v>
      </c>
      <c r="X18" s="24">
        <v>8329</v>
      </c>
      <c r="Y18" s="24">
        <v>3756</v>
      </c>
      <c r="Z18" s="24">
        <v>4241</v>
      </c>
      <c r="AA18" s="24">
        <v>258</v>
      </c>
      <c r="AB18" s="24">
        <v>3644</v>
      </c>
      <c r="AC18" s="24">
        <v>2515</v>
      </c>
      <c r="AD18" s="24">
        <v>517</v>
      </c>
      <c r="AE18" s="24">
        <v>554</v>
      </c>
      <c r="AF18" s="24">
        <v>1849</v>
      </c>
    </row>
  </sheetData>
  <phoneticPr fontId="4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89C2-708F-44B1-83AB-57A72549DD0E}">
  <dimension ref="A1:C528"/>
  <sheetViews>
    <sheetView topLeftCell="A40" workbookViewId="0">
      <selection activeCell="G34" sqref="G34"/>
    </sheetView>
  </sheetViews>
  <sheetFormatPr baseColWidth="10" defaultColWidth="8.83203125" defaultRowHeight="15"/>
  <cols>
    <col min="1" max="1" width="18.83203125" customWidth="1"/>
  </cols>
  <sheetData>
    <row r="1" spans="1:3">
      <c r="A1" t="s">
        <v>644</v>
      </c>
      <c r="B1" t="s">
        <v>676</v>
      </c>
      <c r="C1" t="s">
        <v>677</v>
      </c>
    </row>
    <row r="2" spans="1:3">
      <c r="A2" t="s">
        <v>653</v>
      </c>
      <c r="B2">
        <v>2000</v>
      </c>
      <c r="C2">
        <v>1609</v>
      </c>
    </row>
    <row r="3" spans="1:3">
      <c r="A3" t="s">
        <v>653</v>
      </c>
      <c r="B3">
        <v>2001</v>
      </c>
      <c r="C3">
        <v>1668</v>
      </c>
    </row>
    <row r="4" spans="1:3">
      <c r="A4" t="s">
        <v>653</v>
      </c>
      <c r="B4">
        <v>2002</v>
      </c>
      <c r="C4">
        <v>1713</v>
      </c>
    </row>
    <row r="5" spans="1:3">
      <c r="A5" t="s">
        <v>653</v>
      </c>
      <c r="B5">
        <v>2003</v>
      </c>
      <c r="C5">
        <v>1766</v>
      </c>
    </row>
    <row r="6" spans="1:3">
      <c r="A6" t="s">
        <v>653</v>
      </c>
      <c r="B6">
        <v>2004</v>
      </c>
      <c r="C6">
        <v>1835</v>
      </c>
    </row>
    <row r="7" spans="1:3">
      <c r="A7" t="s">
        <v>653</v>
      </c>
      <c r="B7">
        <v>2005</v>
      </c>
      <c r="C7">
        <v>1890</v>
      </c>
    </row>
    <row r="8" spans="1:3">
      <c r="A8" t="s">
        <v>653</v>
      </c>
      <c r="B8">
        <v>2006</v>
      </c>
      <c r="C8">
        <v>1964</v>
      </c>
    </row>
    <row r="9" spans="1:3">
      <c r="A9" t="s">
        <v>653</v>
      </c>
      <c r="B9">
        <v>2007</v>
      </c>
      <c r="C9">
        <v>2064</v>
      </c>
    </row>
    <row r="10" spans="1:3">
      <c r="A10" t="s">
        <v>653</v>
      </c>
      <c r="B10">
        <v>2008</v>
      </c>
      <c r="C10">
        <v>2141</v>
      </c>
    </row>
    <row r="11" spans="1:3">
      <c r="A11" t="s">
        <v>653</v>
      </c>
      <c r="B11">
        <v>2009</v>
      </c>
      <c r="C11">
        <v>2210</v>
      </c>
    </row>
    <row r="12" spans="1:3">
      <c r="A12" t="s">
        <v>653</v>
      </c>
      <c r="B12">
        <v>2010</v>
      </c>
      <c r="C12">
        <v>2303</v>
      </c>
    </row>
    <row r="13" spans="1:3">
      <c r="A13" t="s">
        <v>653</v>
      </c>
      <c r="B13">
        <v>2011</v>
      </c>
      <c r="C13">
        <v>2347</v>
      </c>
    </row>
    <row r="14" spans="1:3">
      <c r="A14" t="s">
        <v>653</v>
      </c>
      <c r="B14">
        <v>2012</v>
      </c>
      <c r="C14">
        <v>2380</v>
      </c>
    </row>
    <row r="15" spans="1:3">
      <c r="A15" t="s">
        <v>653</v>
      </c>
      <c r="B15">
        <v>2013</v>
      </c>
      <c r="C15">
        <v>2415</v>
      </c>
    </row>
    <row r="16" spans="1:3">
      <c r="A16" t="s">
        <v>653</v>
      </c>
      <c r="B16">
        <v>2014</v>
      </c>
      <c r="C16">
        <v>2426</v>
      </c>
    </row>
    <row r="17" spans="1:3">
      <c r="A17" t="s">
        <v>653</v>
      </c>
      <c r="B17">
        <v>2015</v>
      </c>
      <c r="C17">
        <v>2415</v>
      </c>
    </row>
    <row r="18" spans="1:3">
      <c r="A18" t="s">
        <v>653</v>
      </c>
      <c r="B18">
        <v>2016</v>
      </c>
      <c r="C18">
        <v>2420</v>
      </c>
    </row>
    <row r="19" spans="1:3">
      <c r="A19" t="s">
        <v>669</v>
      </c>
      <c r="B19">
        <v>2000</v>
      </c>
      <c r="C19">
        <v>4241</v>
      </c>
    </row>
    <row r="20" spans="1:3">
      <c r="A20" t="s">
        <v>669</v>
      </c>
      <c r="B20">
        <v>2001</v>
      </c>
      <c r="C20">
        <v>4287</v>
      </c>
    </row>
    <row r="21" spans="1:3">
      <c r="A21" t="s">
        <v>669</v>
      </c>
      <c r="B21">
        <v>2002</v>
      </c>
      <c r="C21">
        <v>4333</v>
      </c>
    </row>
    <row r="22" spans="1:3">
      <c r="A22" t="s">
        <v>669</v>
      </c>
      <c r="B22">
        <v>2003</v>
      </c>
      <c r="C22">
        <v>4376</v>
      </c>
    </row>
    <row r="23" spans="1:3">
      <c r="A23" t="s">
        <v>669</v>
      </c>
      <c r="B23">
        <v>2004</v>
      </c>
      <c r="C23">
        <v>4415</v>
      </c>
    </row>
    <row r="24" spans="1:3">
      <c r="A24" t="s">
        <v>669</v>
      </c>
      <c r="B24">
        <v>2005</v>
      </c>
      <c r="C24">
        <v>4450</v>
      </c>
    </row>
    <row r="25" spans="1:3">
      <c r="A25" t="s">
        <v>669</v>
      </c>
      <c r="B25">
        <v>2006</v>
      </c>
      <c r="C25">
        <v>4483</v>
      </c>
    </row>
    <row r="26" spans="1:3">
      <c r="A26" t="s">
        <v>669</v>
      </c>
      <c r="B26">
        <v>2007</v>
      </c>
      <c r="C26">
        <v>4514</v>
      </c>
    </row>
    <row r="27" spans="1:3">
      <c r="A27" t="s">
        <v>669</v>
      </c>
      <c r="B27">
        <v>2008</v>
      </c>
      <c r="C27">
        <v>4543</v>
      </c>
    </row>
    <row r="28" spans="1:3">
      <c r="A28" t="s">
        <v>669</v>
      </c>
      <c r="B28">
        <v>2009</v>
      </c>
      <c r="C28">
        <v>4571</v>
      </c>
    </row>
    <row r="29" spans="1:3">
      <c r="A29" t="s">
        <v>669</v>
      </c>
      <c r="B29">
        <v>2010</v>
      </c>
      <c r="C29">
        <v>4602</v>
      </c>
    </row>
    <row r="30" spans="1:3">
      <c r="A30" t="s">
        <v>669</v>
      </c>
      <c r="B30">
        <v>2011</v>
      </c>
      <c r="C30">
        <v>4631</v>
      </c>
    </row>
    <row r="31" spans="1:3">
      <c r="A31" t="s">
        <v>669</v>
      </c>
      <c r="B31">
        <v>2012</v>
      </c>
      <c r="C31">
        <v>4659</v>
      </c>
    </row>
    <row r="32" spans="1:3">
      <c r="A32" t="s">
        <v>669</v>
      </c>
      <c r="B32">
        <v>2013</v>
      </c>
      <c r="C32">
        <v>4687</v>
      </c>
    </row>
    <row r="33" spans="1:3">
      <c r="A33" t="s">
        <v>669</v>
      </c>
      <c r="B33">
        <v>2014</v>
      </c>
      <c r="C33">
        <v>4714</v>
      </c>
    </row>
    <row r="34" spans="1:3">
      <c r="A34" t="s">
        <v>669</v>
      </c>
      <c r="B34">
        <v>2015</v>
      </c>
      <c r="C34">
        <v>4742</v>
      </c>
    </row>
    <row r="35" spans="1:3">
      <c r="A35" t="s">
        <v>669</v>
      </c>
      <c r="B35">
        <v>2016</v>
      </c>
      <c r="C35">
        <v>4771</v>
      </c>
    </row>
    <row r="36" spans="1:3">
      <c r="A36" t="s">
        <v>649</v>
      </c>
      <c r="B36">
        <v>2000</v>
      </c>
      <c r="C36">
        <v>2372</v>
      </c>
    </row>
    <row r="37" spans="1:3">
      <c r="A37" t="s">
        <v>649</v>
      </c>
      <c r="B37">
        <v>2001</v>
      </c>
      <c r="C37">
        <v>2381</v>
      </c>
    </row>
    <row r="38" spans="1:3">
      <c r="A38" t="s">
        <v>649</v>
      </c>
      <c r="B38">
        <v>2002</v>
      </c>
      <c r="C38">
        <v>2384</v>
      </c>
    </row>
    <row r="39" spans="1:3">
      <c r="A39" t="s">
        <v>649</v>
      </c>
      <c r="B39">
        <v>2003</v>
      </c>
      <c r="C39">
        <v>2386</v>
      </c>
    </row>
    <row r="40" spans="1:3">
      <c r="A40" t="s">
        <v>649</v>
      </c>
      <c r="B40">
        <v>2004</v>
      </c>
      <c r="C40">
        <v>2393</v>
      </c>
    </row>
    <row r="41" spans="1:3">
      <c r="A41" t="s">
        <v>649</v>
      </c>
      <c r="B41">
        <v>2005</v>
      </c>
      <c r="C41">
        <v>2403</v>
      </c>
    </row>
    <row r="42" spans="1:3">
      <c r="A42" t="s">
        <v>649</v>
      </c>
      <c r="B42">
        <v>2006</v>
      </c>
      <c r="C42">
        <v>2415</v>
      </c>
    </row>
    <row r="43" spans="1:3">
      <c r="A43" t="s">
        <v>649</v>
      </c>
      <c r="B43">
        <v>2007</v>
      </c>
      <c r="C43">
        <v>2429</v>
      </c>
    </row>
    <row r="44" spans="1:3">
      <c r="A44" t="s">
        <v>649</v>
      </c>
      <c r="B44">
        <v>2008</v>
      </c>
      <c r="C44">
        <v>2444</v>
      </c>
    </row>
    <row r="45" spans="1:3">
      <c r="A45" t="s">
        <v>649</v>
      </c>
      <c r="B45">
        <v>2009</v>
      </c>
      <c r="C45">
        <v>2458</v>
      </c>
    </row>
    <row r="46" spans="1:3">
      <c r="A46" t="s">
        <v>649</v>
      </c>
      <c r="B46">
        <v>2010</v>
      </c>
      <c r="C46">
        <v>2472</v>
      </c>
    </row>
    <row r="47" spans="1:3">
      <c r="A47" t="s">
        <v>649</v>
      </c>
      <c r="B47">
        <v>2011</v>
      </c>
      <c r="C47">
        <v>2482</v>
      </c>
    </row>
    <row r="48" spans="1:3">
      <c r="A48" t="s">
        <v>649</v>
      </c>
      <c r="B48">
        <v>2012</v>
      </c>
      <c r="C48">
        <v>2490</v>
      </c>
    </row>
    <row r="49" spans="1:3">
      <c r="A49" t="s">
        <v>649</v>
      </c>
      <c r="B49">
        <v>2013</v>
      </c>
      <c r="C49">
        <v>2498</v>
      </c>
    </row>
    <row r="50" spans="1:3">
      <c r="A50" t="s">
        <v>649</v>
      </c>
      <c r="B50">
        <v>2014</v>
      </c>
      <c r="C50">
        <v>2505</v>
      </c>
    </row>
    <row r="51" spans="1:3">
      <c r="A51" t="s">
        <v>649</v>
      </c>
      <c r="B51">
        <v>2015</v>
      </c>
      <c r="C51">
        <v>2511</v>
      </c>
    </row>
    <row r="52" spans="1:3">
      <c r="A52" t="s">
        <v>649</v>
      </c>
      <c r="B52">
        <v>2016</v>
      </c>
      <c r="C52">
        <v>2520</v>
      </c>
    </row>
    <row r="53" spans="1:3">
      <c r="A53" t="s">
        <v>645</v>
      </c>
      <c r="B53">
        <v>2000</v>
      </c>
      <c r="C53">
        <v>1364</v>
      </c>
    </row>
    <row r="54" spans="1:3">
      <c r="A54" t="s">
        <v>645</v>
      </c>
      <c r="B54">
        <v>2001</v>
      </c>
      <c r="C54">
        <v>1385</v>
      </c>
    </row>
    <row r="55" spans="1:3">
      <c r="A55" t="s">
        <v>645</v>
      </c>
      <c r="B55">
        <v>2002</v>
      </c>
      <c r="C55">
        <v>1423</v>
      </c>
    </row>
    <row r="56" spans="1:3">
      <c r="A56" t="s">
        <v>645</v>
      </c>
      <c r="B56">
        <v>2003</v>
      </c>
      <c r="C56">
        <v>1456</v>
      </c>
    </row>
    <row r="57" spans="1:3">
      <c r="A57" t="s">
        <v>645</v>
      </c>
      <c r="B57">
        <v>2004</v>
      </c>
      <c r="C57">
        <v>1493</v>
      </c>
    </row>
    <row r="58" spans="1:3">
      <c r="A58" t="s">
        <v>645</v>
      </c>
      <c r="B58">
        <v>2005</v>
      </c>
      <c r="C58">
        <v>1538</v>
      </c>
    </row>
    <row r="59" spans="1:3">
      <c r="A59" t="s">
        <v>645</v>
      </c>
      <c r="B59">
        <v>2006</v>
      </c>
      <c r="C59">
        <v>1601</v>
      </c>
    </row>
    <row r="60" spans="1:3">
      <c r="A60" t="s">
        <v>645</v>
      </c>
      <c r="B60">
        <v>2007</v>
      </c>
      <c r="C60">
        <v>1676</v>
      </c>
    </row>
    <row r="61" spans="1:3">
      <c r="A61" t="s">
        <v>645</v>
      </c>
      <c r="B61">
        <v>2008</v>
      </c>
      <c r="C61">
        <v>1771</v>
      </c>
    </row>
    <row r="62" spans="1:3">
      <c r="A62" t="s">
        <v>645</v>
      </c>
      <c r="B62">
        <v>2009</v>
      </c>
      <c r="C62">
        <v>1860</v>
      </c>
    </row>
    <row r="63" spans="1:3">
      <c r="A63" t="s">
        <v>645</v>
      </c>
      <c r="B63">
        <v>2010</v>
      </c>
      <c r="C63">
        <v>1962</v>
      </c>
    </row>
    <row r="64" spans="1:3">
      <c r="A64" t="s">
        <v>645</v>
      </c>
      <c r="B64">
        <v>2011</v>
      </c>
      <c r="C64">
        <v>2019</v>
      </c>
    </row>
    <row r="65" spans="1:3">
      <c r="A65" t="s">
        <v>645</v>
      </c>
      <c r="B65">
        <v>2012</v>
      </c>
      <c r="C65">
        <v>2069</v>
      </c>
    </row>
    <row r="66" spans="1:3">
      <c r="A66" t="s">
        <v>645</v>
      </c>
      <c r="B66">
        <v>2013</v>
      </c>
      <c r="C66">
        <v>2115</v>
      </c>
    </row>
    <row r="67" spans="1:3">
      <c r="A67" t="s">
        <v>645</v>
      </c>
      <c r="B67">
        <v>2014</v>
      </c>
      <c r="C67">
        <v>2152</v>
      </c>
    </row>
    <row r="68" spans="1:3">
      <c r="A68" t="s">
        <v>645</v>
      </c>
      <c r="B68">
        <v>2015</v>
      </c>
      <c r="C68">
        <v>2171</v>
      </c>
    </row>
    <row r="69" spans="1:3">
      <c r="A69" t="s">
        <v>645</v>
      </c>
      <c r="B69">
        <v>2016</v>
      </c>
      <c r="C69">
        <v>2173</v>
      </c>
    </row>
    <row r="70" spans="1:3">
      <c r="A70" t="s">
        <v>651</v>
      </c>
      <c r="B70">
        <v>2000</v>
      </c>
      <c r="C70">
        <v>2682</v>
      </c>
    </row>
    <row r="71" spans="1:3">
      <c r="A71" t="s">
        <v>651</v>
      </c>
      <c r="B71">
        <v>2001</v>
      </c>
      <c r="C71">
        <v>2691</v>
      </c>
    </row>
    <row r="72" spans="1:3">
      <c r="A72" t="s">
        <v>651</v>
      </c>
      <c r="B72">
        <v>2002</v>
      </c>
      <c r="C72">
        <v>2699</v>
      </c>
    </row>
    <row r="73" spans="1:3">
      <c r="A73" t="s">
        <v>651</v>
      </c>
      <c r="B73">
        <v>2003</v>
      </c>
      <c r="C73">
        <v>2704</v>
      </c>
    </row>
    <row r="74" spans="1:3">
      <c r="A74" t="s">
        <v>651</v>
      </c>
      <c r="B74">
        <v>2004</v>
      </c>
      <c r="C74">
        <v>2709</v>
      </c>
    </row>
    <row r="75" spans="1:3">
      <c r="A75" t="s">
        <v>651</v>
      </c>
      <c r="B75">
        <v>2005</v>
      </c>
      <c r="C75">
        <v>2716</v>
      </c>
    </row>
    <row r="76" spans="1:3">
      <c r="A76" t="s">
        <v>651</v>
      </c>
      <c r="B76">
        <v>2006</v>
      </c>
      <c r="C76">
        <v>2723</v>
      </c>
    </row>
    <row r="77" spans="1:3">
      <c r="A77" t="s">
        <v>651</v>
      </c>
      <c r="B77">
        <v>2007</v>
      </c>
      <c r="C77">
        <v>2730</v>
      </c>
    </row>
    <row r="78" spans="1:3">
      <c r="A78" t="s">
        <v>651</v>
      </c>
      <c r="B78">
        <v>2008</v>
      </c>
      <c r="C78">
        <v>2734</v>
      </c>
    </row>
    <row r="79" spans="1:3">
      <c r="A79" t="s">
        <v>651</v>
      </c>
      <c r="B79">
        <v>2009</v>
      </c>
      <c r="C79">
        <v>2740</v>
      </c>
    </row>
    <row r="80" spans="1:3">
      <c r="A80" t="s">
        <v>651</v>
      </c>
      <c r="B80">
        <v>2010</v>
      </c>
      <c r="C80">
        <v>2747</v>
      </c>
    </row>
    <row r="81" spans="1:3">
      <c r="A81" t="s">
        <v>651</v>
      </c>
      <c r="B81">
        <v>2011</v>
      </c>
      <c r="C81">
        <v>2749</v>
      </c>
    </row>
    <row r="82" spans="1:3">
      <c r="A82" t="s">
        <v>651</v>
      </c>
      <c r="B82">
        <v>2012</v>
      </c>
      <c r="C82">
        <v>2750</v>
      </c>
    </row>
    <row r="83" spans="1:3">
      <c r="A83" t="s">
        <v>651</v>
      </c>
      <c r="B83">
        <v>2013</v>
      </c>
      <c r="C83">
        <v>2751</v>
      </c>
    </row>
    <row r="84" spans="1:3">
      <c r="A84" t="s">
        <v>651</v>
      </c>
      <c r="B84">
        <v>2014</v>
      </c>
      <c r="C84">
        <v>2752</v>
      </c>
    </row>
    <row r="85" spans="1:3">
      <c r="A85" t="s">
        <v>651</v>
      </c>
      <c r="B85">
        <v>2015</v>
      </c>
      <c r="C85">
        <v>2753</v>
      </c>
    </row>
    <row r="86" spans="1:3">
      <c r="A86" t="s">
        <v>651</v>
      </c>
      <c r="B86">
        <v>2016</v>
      </c>
      <c r="C86">
        <v>2733</v>
      </c>
    </row>
    <row r="87" spans="1:3">
      <c r="A87" t="s">
        <v>667</v>
      </c>
      <c r="B87">
        <v>2000</v>
      </c>
      <c r="C87">
        <v>8329</v>
      </c>
    </row>
    <row r="88" spans="1:3">
      <c r="A88" t="s">
        <v>667</v>
      </c>
      <c r="B88">
        <v>2001</v>
      </c>
      <c r="C88">
        <v>8143</v>
      </c>
    </row>
    <row r="89" spans="1:3">
      <c r="A89" t="s">
        <v>667</v>
      </c>
      <c r="B89">
        <v>2002</v>
      </c>
      <c r="C89">
        <v>8110</v>
      </c>
    </row>
    <row r="90" spans="1:3">
      <c r="A90" t="s">
        <v>667</v>
      </c>
      <c r="B90">
        <v>2003</v>
      </c>
      <c r="C90">
        <v>8176</v>
      </c>
    </row>
    <row r="91" spans="1:3">
      <c r="A91" t="s">
        <v>667</v>
      </c>
      <c r="B91">
        <v>2004</v>
      </c>
      <c r="C91">
        <v>8090</v>
      </c>
    </row>
    <row r="92" spans="1:3">
      <c r="A92" t="s">
        <v>667</v>
      </c>
      <c r="B92">
        <v>2005</v>
      </c>
      <c r="C92">
        <v>8212</v>
      </c>
    </row>
    <row r="93" spans="1:3">
      <c r="A93" t="s">
        <v>667</v>
      </c>
      <c r="B93">
        <v>2006</v>
      </c>
      <c r="C93">
        <v>8169</v>
      </c>
    </row>
    <row r="94" spans="1:3">
      <c r="A94" t="s">
        <v>667</v>
      </c>
      <c r="B94">
        <v>2007</v>
      </c>
      <c r="C94">
        <v>8127</v>
      </c>
    </row>
    <row r="95" spans="1:3">
      <c r="A95" t="s">
        <v>667</v>
      </c>
      <c r="B95">
        <v>2008</v>
      </c>
      <c r="C95">
        <v>8138</v>
      </c>
    </row>
    <row r="96" spans="1:3">
      <c r="A96" t="s">
        <v>667</v>
      </c>
      <c r="B96">
        <v>2009</v>
      </c>
      <c r="C96">
        <v>8185</v>
      </c>
    </row>
    <row r="97" spans="1:3">
      <c r="A97" t="s">
        <v>667</v>
      </c>
      <c r="B97">
        <v>2010</v>
      </c>
      <c r="C97">
        <v>8045</v>
      </c>
    </row>
    <row r="98" spans="1:3">
      <c r="A98" t="s">
        <v>667</v>
      </c>
      <c r="B98">
        <v>2011</v>
      </c>
      <c r="C98">
        <v>8050</v>
      </c>
    </row>
    <row r="99" spans="1:3">
      <c r="A99" t="s">
        <v>667</v>
      </c>
      <c r="B99">
        <v>2012</v>
      </c>
      <c r="C99">
        <v>8076</v>
      </c>
    </row>
    <row r="100" spans="1:3">
      <c r="A100" t="s">
        <v>667</v>
      </c>
      <c r="B100">
        <v>2013</v>
      </c>
      <c r="C100">
        <v>8107</v>
      </c>
    </row>
    <row r="101" spans="1:3">
      <c r="A101" t="s">
        <v>667</v>
      </c>
      <c r="B101">
        <v>2014</v>
      </c>
      <c r="C101">
        <v>8140</v>
      </c>
    </row>
    <row r="102" spans="1:3">
      <c r="A102" t="s">
        <v>667</v>
      </c>
      <c r="B102">
        <v>2015</v>
      </c>
      <c r="C102">
        <v>8204</v>
      </c>
    </row>
    <row r="103" spans="1:3">
      <c r="A103" t="s">
        <v>667</v>
      </c>
      <c r="B103">
        <v>2016</v>
      </c>
      <c r="C103">
        <v>8262</v>
      </c>
    </row>
    <row r="104" spans="1:3">
      <c r="A104" t="s">
        <v>646</v>
      </c>
      <c r="B104">
        <v>2000</v>
      </c>
      <c r="C104">
        <v>1001</v>
      </c>
    </row>
    <row r="105" spans="1:3">
      <c r="A105" t="s">
        <v>646</v>
      </c>
      <c r="B105">
        <v>2001</v>
      </c>
      <c r="C105">
        <v>1004</v>
      </c>
    </row>
    <row r="106" spans="1:3">
      <c r="A106" t="s">
        <v>646</v>
      </c>
      <c r="B106">
        <v>2002</v>
      </c>
      <c r="C106">
        <v>1007</v>
      </c>
    </row>
    <row r="107" spans="1:3">
      <c r="A107" t="s">
        <v>646</v>
      </c>
      <c r="B107">
        <v>2003</v>
      </c>
      <c r="C107">
        <v>1011</v>
      </c>
    </row>
    <row r="108" spans="1:3">
      <c r="A108" t="s">
        <v>646</v>
      </c>
      <c r="B108">
        <v>2004</v>
      </c>
      <c r="C108">
        <v>1024</v>
      </c>
    </row>
    <row r="109" spans="1:3">
      <c r="A109" t="s">
        <v>646</v>
      </c>
      <c r="B109">
        <v>2005</v>
      </c>
      <c r="C109">
        <v>1043</v>
      </c>
    </row>
    <row r="110" spans="1:3">
      <c r="A110" t="s">
        <v>646</v>
      </c>
      <c r="B110">
        <v>2006</v>
      </c>
      <c r="C110">
        <v>1075</v>
      </c>
    </row>
    <row r="111" spans="1:3">
      <c r="A111" t="s">
        <v>646</v>
      </c>
      <c r="B111">
        <v>2007</v>
      </c>
      <c r="C111">
        <v>1115</v>
      </c>
    </row>
    <row r="112" spans="1:3">
      <c r="A112" t="s">
        <v>646</v>
      </c>
      <c r="B112">
        <v>2008</v>
      </c>
      <c r="C112">
        <v>1176</v>
      </c>
    </row>
    <row r="113" spans="1:3">
      <c r="A113" t="s">
        <v>646</v>
      </c>
      <c r="B113">
        <v>2009</v>
      </c>
      <c r="C113">
        <v>1228</v>
      </c>
    </row>
    <row r="114" spans="1:3">
      <c r="A114" t="s">
        <v>646</v>
      </c>
      <c r="B114">
        <v>2010</v>
      </c>
      <c r="C114">
        <v>1299</v>
      </c>
    </row>
    <row r="115" spans="1:3">
      <c r="A115" t="s">
        <v>646</v>
      </c>
      <c r="B115">
        <v>2011</v>
      </c>
      <c r="C115">
        <v>1355</v>
      </c>
    </row>
    <row r="116" spans="1:3">
      <c r="A116" t="s">
        <v>646</v>
      </c>
      <c r="B116">
        <v>2012</v>
      </c>
      <c r="C116">
        <v>1413</v>
      </c>
    </row>
    <row r="117" spans="1:3">
      <c r="A117" t="s">
        <v>646</v>
      </c>
      <c r="B117">
        <v>2013</v>
      </c>
      <c r="C117">
        <v>1472</v>
      </c>
    </row>
    <row r="118" spans="1:3">
      <c r="A118" t="s">
        <v>646</v>
      </c>
      <c r="B118">
        <v>2014</v>
      </c>
      <c r="C118">
        <v>1517</v>
      </c>
    </row>
    <row r="119" spans="1:3">
      <c r="A119" t="s">
        <v>646</v>
      </c>
      <c r="B119">
        <v>2015</v>
      </c>
      <c r="C119">
        <v>1547</v>
      </c>
    </row>
    <row r="120" spans="1:3">
      <c r="A120" t="s">
        <v>646</v>
      </c>
      <c r="B120">
        <v>2016</v>
      </c>
      <c r="C120">
        <v>1562</v>
      </c>
    </row>
    <row r="121" spans="1:3">
      <c r="A121" t="s">
        <v>674</v>
      </c>
      <c r="B121">
        <v>2000</v>
      </c>
      <c r="C121">
        <v>554</v>
      </c>
    </row>
    <row r="122" spans="1:3">
      <c r="A122" t="s">
        <v>674</v>
      </c>
      <c r="B122">
        <v>2001</v>
      </c>
      <c r="C122">
        <v>563</v>
      </c>
    </row>
    <row r="123" spans="1:3">
      <c r="A123" t="s">
        <v>674</v>
      </c>
      <c r="B123">
        <v>2002</v>
      </c>
      <c r="C123">
        <v>572</v>
      </c>
    </row>
    <row r="124" spans="1:3">
      <c r="A124" t="s">
        <v>674</v>
      </c>
      <c r="B124">
        <v>2003</v>
      </c>
      <c r="C124">
        <v>580</v>
      </c>
    </row>
    <row r="125" spans="1:3">
      <c r="A125" t="s">
        <v>674</v>
      </c>
      <c r="B125">
        <v>2004</v>
      </c>
      <c r="C125">
        <v>588</v>
      </c>
    </row>
    <row r="126" spans="1:3">
      <c r="A126" t="s">
        <v>674</v>
      </c>
      <c r="B126">
        <v>2005</v>
      </c>
      <c r="C126">
        <v>596</v>
      </c>
    </row>
    <row r="127" spans="1:3">
      <c r="A127" t="s">
        <v>674</v>
      </c>
      <c r="B127">
        <v>2006</v>
      </c>
      <c r="C127">
        <v>604</v>
      </c>
    </row>
    <row r="128" spans="1:3">
      <c r="A128" t="s">
        <v>674</v>
      </c>
      <c r="B128">
        <v>2007</v>
      </c>
      <c r="C128">
        <v>610</v>
      </c>
    </row>
    <row r="129" spans="1:3">
      <c r="A129" t="s">
        <v>674</v>
      </c>
      <c r="B129">
        <v>2008</v>
      </c>
      <c r="C129">
        <v>618</v>
      </c>
    </row>
    <row r="130" spans="1:3">
      <c r="A130" t="s">
        <v>674</v>
      </c>
      <c r="B130">
        <v>2009</v>
      </c>
      <c r="C130">
        <v>625</v>
      </c>
    </row>
    <row r="131" spans="1:3">
      <c r="A131" t="s">
        <v>674</v>
      </c>
      <c r="B131">
        <v>2010</v>
      </c>
      <c r="C131">
        <v>633</v>
      </c>
    </row>
    <row r="132" spans="1:3">
      <c r="A132" t="s">
        <v>674</v>
      </c>
      <c r="B132">
        <v>2011</v>
      </c>
      <c r="C132">
        <v>639</v>
      </c>
    </row>
    <row r="133" spans="1:3">
      <c r="A133" t="s">
        <v>674</v>
      </c>
      <c r="B133">
        <v>2012</v>
      </c>
      <c r="C133">
        <v>647</v>
      </c>
    </row>
    <row r="134" spans="1:3">
      <c r="A134" t="s">
        <v>674</v>
      </c>
      <c r="B134">
        <v>2013</v>
      </c>
      <c r="C134">
        <v>654</v>
      </c>
    </row>
    <row r="135" spans="1:3">
      <c r="A135" t="s">
        <v>674</v>
      </c>
      <c r="B135">
        <v>2014</v>
      </c>
      <c r="C135">
        <v>662</v>
      </c>
    </row>
    <row r="136" spans="1:3">
      <c r="A136" t="s">
        <v>674</v>
      </c>
      <c r="B136">
        <v>2015</v>
      </c>
      <c r="C136">
        <v>668</v>
      </c>
    </row>
    <row r="137" spans="1:3">
      <c r="A137" t="s">
        <v>674</v>
      </c>
      <c r="B137">
        <v>2016</v>
      </c>
      <c r="C137">
        <v>675</v>
      </c>
    </row>
    <row r="138" spans="1:3">
      <c r="A138" t="s">
        <v>656</v>
      </c>
      <c r="B138">
        <v>2000</v>
      </c>
      <c r="C138">
        <v>6093</v>
      </c>
    </row>
    <row r="139" spans="1:3">
      <c r="A139" t="s">
        <v>656</v>
      </c>
      <c r="B139">
        <v>2001</v>
      </c>
      <c r="C139">
        <v>6128</v>
      </c>
    </row>
    <row r="140" spans="1:3">
      <c r="A140" t="s">
        <v>656</v>
      </c>
      <c r="B140">
        <v>2002</v>
      </c>
      <c r="C140">
        <v>6144</v>
      </c>
    </row>
    <row r="141" spans="1:3">
      <c r="A141" t="s">
        <v>656</v>
      </c>
      <c r="B141">
        <v>2003</v>
      </c>
      <c r="C141">
        <v>6163</v>
      </c>
    </row>
    <row r="142" spans="1:3">
      <c r="A142" t="s">
        <v>656</v>
      </c>
      <c r="B142">
        <v>2004</v>
      </c>
      <c r="C142">
        <v>6228</v>
      </c>
    </row>
    <row r="143" spans="1:3">
      <c r="A143" t="s">
        <v>656</v>
      </c>
      <c r="B143">
        <v>2005</v>
      </c>
      <c r="C143">
        <v>6120</v>
      </c>
    </row>
    <row r="144" spans="1:3">
      <c r="A144" t="s">
        <v>656</v>
      </c>
      <c r="B144">
        <v>2006</v>
      </c>
      <c r="C144">
        <v>6110</v>
      </c>
    </row>
    <row r="145" spans="1:3">
      <c r="A145" t="s">
        <v>656</v>
      </c>
      <c r="B145">
        <v>2007</v>
      </c>
      <c r="C145">
        <v>6118</v>
      </c>
    </row>
    <row r="146" spans="1:3">
      <c r="A146" t="s">
        <v>656</v>
      </c>
      <c r="B146">
        <v>2008</v>
      </c>
      <c r="C146">
        <v>6135</v>
      </c>
    </row>
    <row r="147" spans="1:3">
      <c r="A147" t="s">
        <v>656</v>
      </c>
      <c r="B147">
        <v>2009</v>
      </c>
      <c r="C147">
        <v>6131</v>
      </c>
    </row>
    <row r="148" spans="1:3">
      <c r="A148" t="s">
        <v>656</v>
      </c>
      <c r="B148">
        <v>2010</v>
      </c>
      <c r="C148">
        <v>5957</v>
      </c>
    </row>
    <row r="149" spans="1:3">
      <c r="A149" t="s">
        <v>656</v>
      </c>
      <c r="B149">
        <v>2011</v>
      </c>
      <c r="C149">
        <v>5968</v>
      </c>
    </row>
    <row r="150" spans="1:3">
      <c r="A150" t="s">
        <v>656</v>
      </c>
      <c r="B150">
        <v>2012</v>
      </c>
      <c r="C150">
        <v>5988</v>
      </c>
    </row>
    <row r="151" spans="1:3">
      <c r="A151" t="s">
        <v>656</v>
      </c>
      <c r="B151">
        <v>2013</v>
      </c>
      <c r="C151">
        <v>6030</v>
      </c>
    </row>
    <row r="152" spans="1:3">
      <c r="A152" t="s">
        <v>656</v>
      </c>
      <c r="B152">
        <v>2014</v>
      </c>
      <c r="C152">
        <v>6083</v>
      </c>
    </row>
    <row r="153" spans="1:3">
      <c r="A153" t="s">
        <v>656</v>
      </c>
      <c r="B153">
        <v>2015</v>
      </c>
      <c r="C153">
        <v>6144</v>
      </c>
    </row>
    <row r="154" spans="1:3">
      <c r="A154" t="s">
        <v>656</v>
      </c>
      <c r="B154">
        <v>2016</v>
      </c>
      <c r="C154">
        <v>6196</v>
      </c>
    </row>
    <row r="155" spans="1:3">
      <c r="A155" t="s">
        <v>659</v>
      </c>
      <c r="B155">
        <v>2000</v>
      </c>
      <c r="C155">
        <v>8998</v>
      </c>
    </row>
    <row r="156" spans="1:3">
      <c r="A156" t="s">
        <v>659</v>
      </c>
      <c r="B156">
        <v>2001</v>
      </c>
      <c r="C156">
        <v>9041</v>
      </c>
    </row>
    <row r="157" spans="1:3">
      <c r="A157" t="s">
        <v>659</v>
      </c>
      <c r="B157">
        <v>2002</v>
      </c>
      <c r="C157">
        <v>9082</v>
      </c>
    </row>
    <row r="158" spans="1:3">
      <c r="A158" t="s">
        <v>659</v>
      </c>
      <c r="B158">
        <v>2003</v>
      </c>
      <c r="C158">
        <v>9125</v>
      </c>
    </row>
    <row r="159" spans="1:3">
      <c r="A159" t="s">
        <v>659</v>
      </c>
      <c r="B159">
        <v>2004</v>
      </c>
      <c r="C159">
        <v>9180</v>
      </c>
    </row>
    <row r="160" spans="1:3">
      <c r="A160" t="s">
        <v>659</v>
      </c>
      <c r="B160">
        <v>2005</v>
      </c>
      <c r="C160">
        <v>9248</v>
      </c>
    </row>
    <row r="161" spans="1:3">
      <c r="A161" t="s">
        <v>659</v>
      </c>
      <c r="B161">
        <v>2006</v>
      </c>
      <c r="C161">
        <v>9309</v>
      </c>
    </row>
    <row r="162" spans="1:3">
      <c r="A162" t="s">
        <v>659</v>
      </c>
      <c r="B162">
        <v>2007</v>
      </c>
      <c r="C162">
        <v>9367</v>
      </c>
    </row>
    <row r="163" spans="1:3">
      <c r="A163" t="s">
        <v>659</v>
      </c>
      <c r="B163">
        <v>2008</v>
      </c>
      <c r="C163">
        <v>9417</v>
      </c>
    </row>
    <row r="164" spans="1:3">
      <c r="A164" t="s">
        <v>659</v>
      </c>
      <c r="B164">
        <v>2009</v>
      </c>
      <c r="C164">
        <v>9470</v>
      </c>
    </row>
    <row r="165" spans="1:3">
      <c r="A165" t="s">
        <v>659</v>
      </c>
      <c r="B165">
        <v>2010</v>
      </c>
      <c r="C165">
        <v>9588</v>
      </c>
    </row>
    <row r="166" spans="1:3">
      <c r="A166" t="s">
        <v>659</v>
      </c>
      <c r="B166">
        <v>2011</v>
      </c>
      <c r="C166">
        <v>9637</v>
      </c>
    </row>
    <row r="167" spans="1:3">
      <c r="A167" t="s">
        <v>659</v>
      </c>
      <c r="B167">
        <v>2012</v>
      </c>
      <c r="C167">
        <v>9685</v>
      </c>
    </row>
    <row r="168" spans="1:3">
      <c r="A168" t="s">
        <v>659</v>
      </c>
      <c r="B168">
        <v>2013</v>
      </c>
      <c r="C168">
        <v>9733</v>
      </c>
    </row>
    <row r="169" spans="1:3">
      <c r="A169" t="s">
        <v>659</v>
      </c>
      <c r="B169">
        <v>2014</v>
      </c>
      <c r="C169">
        <v>9789</v>
      </c>
    </row>
    <row r="170" spans="1:3">
      <c r="A170" t="s">
        <v>659</v>
      </c>
      <c r="B170">
        <v>2015</v>
      </c>
      <c r="C170">
        <v>9847</v>
      </c>
    </row>
    <row r="171" spans="1:3">
      <c r="A171" t="s">
        <v>659</v>
      </c>
      <c r="B171">
        <v>2016</v>
      </c>
      <c r="C171">
        <v>9947</v>
      </c>
    </row>
    <row r="172" spans="1:3">
      <c r="A172" t="s">
        <v>648</v>
      </c>
      <c r="B172">
        <v>2000</v>
      </c>
      <c r="C172">
        <v>3247</v>
      </c>
    </row>
    <row r="173" spans="1:3">
      <c r="A173" t="s">
        <v>648</v>
      </c>
      <c r="B173">
        <v>2001</v>
      </c>
      <c r="C173">
        <v>3272</v>
      </c>
    </row>
    <row r="174" spans="1:3">
      <c r="A174" t="s">
        <v>648</v>
      </c>
      <c r="B174">
        <v>2002</v>
      </c>
      <c r="C174">
        <v>3294</v>
      </c>
    </row>
    <row r="175" spans="1:3">
      <c r="A175" t="s">
        <v>648</v>
      </c>
      <c r="B175">
        <v>2003</v>
      </c>
      <c r="C175">
        <v>3314</v>
      </c>
    </row>
    <row r="176" spans="1:3">
      <c r="A176" t="s">
        <v>648</v>
      </c>
      <c r="B176">
        <v>2004</v>
      </c>
      <c r="C176">
        <v>3335</v>
      </c>
    </row>
    <row r="177" spans="1:3">
      <c r="A177" t="s">
        <v>648</v>
      </c>
      <c r="B177">
        <v>2005</v>
      </c>
      <c r="C177">
        <v>3355</v>
      </c>
    </row>
    <row r="178" spans="1:3">
      <c r="A178" t="s">
        <v>648</v>
      </c>
      <c r="B178">
        <v>2006</v>
      </c>
      <c r="C178">
        <v>3375</v>
      </c>
    </row>
    <row r="179" spans="1:3">
      <c r="A179" t="s">
        <v>648</v>
      </c>
      <c r="B179">
        <v>2007</v>
      </c>
      <c r="C179">
        <v>3393</v>
      </c>
    </row>
    <row r="180" spans="1:3">
      <c r="A180" t="s">
        <v>648</v>
      </c>
      <c r="B180">
        <v>2008</v>
      </c>
      <c r="C180">
        <v>3411</v>
      </c>
    </row>
    <row r="181" spans="1:3">
      <c r="A181" t="s">
        <v>648</v>
      </c>
      <c r="B181">
        <v>2009</v>
      </c>
      <c r="C181">
        <v>3427</v>
      </c>
    </row>
    <row r="182" spans="1:3">
      <c r="A182" t="s">
        <v>648</v>
      </c>
      <c r="B182">
        <v>2010</v>
      </c>
      <c r="C182">
        <v>3574</v>
      </c>
    </row>
    <row r="183" spans="1:3">
      <c r="A183" t="s">
        <v>648</v>
      </c>
      <c r="B183">
        <v>2011</v>
      </c>
      <c r="C183">
        <v>3593</v>
      </c>
    </row>
    <row r="184" spans="1:3">
      <c r="A184" t="s">
        <v>648</v>
      </c>
      <c r="B184">
        <v>2012</v>
      </c>
      <c r="C184">
        <v>3611</v>
      </c>
    </row>
    <row r="185" spans="1:3">
      <c r="A185" t="s">
        <v>648</v>
      </c>
      <c r="B185">
        <v>2013</v>
      </c>
      <c r="C185">
        <v>3630</v>
      </c>
    </row>
    <row r="186" spans="1:3">
      <c r="A186" t="s">
        <v>648</v>
      </c>
      <c r="B186">
        <v>2014</v>
      </c>
      <c r="C186">
        <v>3648</v>
      </c>
    </row>
    <row r="187" spans="1:3">
      <c r="A187" t="s">
        <v>648</v>
      </c>
      <c r="B187">
        <v>2015</v>
      </c>
      <c r="C187">
        <v>3664</v>
      </c>
    </row>
    <row r="188" spans="1:3">
      <c r="A188" t="s">
        <v>648</v>
      </c>
      <c r="B188">
        <v>2016</v>
      </c>
      <c r="C188">
        <v>3682</v>
      </c>
    </row>
    <row r="189" spans="1:3">
      <c r="A189" t="s">
        <v>663</v>
      </c>
      <c r="B189">
        <v>2000</v>
      </c>
      <c r="C189">
        <v>8650</v>
      </c>
    </row>
    <row r="190" spans="1:3">
      <c r="A190" t="s">
        <v>663</v>
      </c>
      <c r="B190">
        <v>2001</v>
      </c>
      <c r="C190">
        <v>8733</v>
      </c>
    </row>
    <row r="191" spans="1:3">
      <c r="A191" t="s">
        <v>663</v>
      </c>
      <c r="B191">
        <v>2002</v>
      </c>
      <c r="C191">
        <v>8842</v>
      </c>
    </row>
    <row r="192" spans="1:3">
      <c r="A192" t="s">
        <v>663</v>
      </c>
      <c r="B192">
        <v>2003</v>
      </c>
      <c r="C192">
        <v>8963</v>
      </c>
    </row>
    <row r="193" spans="1:3">
      <c r="A193" t="s">
        <v>663</v>
      </c>
      <c r="B193">
        <v>2004</v>
      </c>
      <c r="C193">
        <v>9111</v>
      </c>
    </row>
    <row r="194" spans="1:3">
      <c r="A194" t="s">
        <v>663</v>
      </c>
      <c r="B194">
        <v>2005</v>
      </c>
      <c r="C194">
        <v>9194</v>
      </c>
    </row>
    <row r="195" spans="1:3">
      <c r="A195" t="s">
        <v>663</v>
      </c>
      <c r="B195">
        <v>2006</v>
      </c>
      <c r="C195">
        <v>9442</v>
      </c>
    </row>
    <row r="196" spans="1:3">
      <c r="A196" t="s">
        <v>663</v>
      </c>
      <c r="B196">
        <v>2007</v>
      </c>
      <c r="C196">
        <v>9660</v>
      </c>
    </row>
    <row r="197" spans="1:3">
      <c r="A197" t="s">
        <v>663</v>
      </c>
      <c r="B197">
        <v>2008</v>
      </c>
      <c r="C197">
        <v>9893</v>
      </c>
    </row>
    <row r="198" spans="1:3">
      <c r="A198" t="s">
        <v>663</v>
      </c>
      <c r="B198">
        <v>2009</v>
      </c>
      <c r="C198">
        <v>10130</v>
      </c>
    </row>
    <row r="199" spans="1:3">
      <c r="A199" t="s">
        <v>663</v>
      </c>
      <c r="B199">
        <v>2010</v>
      </c>
      <c r="C199">
        <v>10441</v>
      </c>
    </row>
    <row r="200" spans="1:3">
      <c r="A200" t="s">
        <v>663</v>
      </c>
      <c r="B200">
        <v>2011</v>
      </c>
      <c r="C200">
        <v>10505</v>
      </c>
    </row>
    <row r="201" spans="1:3">
      <c r="A201" t="s">
        <v>663</v>
      </c>
      <c r="B201">
        <v>2012</v>
      </c>
      <c r="C201">
        <v>10594</v>
      </c>
    </row>
    <row r="202" spans="1:3">
      <c r="A202" t="s">
        <v>663</v>
      </c>
      <c r="B202">
        <v>2013</v>
      </c>
      <c r="C202">
        <v>10644</v>
      </c>
    </row>
    <row r="203" spans="1:3">
      <c r="A203" t="s">
        <v>663</v>
      </c>
      <c r="B203">
        <v>2014</v>
      </c>
      <c r="C203">
        <v>10724</v>
      </c>
    </row>
    <row r="204" spans="1:3">
      <c r="A204" t="s">
        <v>663</v>
      </c>
      <c r="B204">
        <v>2015</v>
      </c>
      <c r="C204">
        <v>10849</v>
      </c>
    </row>
    <row r="205" spans="1:3">
      <c r="A205" t="s">
        <v>663</v>
      </c>
      <c r="B205">
        <v>2016</v>
      </c>
      <c r="C205">
        <v>10999</v>
      </c>
    </row>
    <row r="206" spans="1:3">
      <c r="A206" t="s">
        <v>664</v>
      </c>
      <c r="B206">
        <v>2000</v>
      </c>
      <c r="C206">
        <v>4751</v>
      </c>
    </row>
    <row r="207" spans="1:3">
      <c r="A207" t="s">
        <v>664</v>
      </c>
      <c r="B207">
        <v>2001</v>
      </c>
      <c r="C207">
        <v>4788</v>
      </c>
    </row>
    <row r="208" spans="1:3">
      <c r="A208" t="s">
        <v>664</v>
      </c>
      <c r="B208">
        <v>2002</v>
      </c>
      <c r="C208">
        <v>4822</v>
      </c>
    </row>
    <row r="209" spans="1:3">
      <c r="A209" t="s">
        <v>664</v>
      </c>
      <c r="B209">
        <v>2003</v>
      </c>
      <c r="C209">
        <v>4857</v>
      </c>
    </row>
    <row r="210" spans="1:3">
      <c r="A210" t="s">
        <v>664</v>
      </c>
      <c r="B210">
        <v>2004</v>
      </c>
      <c r="C210">
        <v>4889</v>
      </c>
    </row>
    <row r="211" spans="1:3">
      <c r="A211" t="s">
        <v>664</v>
      </c>
      <c r="B211">
        <v>2005</v>
      </c>
      <c r="C211">
        <v>4660</v>
      </c>
    </row>
    <row r="212" spans="1:3">
      <c r="A212" t="s">
        <v>664</v>
      </c>
      <c r="B212">
        <v>2006</v>
      </c>
      <c r="C212">
        <v>4719</v>
      </c>
    </row>
    <row r="213" spans="1:3">
      <c r="A213" t="s">
        <v>664</v>
      </c>
      <c r="B213">
        <v>2007</v>
      </c>
      <c r="C213">
        <v>4768</v>
      </c>
    </row>
    <row r="214" spans="1:3">
      <c r="A214" t="s">
        <v>664</v>
      </c>
      <c r="B214">
        <v>2008</v>
      </c>
      <c r="C214">
        <v>4816</v>
      </c>
    </row>
    <row r="215" spans="1:3">
      <c r="A215" t="s">
        <v>664</v>
      </c>
      <c r="B215">
        <v>2009</v>
      </c>
      <c r="C215">
        <v>4856</v>
      </c>
    </row>
    <row r="216" spans="1:3">
      <c r="A216" t="s">
        <v>664</v>
      </c>
      <c r="B216">
        <v>2010</v>
      </c>
      <c r="C216">
        <v>4610</v>
      </c>
    </row>
    <row r="217" spans="1:3">
      <c r="A217" t="s">
        <v>664</v>
      </c>
      <c r="B217">
        <v>2011</v>
      </c>
      <c r="C217">
        <v>4645</v>
      </c>
    </row>
    <row r="218" spans="1:3">
      <c r="A218" t="s">
        <v>664</v>
      </c>
      <c r="B218">
        <v>2012</v>
      </c>
      <c r="C218">
        <v>4682</v>
      </c>
    </row>
    <row r="219" spans="1:3">
      <c r="A219" t="s">
        <v>664</v>
      </c>
      <c r="B219">
        <v>2013</v>
      </c>
      <c r="C219">
        <v>4719</v>
      </c>
    </row>
    <row r="220" spans="1:3">
      <c r="A220" t="s">
        <v>664</v>
      </c>
      <c r="B220">
        <v>2014</v>
      </c>
      <c r="C220">
        <v>4754</v>
      </c>
    </row>
    <row r="221" spans="1:3">
      <c r="A221" t="s">
        <v>664</v>
      </c>
      <c r="B221">
        <v>2015</v>
      </c>
      <c r="C221">
        <v>4796</v>
      </c>
    </row>
    <row r="222" spans="1:3">
      <c r="A222" t="s">
        <v>664</v>
      </c>
      <c r="B222">
        <v>2016</v>
      </c>
      <c r="C222">
        <v>4838</v>
      </c>
    </row>
    <row r="223" spans="1:3">
      <c r="A223" t="s">
        <v>675</v>
      </c>
      <c r="B223">
        <v>2000</v>
      </c>
      <c r="C223">
        <v>1849</v>
      </c>
    </row>
    <row r="224" spans="1:3">
      <c r="A224" t="s">
        <v>675</v>
      </c>
      <c r="B224">
        <v>2001</v>
      </c>
      <c r="C224">
        <v>1876</v>
      </c>
    </row>
    <row r="225" spans="1:3">
      <c r="A225" t="s">
        <v>675</v>
      </c>
      <c r="B225">
        <v>2002</v>
      </c>
      <c r="C225">
        <v>1905</v>
      </c>
    </row>
    <row r="226" spans="1:3">
      <c r="A226" t="s">
        <v>675</v>
      </c>
      <c r="B226">
        <v>2003</v>
      </c>
      <c r="C226">
        <v>1934</v>
      </c>
    </row>
    <row r="227" spans="1:3">
      <c r="A227" t="s">
        <v>675</v>
      </c>
      <c r="B227">
        <v>2004</v>
      </c>
      <c r="C227">
        <v>1963</v>
      </c>
    </row>
    <row r="228" spans="1:3">
      <c r="A228" t="s">
        <v>675</v>
      </c>
      <c r="B228">
        <v>2005</v>
      </c>
      <c r="C228">
        <v>2010</v>
      </c>
    </row>
    <row r="229" spans="1:3">
      <c r="A229" t="s">
        <v>675</v>
      </c>
      <c r="B229">
        <v>2006</v>
      </c>
      <c r="C229">
        <v>2050</v>
      </c>
    </row>
    <row r="230" spans="1:3">
      <c r="A230" t="s">
        <v>675</v>
      </c>
      <c r="B230">
        <v>2007</v>
      </c>
      <c r="C230">
        <v>2095</v>
      </c>
    </row>
    <row r="231" spans="1:3">
      <c r="A231" t="s">
        <v>675</v>
      </c>
      <c r="B231">
        <v>2008</v>
      </c>
      <c r="C231">
        <v>2131</v>
      </c>
    </row>
    <row r="232" spans="1:3">
      <c r="A232" t="s">
        <v>675</v>
      </c>
      <c r="B232">
        <v>2009</v>
      </c>
      <c r="C232">
        <v>2159</v>
      </c>
    </row>
    <row r="233" spans="1:3">
      <c r="A233" t="s">
        <v>675</v>
      </c>
      <c r="B233">
        <v>2010</v>
      </c>
      <c r="C233">
        <v>2185</v>
      </c>
    </row>
    <row r="234" spans="1:3">
      <c r="A234" t="s">
        <v>675</v>
      </c>
      <c r="B234">
        <v>2011</v>
      </c>
      <c r="C234">
        <v>2209</v>
      </c>
    </row>
    <row r="235" spans="1:3">
      <c r="A235" t="s">
        <v>675</v>
      </c>
      <c r="B235">
        <v>2012</v>
      </c>
      <c r="C235">
        <v>2233</v>
      </c>
    </row>
    <row r="236" spans="1:3">
      <c r="A236" t="s">
        <v>675</v>
      </c>
      <c r="B236">
        <v>2013</v>
      </c>
      <c r="C236">
        <v>2264</v>
      </c>
    </row>
    <row r="237" spans="1:3">
      <c r="A237" t="s">
        <v>675</v>
      </c>
      <c r="B237">
        <v>2014</v>
      </c>
      <c r="C237">
        <v>2298</v>
      </c>
    </row>
    <row r="238" spans="1:3">
      <c r="A238" t="s">
        <v>675</v>
      </c>
      <c r="B238">
        <v>2015</v>
      </c>
      <c r="C238">
        <v>2360</v>
      </c>
    </row>
    <row r="239" spans="1:3">
      <c r="A239" t="s">
        <v>675</v>
      </c>
      <c r="B239">
        <v>2016</v>
      </c>
      <c r="C239">
        <v>2398</v>
      </c>
    </row>
    <row r="240" spans="1:3">
      <c r="A240" t="s">
        <v>654</v>
      </c>
      <c r="B240">
        <v>2000</v>
      </c>
      <c r="C240">
        <v>7327</v>
      </c>
    </row>
    <row r="241" spans="1:3">
      <c r="A241" t="s">
        <v>654</v>
      </c>
      <c r="B241">
        <v>2001</v>
      </c>
      <c r="C241">
        <v>7359</v>
      </c>
    </row>
    <row r="242" spans="1:3">
      <c r="A242" t="s">
        <v>654</v>
      </c>
      <c r="B242">
        <v>2002</v>
      </c>
      <c r="C242">
        <v>7406</v>
      </c>
    </row>
    <row r="243" spans="1:3">
      <c r="A243" t="s">
        <v>654</v>
      </c>
      <c r="B243">
        <v>2003</v>
      </c>
      <c r="C243">
        <v>7458</v>
      </c>
    </row>
    <row r="244" spans="1:3">
      <c r="A244" t="s">
        <v>654</v>
      </c>
      <c r="B244">
        <v>2004</v>
      </c>
      <c r="C244">
        <v>7523</v>
      </c>
    </row>
    <row r="245" spans="1:3">
      <c r="A245" t="s">
        <v>654</v>
      </c>
      <c r="B245">
        <v>2005</v>
      </c>
      <c r="C245">
        <v>7588</v>
      </c>
    </row>
    <row r="246" spans="1:3">
      <c r="A246" t="s">
        <v>654</v>
      </c>
      <c r="B246">
        <v>2006</v>
      </c>
      <c r="C246">
        <v>7656</v>
      </c>
    </row>
    <row r="247" spans="1:3">
      <c r="A247" t="s">
        <v>654</v>
      </c>
      <c r="B247">
        <v>2007</v>
      </c>
      <c r="C247">
        <v>7723</v>
      </c>
    </row>
    <row r="248" spans="1:3">
      <c r="A248" t="s">
        <v>654</v>
      </c>
      <c r="B248">
        <v>2008</v>
      </c>
      <c r="C248">
        <v>7762</v>
      </c>
    </row>
    <row r="249" spans="1:3">
      <c r="A249" t="s">
        <v>654</v>
      </c>
      <c r="B249">
        <v>2009</v>
      </c>
      <c r="C249">
        <v>7810</v>
      </c>
    </row>
    <row r="250" spans="1:3">
      <c r="A250" t="s">
        <v>654</v>
      </c>
      <c r="B250">
        <v>2010</v>
      </c>
      <c r="C250">
        <v>7869</v>
      </c>
    </row>
    <row r="251" spans="1:3">
      <c r="A251" t="s">
        <v>654</v>
      </c>
      <c r="B251">
        <v>2011</v>
      </c>
      <c r="C251">
        <v>7899</v>
      </c>
    </row>
    <row r="252" spans="1:3">
      <c r="A252" t="s">
        <v>654</v>
      </c>
      <c r="B252">
        <v>2012</v>
      </c>
      <c r="C252">
        <v>7920</v>
      </c>
    </row>
    <row r="253" spans="1:3">
      <c r="A253" t="s">
        <v>654</v>
      </c>
      <c r="B253">
        <v>2013</v>
      </c>
      <c r="C253">
        <v>7939</v>
      </c>
    </row>
    <row r="254" spans="1:3">
      <c r="A254" t="s">
        <v>654</v>
      </c>
      <c r="B254">
        <v>2014</v>
      </c>
      <c r="C254">
        <v>7960</v>
      </c>
    </row>
    <row r="255" spans="1:3">
      <c r="A255" t="s">
        <v>654</v>
      </c>
      <c r="B255">
        <v>2015</v>
      </c>
      <c r="C255">
        <v>7976</v>
      </c>
    </row>
    <row r="256" spans="1:3">
      <c r="A256" t="s">
        <v>654</v>
      </c>
      <c r="B256">
        <v>2016</v>
      </c>
      <c r="C256">
        <v>7999</v>
      </c>
    </row>
    <row r="257" spans="1:3">
      <c r="A257" t="s">
        <v>658</v>
      </c>
      <c r="B257">
        <v>2000</v>
      </c>
      <c r="C257">
        <v>4149</v>
      </c>
    </row>
    <row r="258" spans="1:3">
      <c r="A258" t="s">
        <v>658</v>
      </c>
      <c r="B258">
        <v>2001</v>
      </c>
      <c r="C258">
        <v>4186</v>
      </c>
    </row>
    <row r="259" spans="1:3">
      <c r="A259" t="s">
        <v>658</v>
      </c>
      <c r="B259">
        <v>2002</v>
      </c>
      <c r="C259">
        <v>4222</v>
      </c>
    </row>
    <row r="260" spans="1:3">
      <c r="A260" t="s">
        <v>658</v>
      </c>
      <c r="B260">
        <v>2003</v>
      </c>
      <c r="C260">
        <v>4254</v>
      </c>
    </row>
    <row r="261" spans="1:3">
      <c r="A261" t="s">
        <v>658</v>
      </c>
      <c r="B261">
        <v>2004</v>
      </c>
      <c r="C261">
        <v>4284</v>
      </c>
    </row>
    <row r="262" spans="1:3">
      <c r="A262" t="s">
        <v>658</v>
      </c>
      <c r="B262">
        <v>2005</v>
      </c>
      <c r="C262">
        <v>4311</v>
      </c>
    </row>
    <row r="263" spans="1:3">
      <c r="A263" t="s">
        <v>658</v>
      </c>
      <c r="B263">
        <v>2006</v>
      </c>
      <c r="C263">
        <v>4339</v>
      </c>
    </row>
    <row r="264" spans="1:3">
      <c r="A264" t="s">
        <v>658</v>
      </c>
      <c r="B264">
        <v>2007</v>
      </c>
      <c r="C264">
        <v>4368</v>
      </c>
    </row>
    <row r="265" spans="1:3">
      <c r="A265" t="s">
        <v>658</v>
      </c>
      <c r="B265">
        <v>2008</v>
      </c>
      <c r="C265">
        <v>4400</v>
      </c>
    </row>
    <row r="266" spans="1:3">
      <c r="A266" t="s">
        <v>658</v>
      </c>
      <c r="B266">
        <v>2009</v>
      </c>
      <c r="C266">
        <v>4432</v>
      </c>
    </row>
    <row r="267" spans="1:3">
      <c r="A267" t="s">
        <v>658</v>
      </c>
      <c r="B267">
        <v>2010</v>
      </c>
      <c r="C267">
        <v>4462</v>
      </c>
    </row>
    <row r="268" spans="1:3">
      <c r="A268" t="s">
        <v>658</v>
      </c>
      <c r="B268">
        <v>2011</v>
      </c>
      <c r="C268">
        <v>4488</v>
      </c>
    </row>
    <row r="269" spans="1:3">
      <c r="A269" t="s">
        <v>658</v>
      </c>
      <c r="B269">
        <v>2012</v>
      </c>
      <c r="C269">
        <v>4504</v>
      </c>
    </row>
    <row r="270" spans="1:3">
      <c r="A270" t="s">
        <v>658</v>
      </c>
      <c r="B270">
        <v>2013</v>
      </c>
      <c r="C270">
        <v>4522</v>
      </c>
    </row>
    <row r="271" spans="1:3">
      <c r="A271" t="s">
        <v>658</v>
      </c>
      <c r="B271">
        <v>2014</v>
      </c>
      <c r="C271">
        <v>4542</v>
      </c>
    </row>
    <row r="272" spans="1:3">
      <c r="A272" t="s">
        <v>658</v>
      </c>
      <c r="B272">
        <v>2015</v>
      </c>
      <c r="C272">
        <v>4566</v>
      </c>
    </row>
    <row r="273" spans="1:3">
      <c r="A273" t="s">
        <v>658</v>
      </c>
      <c r="B273">
        <v>2016</v>
      </c>
      <c r="C273">
        <v>4592</v>
      </c>
    </row>
    <row r="274" spans="1:3">
      <c r="A274" t="s">
        <v>647</v>
      </c>
      <c r="B274">
        <v>2000</v>
      </c>
      <c r="C274">
        <v>6674</v>
      </c>
    </row>
    <row r="275" spans="1:3">
      <c r="A275" t="s">
        <v>647</v>
      </c>
      <c r="B275">
        <v>2001</v>
      </c>
      <c r="C275">
        <v>6699</v>
      </c>
    </row>
    <row r="276" spans="1:3">
      <c r="A276" t="s">
        <v>647</v>
      </c>
      <c r="B276">
        <v>2002</v>
      </c>
      <c r="C276">
        <v>6735</v>
      </c>
    </row>
    <row r="277" spans="1:3">
      <c r="A277" t="s">
        <v>647</v>
      </c>
      <c r="B277">
        <v>2003</v>
      </c>
      <c r="C277">
        <v>6769</v>
      </c>
    </row>
    <row r="278" spans="1:3">
      <c r="A278" t="s">
        <v>647</v>
      </c>
      <c r="B278">
        <v>2004</v>
      </c>
      <c r="C278">
        <v>6809</v>
      </c>
    </row>
    <row r="279" spans="1:3">
      <c r="A279" t="s">
        <v>647</v>
      </c>
      <c r="B279">
        <v>2005</v>
      </c>
      <c r="C279">
        <v>6851</v>
      </c>
    </row>
    <row r="280" spans="1:3">
      <c r="A280" t="s">
        <v>647</v>
      </c>
      <c r="B280">
        <v>2006</v>
      </c>
      <c r="C280">
        <v>6898</v>
      </c>
    </row>
    <row r="281" spans="1:3">
      <c r="A281" t="s">
        <v>647</v>
      </c>
      <c r="B281">
        <v>2007</v>
      </c>
      <c r="C281">
        <v>6943</v>
      </c>
    </row>
    <row r="282" spans="1:3">
      <c r="A282" t="s">
        <v>647</v>
      </c>
      <c r="B282">
        <v>2008</v>
      </c>
      <c r="C282">
        <v>6989</v>
      </c>
    </row>
    <row r="283" spans="1:3">
      <c r="A283" t="s">
        <v>647</v>
      </c>
      <c r="B283">
        <v>2009</v>
      </c>
      <c r="C283">
        <v>7034</v>
      </c>
    </row>
    <row r="284" spans="1:3">
      <c r="A284" t="s">
        <v>647</v>
      </c>
      <c r="B284">
        <v>2010</v>
      </c>
      <c r="C284">
        <v>7194</v>
      </c>
    </row>
    <row r="285" spans="1:3">
      <c r="A285" t="s">
        <v>647</v>
      </c>
      <c r="B285">
        <v>2011</v>
      </c>
      <c r="C285">
        <v>7241</v>
      </c>
    </row>
    <row r="286" spans="1:3">
      <c r="A286" t="s">
        <v>647</v>
      </c>
      <c r="B286">
        <v>2012</v>
      </c>
      <c r="C286">
        <v>7288</v>
      </c>
    </row>
    <row r="287" spans="1:3">
      <c r="A287" t="s">
        <v>647</v>
      </c>
      <c r="B287">
        <v>2013</v>
      </c>
      <c r="C287">
        <v>7333</v>
      </c>
    </row>
    <row r="288" spans="1:3">
      <c r="A288" t="s">
        <v>647</v>
      </c>
      <c r="B288">
        <v>2014</v>
      </c>
      <c r="C288">
        <v>7384</v>
      </c>
    </row>
    <row r="289" spans="1:3">
      <c r="A289" t="s">
        <v>647</v>
      </c>
      <c r="B289">
        <v>2015</v>
      </c>
      <c r="C289">
        <v>7425</v>
      </c>
    </row>
    <row r="290" spans="1:3">
      <c r="A290" t="s">
        <v>647</v>
      </c>
      <c r="B290">
        <v>2016</v>
      </c>
      <c r="C290">
        <v>7470</v>
      </c>
    </row>
    <row r="291" spans="1:3">
      <c r="A291" t="s">
        <v>660</v>
      </c>
      <c r="B291">
        <v>2000</v>
      </c>
      <c r="C291">
        <v>9488</v>
      </c>
    </row>
    <row r="292" spans="1:3">
      <c r="A292" t="s">
        <v>660</v>
      </c>
      <c r="B292">
        <v>2001</v>
      </c>
      <c r="C292">
        <v>9555</v>
      </c>
    </row>
    <row r="293" spans="1:3">
      <c r="A293" t="s">
        <v>660</v>
      </c>
      <c r="B293">
        <v>2002</v>
      </c>
      <c r="C293">
        <v>9613</v>
      </c>
    </row>
    <row r="294" spans="1:3">
      <c r="A294" t="s">
        <v>660</v>
      </c>
      <c r="B294">
        <v>2003</v>
      </c>
      <c r="C294">
        <v>9667</v>
      </c>
    </row>
    <row r="295" spans="1:3">
      <c r="A295" t="s">
        <v>660</v>
      </c>
      <c r="B295">
        <v>2004</v>
      </c>
      <c r="C295">
        <v>9717</v>
      </c>
    </row>
    <row r="296" spans="1:3">
      <c r="A296" t="s">
        <v>660</v>
      </c>
      <c r="B296">
        <v>2005</v>
      </c>
      <c r="C296">
        <v>9380</v>
      </c>
    </row>
    <row r="297" spans="1:3">
      <c r="A297" t="s">
        <v>660</v>
      </c>
      <c r="B297">
        <v>2006</v>
      </c>
      <c r="C297">
        <v>9392</v>
      </c>
    </row>
    <row r="298" spans="1:3">
      <c r="A298" t="s">
        <v>660</v>
      </c>
      <c r="B298">
        <v>2007</v>
      </c>
      <c r="C298">
        <v>9360</v>
      </c>
    </row>
    <row r="299" spans="1:3">
      <c r="A299" t="s">
        <v>660</v>
      </c>
      <c r="B299">
        <v>2008</v>
      </c>
      <c r="C299">
        <v>9429</v>
      </c>
    </row>
    <row r="300" spans="1:3">
      <c r="A300" t="s">
        <v>660</v>
      </c>
      <c r="B300">
        <v>2009</v>
      </c>
      <c r="C300">
        <v>9487</v>
      </c>
    </row>
    <row r="301" spans="1:3">
      <c r="A301" t="s">
        <v>660</v>
      </c>
      <c r="B301">
        <v>2010</v>
      </c>
      <c r="C301">
        <v>9405</v>
      </c>
    </row>
    <row r="302" spans="1:3">
      <c r="A302" t="s">
        <v>660</v>
      </c>
      <c r="B302">
        <v>2011</v>
      </c>
      <c r="C302">
        <v>9388</v>
      </c>
    </row>
    <row r="303" spans="1:3">
      <c r="A303" t="s">
        <v>660</v>
      </c>
      <c r="B303">
        <v>2012</v>
      </c>
      <c r="C303">
        <v>9406</v>
      </c>
    </row>
    <row r="304" spans="1:3">
      <c r="A304" t="s">
        <v>660</v>
      </c>
      <c r="B304">
        <v>2013</v>
      </c>
      <c r="C304">
        <v>9413</v>
      </c>
    </row>
    <row r="305" spans="1:3">
      <c r="A305" t="s">
        <v>660</v>
      </c>
      <c r="B305">
        <v>2014</v>
      </c>
      <c r="C305">
        <v>9436</v>
      </c>
    </row>
    <row r="306" spans="1:3">
      <c r="A306" t="s">
        <v>660</v>
      </c>
      <c r="B306">
        <v>2015</v>
      </c>
      <c r="C306">
        <v>9480</v>
      </c>
    </row>
    <row r="307" spans="1:3">
      <c r="A307" t="s">
        <v>660</v>
      </c>
      <c r="B307">
        <v>2016</v>
      </c>
      <c r="C307">
        <v>9532</v>
      </c>
    </row>
    <row r="308" spans="1:3">
      <c r="A308" t="s">
        <v>655</v>
      </c>
      <c r="B308">
        <v>2000</v>
      </c>
      <c r="C308">
        <v>4680</v>
      </c>
    </row>
    <row r="309" spans="1:3">
      <c r="A309" t="s">
        <v>655</v>
      </c>
      <c r="B309">
        <v>2001</v>
      </c>
      <c r="C309">
        <v>4729</v>
      </c>
    </row>
    <row r="310" spans="1:3">
      <c r="A310" t="s">
        <v>655</v>
      </c>
      <c r="B310">
        <v>2002</v>
      </c>
      <c r="C310">
        <v>4776</v>
      </c>
    </row>
    <row r="311" spans="1:3">
      <c r="A311" t="s">
        <v>655</v>
      </c>
      <c r="B311">
        <v>2003</v>
      </c>
      <c r="C311">
        <v>4857</v>
      </c>
    </row>
    <row r="312" spans="1:3">
      <c r="A312" t="s">
        <v>655</v>
      </c>
      <c r="B312">
        <v>2004</v>
      </c>
      <c r="C312">
        <v>4925</v>
      </c>
    </row>
    <row r="313" spans="1:3">
      <c r="A313" t="s">
        <v>655</v>
      </c>
      <c r="B313">
        <v>2005</v>
      </c>
      <c r="C313">
        <v>4991</v>
      </c>
    </row>
    <row r="314" spans="1:3">
      <c r="A314" t="s">
        <v>655</v>
      </c>
      <c r="B314">
        <v>2006</v>
      </c>
      <c r="C314">
        <v>5072</v>
      </c>
    </row>
    <row r="315" spans="1:3">
      <c r="A315" t="s">
        <v>655</v>
      </c>
      <c r="B315">
        <v>2007</v>
      </c>
      <c r="C315">
        <v>5155</v>
      </c>
    </row>
    <row r="316" spans="1:3">
      <c r="A316" t="s">
        <v>655</v>
      </c>
      <c r="B316">
        <v>2008</v>
      </c>
      <c r="C316">
        <v>5212</v>
      </c>
    </row>
    <row r="317" spans="1:3">
      <c r="A317" t="s">
        <v>655</v>
      </c>
      <c r="B317">
        <v>2009</v>
      </c>
      <c r="C317">
        <v>5276</v>
      </c>
    </row>
    <row r="318" spans="1:3">
      <c r="A318" t="s">
        <v>655</v>
      </c>
      <c r="B318">
        <v>2010</v>
      </c>
      <c r="C318">
        <v>5447</v>
      </c>
    </row>
    <row r="319" spans="1:3">
      <c r="A319" t="s">
        <v>655</v>
      </c>
      <c r="B319">
        <v>2011</v>
      </c>
      <c r="C319">
        <v>5463</v>
      </c>
    </row>
    <row r="320" spans="1:3">
      <c r="A320" t="s">
        <v>655</v>
      </c>
      <c r="B320">
        <v>2012</v>
      </c>
      <c r="C320">
        <v>5477</v>
      </c>
    </row>
    <row r="321" spans="1:3">
      <c r="A321" t="s">
        <v>655</v>
      </c>
      <c r="B321">
        <v>2013</v>
      </c>
      <c r="C321">
        <v>5498</v>
      </c>
    </row>
    <row r="322" spans="1:3">
      <c r="A322" t="s">
        <v>655</v>
      </c>
      <c r="B322">
        <v>2014</v>
      </c>
      <c r="C322">
        <v>5508</v>
      </c>
    </row>
    <row r="323" spans="1:3">
      <c r="A323" t="s">
        <v>655</v>
      </c>
      <c r="B323">
        <v>2015</v>
      </c>
      <c r="C323">
        <v>5539</v>
      </c>
    </row>
    <row r="324" spans="1:3">
      <c r="A324" t="s">
        <v>655</v>
      </c>
      <c r="B324">
        <v>2016</v>
      </c>
      <c r="C324">
        <v>5590</v>
      </c>
    </row>
    <row r="325" spans="1:3">
      <c r="A325" t="s">
        <v>665</v>
      </c>
      <c r="B325">
        <v>2000</v>
      </c>
      <c r="C325">
        <v>789</v>
      </c>
    </row>
    <row r="326" spans="1:3">
      <c r="A326" t="s">
        <v>665</v>
      </c>
      <c r="B326">
        <v>2001</v>
      </c>
      <c r="C326">
        <v>796</v>
      </c>
    </row>
    <row r="327" spans="1:3">
      <c r="A327" t="s">
        <v>665</v>
      </c>
      <c r="B327">
        <v>2002</v>
      </c>
      <c r="C327">
        <v>803</v>
      </c>
    </row>
    <row r="328" spans="1:3">
      <c r="A328" t="s">
        <v>665</v>
      </c>
      <c r="B328">
        <v>2003</v>
      </c>
      <c r="C328">
        <v>811</v>
      </c>
    </row>
    <row r="329" spans="1:3">
      <c r="A329" t="s">
        <v>665</v>
      </c>
      <c r="B329">
        <v>2004</v>
      </c>
      <c r="C329">
        <v>818</v>
      </c>
    </row>
    <row r="330" spans="1:3">
      <c r="A330" t="s">
        <v>665</v>
      </c>
      <c r="B330">
        <v>2005</v>
      </c>
      <c r="C330">
        <v>828</v>
      </c>
    </row>
    <row r="331" spans="1:3">
      <c r="A331" t="s">
        <v>665</v>
      </c>
      <c r="B331">
        <v>2006</v>
      </c>
      <c r="C331">
        <v>836</v>
      </c>
    </row>
    <row r="332" spans="1:3">
      <c r="A332" t="s">
        <v>665</v>
      </c>
      <c r="B332">
        <v>2007</v>
      </c>
      <c r="C332">
        <v>845</v>
      </c>
    </row>
    <row r="333" spans="1:3">
      <c r="A333" t="s">
        <v>665</v>
      </c>
      <c r="B333">
        <v>2008</v>
      </c>
      <c r="C333">
        <v>854</v>
      </c>
    </row>
    <row r="334" spans="1:3">
      <c r="A334" t="s">
        <v>665</v>
      </c>
      <c r="B334">
        <v>2009</v>
      </c>
      <c r="C334">
        <v>864</v>
      </c>
    </row>
    <row r="335" spans="1:3">
      <c r="A335" t="s">
        <v>665</v>
      </c>
      <c r="B335">
        <v>2010</v>
      </c>
      <c r="C335">
        <v>869</v>
      </c>
    </row>
    <row r="336" spans="1:3">
      <c r="A336" t="s">
        <v>665</v>
      </c>
      <c r="B336">
        <v>2011</v>
      </c>
      <c r="C336">
        <v>877</v>
      </c>
    </row>
    <row r="337" spans="1:3">
      <c r="A337" t="s">
        <v>665</v>
      </c>
      <c r="B337">
        <v>2012</v>
      </c>
      <c r="C337">
        <v>887</v>
      </c>
    </row>
    <row r="338" spans="1:3">
      <c r="A338" t="s">
        <v>665</v>
      </c>
      <c r="B338">
        <v>2013</v>
      </c>
      <c r="C338">
        <v>895</v>
      </c>
    </row>
    <row r="339" spans="1:3">
      <c r="A339" t="s">
        <v>665</v>
      </c>
      <c r="B339">
        <v>2014</v>
      </c>
      <c r="C339">
        <v>903</v>
      </c>
    </row>
    <row r="340" spans="1:3">
      <c r="A340" t="s">
        <v>665</v>
      </c>
      <c r="B340">
        <v>2015</v>
      </c>
      <c r="C340">
        <v>911</v>
      </c>
    </row>
    <row r="341" spans="1:3">
      <c r="A341" t="s">
        <v>665</v>
      </c>
      <c r="B341">
        <v>2016</v>
      </c>
      <c r="C341">
        <v>917</v>
      </c>
    </row>
    <row r="342" spans="1:3">
      <c r="A342" t="s">
        <v>661</v>
      </c>
      <c r="B342">
        <v>2000</v>
      </c>
      <c r="C342">
        <v>5646</v>
      </c>
    </row>
    <row r="343" spans="1:3">
      <c r="A343" t="s">
        <v>661</v>
      </c>
      <c r="B343">
        <v>2001</v>
      </c>
      <c r="C343">
        <v>5658</v>
      </c>
    </row>
    <row r="344" spans="1:3">
      <c r="A344" t="s">
        <v>661</v>
      </c>
      <c r="B344">
        <v>2002</v>
      </c>
      <c r="C344">
        <v>5672</v>
      </c>
    </row>
    <row r="345" spans="1:3">
      <c r="A345" t="s">
        <v>661</v>
      </c>
      <c r="B345">
        <v>2003</v>
      </c>
      <c r="C345">
        <v>5685</v>
      </c>
    </row>
    <row r="346" spans="1:3">
      <c r="A346" t="s">
        <v>661</v>
      </c>
      <c r="B346">
        <v>2004</v>
      </c>
      <c r="C346">
        <v>5698</v>
      </c>
    </row>
    <row r="347" spans="1:3">
      <c r="A347" t="s">
        <v>661</v>
      </c>
      <c r="B347">
        <v>2005</v>
      </c>
      <c r="C347">
        <v>5710</v>
      </c>
    </row>
    <row r="348" spans="1:3">
      <c r="A348" t="s">
        <v>661</v>
      </c>
      <c r="B348">
        <v>2006</v>
      </c>
      <c r="C348">
        <v>5693</v>
      </c>
    </row>
    <row r="349" spans="1:3">
      <c r="A349" t="s">
        <v>661</v>
      </c>
      <c r="B349">
        <v>2007</v>
      </c>
      <c r="C349">
        <v>5699</v>
      </c>
    </row>
    <row r="350" spans="1:3">
      <c r="A350" t="s">
        <v>661</v>
      </c>
      <c r="B350">
        <v>2008</v>
      </c>
      <c r="C350">
        <v>5711</v>
      </c>
    </row>
    <row r="351" spans="1:3">
      <c r="A351" t="s">
        <v>661</v>
      </c>
      <c r="B351">
        <v>2009</v>
      </c>
      <c r="C351">
        <v>5720</v>
      </c>
    </row>
    <row r="352" spans="1:3">
      <c r="A352" t="s">
        <v>661</v>
      </c>
      <c r="B352">
        <v>2010</v>
      </c>
      <c r="C352">
        <v>5728</v>
      </c>
    </row>
    <row r="353" spans="1:3">
      <c r="A353" t="s">
        <v>661</v>
      </c>
      <c r="B353">
        <v>2011</v>
      </c>
      <c r="C353">
        <v>5758</v>
      </c>
    </row>
    <row r="354" spans="1:3">
      <c r="A354" t="s">
        <v>661</v>
      </c>
      <c r="B354">
        <v>2012</v>
      </c>
      <c r="C354">
        <v>5779</v>
      </c>
    </row>
    <row r="355" spans="1:3">
      <c r="A355" t="s">
        <v>661</v>
      </c>
      <c r="B355">
        <v>2013</v>
      </c>
      <c r="C355">
        <v>5799</v>
      </c>
    </row>
    <row r="356" spans="1:3">
      <c r="A356" t="s">
        <v>661</v>
      </c>
      <c r="B356">
        <v>2014</v>
      </c>
      <c r="C356">
        <v>5816</v>
      </c>
    </row>
    <row r="357" spans="1:3">
      <c r="A357" t="s">
        <v>661</v>
      </c>
      <c r="B357">
        <v>2015</v>
      </c>
      <c r="C357">
        <v>5852</v>
      </c>
    </row>
    <row r="358" spans="1:3">
      <c r="A358" t="s">
        <v>661</v>
      </c>
      <c r="B358">
        <v>2016</v>
      </c>
      <c r="C358">
        <v>5885</v>
      </c>
    </row>
    <row r="359" spans="1:3">
      <c r="A359" t="s">
        <v>662</v>
      </c>
      <c r="B359">
        <v>2000</v>
      </c>
      <c r="C359">
        <v>6562</v>
      </c>
    </row>
    <row r="360" spans="1:3">
      <c r="A360" t="s">
        <v>662</v>
      </c>
      <c r="B360">
        <v>2001</v>
      </c>
      <c r="C360">
        <v>6596</v>
      </c>
    </row>
    <row r="361" spans="1:3">
      <c r="A361" t="s">
        <v>662</v>
      </c>
      <c r="B361">
        <v>2002</v>
      </c>
      <c r="C361">
        <v>6629</v>
      </c>
    </row>
    <row r="362" spans="1:3">
      <c r="A362" t="s">
        <v>662</v>
      </c>
      <c r="B362">
        <v>2003</v>
      </c>
      <c r="C362">
        <v>6663</v>
      </c>
    </row>
    <row r="363" spans="1:3">
      <c r="A363" t="s">
        <v>662</v>
      </c>
      <c r="B363">
        <v>2004</v>
      </c>
      <c r="C363">
        <v>6698</v>
      </c>
    </row>
    <row r="364" spans="1:3">
      <c r="A364" t="s">
        <v>662</v>
      </c>
      <c r="B364">
        <v>2005</v>
      </c>
      <c r="C364">
        <v>6326</v>
      </c>
    </row>
    <row r="365" spans="1:3">
      <c r="A365" t="s">
        <v>662</v>
      </c>
      <c r="B365">
        <v>2006</v>
      </c>
      <c r="C365">
        <v>6342</v>
      </c>
    </row>
    <row r="366" spans="1:3">
      <c r="A366" t="s">
        <v>662</v>
      </c>
      <c r="B366">
        <v>2007</v>
      </c>
      <c r="C366">
        <v>6355</v>
      </c>
    </row>
    <row r="367" spans="1:3">
      <c r="A367" t="s">
        <v>662</v>
      </c>
      <c r="B367">
        <v>2008</v>
      </c>
      <c r="C367">
        <v>6380</v>
      </c>
    </row>
    <row r="368" spans="1:3">
      <c r="A368" t="s">
        <v>662</v>
      </c>
      <c r="B368">
        <v>2009</v>
      </c>
      <c r="C368">
        <v>6406</v>
      </c>
    </row>
    <row r="369" spans="1:3">
      <c r="A369" t="s">
        <v>662</v>
      </c>
      <c r="B369">
        <v>2010</v>
      </c>
      <c r="C369">
        <v>6570</v>
      </c>
    </row>
    <row r="370" spans="1:3">
      <c r="A370" t="s">
        <v>662</v>
      </c>
      <c r="B370">
        <v>2011</v>
      </c>
      <c r="C370">
        <v>6596</v>
      </c>
    </row>
    <row r="371" spans="1:3">
      <c r="A371" t="s">
        <v>662</v>
      </c>
      <c r="B371">
        <v>2012</v>
      </c>
      <c r="C371">
        <v>6639</v>
      </c>
    </row>
    <row r="372" spans="1:3">
      <c r="A372" t="s">
        <v>662</v>
      </c>
      <c r="B372">
        <v>2013</v>
      </c>
      <c r="C372">
        <v>6691</v>
      </c>
    </row>
    <row r="373" spans="1:3">
      <c r="A373" t="s">
        <v>662</v>
      </c>
      <c r="B373">
        <v>2014</v>
      </c>
      <c r="C373">
        <v>6737</v>
      </c>
    </row>
    <row r="374" spans="1:3">
      <c r="A374" t="s">
        <v>662</v>
      </c>
      <c r="B374">
        <v>2015</v>
      </c>
      <c r="C374">
        <v>6783</v>
      </c>
    </row>
    <row r="375" spans="1:3">
      <c r="A375" t="s">
        <v>662</v>
      </c>
      <c r="B375">
        <v>2016</v>
      </c>
      <c r="C375">
        <v>6822</v>
      </c>
    </row>
    <row r="376" spans="1:3">
      <c r="A376" t="s">
        <v>672</v>
      </c>
      <c r="B376">
        <v>2000</v>
      </c>
      <c r="C376">
        <v>2515</v>
      </c>
    </row>
    <row r="377" spans="1:3">
      <c r="A377" t="s">
        <v>672</v>
      </c>
      <c r="B377">
        <v>2001</v>
      </c>
      <c r="C377">
        <v>2523</v>
      </c>
    </row>
    <row r="378" spans="1:3">
      <c r="A378" t="s">
        <v>672</v>
      </c>
      <c r="B378">
        <v>2002</v>
      </c>
      <c r="C378">
        <v>2531</v>
      </c>
    </row>
    <row r="379" spans="1:3">
      <c r="A379" t="s">
        <v>672</v>
      </c>
      <c r="B379">
        <v>2003</v>
      </c>
      <c r="C379">
        <v>2537</v>
      </c>
    </row>
    <row r="380" spans="1:3">
      <c r="A380" t="s">
        <v>672</v>
      </c>
      <c r="B380">
        <v>2004</v>
      </c>
      <c r="C380">
        <v>2541</v>
      </c>
    </row>
    <row r="381" spans="1:3">
      <c r="A381" t="s">
        <v>672</v>
      </c>
      <c r="B381">
        <v>2005</v>
      </c>
      <c r="C381">
        <v>2545</v>
      </c>
    </row>
    <row r="382" spans="1:3">
      <c r="A382" t="s">
        <v>672</v>
      </c>
      <c r="B382">
        <v>2006</v>
      </c>
      <c r="C382">
        <v>2547</v>
      </c>
    </row>
    <row r="383" spans="1:3">
      <c r="A383" t="s">
        <v>672</v>
      </c>
      <c r="B383">
        <v>2007</v>
      </c>
      <c r="C383">
        <v>2548</v>
      </c>
    </row>
    <row r="384" spans="1:3">
      <c r="A384" t="s">
        <v>672</v>
      </c>
      <c r="B384">
        <v>2008</v>
      </c>
      <c r="C384">
        <v>2551</v>
      </c>
    </row>
    <row r="385" spans="1:3">
      <c r="A385" t="s">
        <v>672</v>
      </c>
      <c r="B385">
        <v>2009</v>
      </c>
      <c r="C385">
        <v>2555</v>
      </c>
    </row>
    <row r="386" spans="1:3">
      <c r="A386" t="s">
        <v>672</v>
      </c>
      <c r="B386">
        <v>2010</v>
      </c>
      <c r="C386">
        <v>2560</v>
      </c>
    </row>
    <row r="387" spans="1:3">
      <c r="A387" t="s">
        <v>672</v>
      </c>
      <c r="B387">
        <v>2011</v>
      </c>
      <c r="C387">
        <v>2564</v>
      </c>
    </row>
    <row r="388" spans="1:3">
      <c r="A388" t="s">
        <v>672</v>
      </c>
      <c r="B388">
        <v>2012</v>
      </c>
      <c r="C388">
        <v>2578</v>
      </c>
    </row>
    <row r="389" spans="1:3">
      <c r="A389" t="s">
        <v>672</v>
      </c>
      <c r="B389">
        <v>2013</v>
      </c>
      <c r="C389">
        <v>2582</v>
      </c>
    </row>
    <row r="390" spans="1:3">
      <c r="A390" t="s">
        <v>672</v>
      </c>
      <c r="B390">
        <v>2014</v>
      </c>
      <c r="C390">
        <v>2591</v>
      </c>
    </row>
    <row r="391" spans="1:3">
      <c r="A391" t="s">
        <v>672</v>
      </c>
      <c r="B391">
        <v>2015</v>
      </c>
      <c r="C391">
        <v>2600</v>
      </c>
    </row>
    <row r="392" spans="1:3">
      <c r="A392" t="s">
        <v>672</v>
      </c>
      <c r="B392">
        <v>2016</v>
      </c>
      <c r="C392">
        <v>2610</v>
      </c>
    </row>
    <row r="393" spans="1:3">
      <c r="A393" t="s">
        <v>657</v>
      </c>
      <c r="B393">
        <v>2000</v>
      </c>
      <c r="C393">
        <v>3410</v>
      </c>
    </row>
    <row r="394" spans="1:3">
      <c r="A394" t="s">
        <v>657</v>
      </c>
      <c r="B394">
        <v>2001</v>
      </c>
      <c r="C394">
        <v>3445</v>
      </c>
    </row>
    <row r="395" spans="1:3">
      <c r="A395" t="s">
        <v>657</v>
      </c>
      <c r="B395">
        <v>2002</v>
      </c>
      <c r="C395">
        <v>3476</v>
      </c>
    </row>
    <row r="396" spans="1:3">
      <c r="A396" t="s">
        <v>657</v>
      </c>
      <c r="B396">
        <v>2003</v>
      </c>
      <c r="C396">
        <v>3502</v>
      </c>
    </row>
    <row r="397" spans="1:3">
      <c r="A397" t="s">
        <v>657</v>
      </c>
      <c r="B397">
        <v>2004</v>
      </c>
      <c r="C397">
        <v>3529</v>
      </c>
    </row>
    <row r="398" spans="1:3">
      <c r="A398" t="s">
        <v>657</v>
      </c>
      <c r="B398">
        <v>2005</v>
      </c>
      <c r="C398">
        <v>3557</v>
      </c>
    </row>
    <row r="399" spans="1:3">
      <c r="A399" t="s">
        <v>657</v>
      </c>
      <c r="B399">
        <v>2006</v>
      </c>
      <c r="C399">
        <v>3585</v>
      </c>
    </row>
    <row r="400" spans="1:3">
      <c r="A400" t="s">
        <v>657</v>
      </c>
      <c r="B400">
        <v>2007</v>
      </c>
      <c r="C400">
        <v>3612</v>
      </c>
    </row>
    <row r="401" spans="1:3">
      <c r="A401" t="s">
        <v>657</v>
      </c>
      <c r="B401">
        <v>2008</v>
      </c>
      <c r="C401">
        <v>3639</v>
      </c>
    </row>
    <row r="402" spans="1:3">
      <c r="A402" t="s">
        <v>657</v>
      </c>
      <c r="B402">
        <v>2009</v>
      </c>
      <c r="C402">
        <v>3666</v>
      </c>
    </row>
    <row r="403" spans="1:3">
      <c r="A403" t="s">
        <v>657</v>
      </c>
      <c r="B403">
        <v>2010</v>
      </c>
      <c r="C403">
        <v>3693</v>
      </c>
    </row>
    <row r="404" spans="1:3">
      <c r="A404" t="s">
        <v>657</v>
      </c>
      <c r="B404">
        <v>2011</v>
      </c>
      <c r="C404">
        <v>3720</v>
      </c>
    </row>
    <row r="405" spans="1:3">
      <c r="A405" t="s">
        <v>657</v>
      </c>
      <c r="B405">
        <v>2012</v>
      </c>
      <c r="C405">
        <v>3748</v>
      </c>
    </row>
    <row r="406" spans="1:3">
      <c r="A406" t="s">
        <v>657</v>
      </c>
      <c r="B406">
        <v>2013</v>
      </c>
      <c r="C406">
        <v>3774</v>
      </c>
    </row>
    <row r="407" spans="1:3">
      <c r="A407" t="s">
        <v>657</v>
      </c>
      <c r="B407">
        <v>2014</v>
      </c>
      <c r="C407">
        <v>3806</v>
      </c>
    </row>
    <row r="408" spans="1:3">
      <c r="A408" t="s">
        <v>657</v>
      </c>
      <c r="B408">
        <v>2015</v>
      </c>
      <c r="C408">
        <v>3839</v>
      </c>
    </row>
    <row r="409" spans="1:3">
      <c r="A409" t="s">
        <v>657</v>
      </c>
      <c r="B409">
        <v>2016</v>
      </c>
      <c r="C409">
        <v>3874</v>
      </c>
    </row>
    <row r="410" spans="1:3">
      <c r="A410" t="s">
        <v>670</v>
      </c>
      <c r="B410">
        <v>2000</v>
      </c>
      <c r="C410">
        <v>258</v>
      </c>
    </row>
    <row r="411" spans="1:3">
      <c r="A411" t="s">
        <v>670</v>
      </c>
      <c r="B411">
        <v>2001</v>
      </c>
      <c r="C411">
        <v>264</v>
      </c>
    </row>
    <row r="412" spans="1:3">
      <c r="A412" t="s">
        <v>670</v>
      </c>
      <c r="B412">
        <v>2002</v>
      </c>
      <c r="C412">
        <v>268</v>
      </c>
    </row>
    <row r="413" spans="1:3">
      <c r="A413" t="s">
        <v>670</v>
      </c>
      <c r="B413">
        <v>2003</v>
      </c>
      <c r="C413">
        <v>272</v>
      </c>
    </row>
    <row r="414" spans="1:3">
      <c r="A414" t="s">
        <v>670</v>
      </c>
      <c r="B414">
        <v>2004</v>
      </c>
      <c r="C414">
        <v>276</v>
      </c>
    </row>
    <row r="415" spans="1:3">
      <c r="A415" t="s">
        <v>670</v>
      </c>
      <c r="B415">
        <v>2005</v>
      </c>
      <c r="C415">
        <v>280</v>
      </c>
    </row>
    <row r="416" spans="1:3">
      <c r="A416" t="s">
        <v>670</v>
      </c>
      <c r="B416">
        <v>2006</v>
      </c>
      <c r="C416">
        <v>285</v>
      </c>
    </row>
    <row r="417" spans="1:3">
      <c r="A417" t="s">
        <v>670</v>
      </c>
      <c r="B417">
        <v>2007</v>
      </c>
      <c r="C417">
        <v>289</v>
      </c>
    </row>
    <row r="418" spans="1:3">
      <c r="A418" t="s">
        <v>670</v>
      </c>
      <c r="B418">
        <v>2008</v>
      </c>
      <c r="C418">
        <v>292</v>
      </c>
    </row>
    <row r="419" spans="1:3">
      <c r="A419" t="s">
        <v>670</v>
      </c>
      <c r="B419">
        <v>2009</v>
      </c>
      <c r="C419">
        <v>296</v>
      </c>
    </row>
    <row r="420" spans="1:3">
      <c r="A420" t="s">
        <v>670</v>
      </c>
      <c r="B420">
        <v>2010</v>
      </c>
      <c r="C420">
        <v>300</v>
      </c>
    </row>
    <row r="421" spans="1:3">
      <c r="A421" t="s">
        <v>670</v>
      </c>
      <c r="B421">
        <v>2011</v>
      </c>
      <c r="C421">
        <v>303</v>
      </c>
    </row>
    <row r="422" spans="1:3">
      <c r="A422" t="s">
        <v>670</v>
      </c>
      <c r="B422">
        <v>2012</v>
      </c>
      <c r="C422">
        <v>308</v>
      </c>
    </row>
    <row r="423" spans="1:3">
      <c r="A423" t="s">
        <v>670</v>
      </c>
      <c r="B423">
        <v>2013</v>
      </c>
      <c r="C423">
        <v>312</v>
      </c>
    </row>
    <row r="424" spans="1:3">
      <c r="A424" t="s">
        <v>670</v>
      </c>
      <c r="B424">
        <v>2014</v>
      </c>
      <c r="C424">
        <v>318</v>
      </c>
    </row>
    <row r="425" spans="1:3">
      <c r="A425" t="s">
        <v>670</v>
      </c>
      <c r="B425">
        <v>2015</v>
      </c>
      <c r="C425">
        <v>324</v>
      </c>
    </row>
    <row r="426" spans="1:3">
      <c r="A426" t="s">
        <v>670</v>
      </c>
      <c r="B426">
        <v>2016</v>
      </c>
      <c r="C426">
        <v>331</v>
      </c>
    </row>
    <row r="427" spans="1:3">
      <c r="A427" t="s">
        <v>668</v>
      </c>
      <c r="B427">
        <v>2000</v>
      </c>
      <c r="C427">
        <v>3756</v>
      </c>
    </row>
    <row r="428" spans="1:3">
      <c r="A428" t="s">
        <v>668</v>
      </c>
      <c r="B428">
        <v>2001</v>
      </c>
      <c r="C428">
        <v>3799</v>
      </c>
    </row>
    <row r="429" spans="1:3">
      <c r="A429" t="s">
        <v>668</v>
      </c>
      <c r="B429">
        <v>2002</v>
      </c>
      <c r="C429">
        <v>3837</v>
      </c>
    </row>
    <row r="430" spans="1:3">
      <c r="A430" t="s">
        <v>668</v>
      </c>
      <c r="B430">
        <v>2003</v>
      </c>
      <c r="C430">
        <v>3870</v>
      </c>
    </row>
    <row r="431" spans="1:3">
      <c r="A431" t="s">
        <v>668</v>
      </c>
      <c r="B431">
        <v>2004</v>
      </c>
      <c r="C431">
        <v>3904</v>
      </c>
    </row>
    <row r="432" spans="1:3">
      <c r="A432" t="s">
        <v>668</v>
      </c>
      <c r="B432">
        <v>2005</v>
      </c>
      <c r="C432">
        <v>3730</v>
      </c>
    </row>
    <row r="433" spans="1:3">
      <c r="A433" t="s">
        <v>668</v>
      </c>
      <c r="B433">
        <v>2006</v>
      </c>
      <c r="C433">
        <v>3690</v>
      </c>
    </row>
    <row r="434" spans="1:3">
      <c r="A434" t="s">
        <v>668</v>
      </c>
      <c r="B434">
        <v>2007</v>
      </c>
      <c r="C434">
        <v>3632</v>
      </c>
    </row>
    <row r="435" spans="1:3">
      <c r="A435" t="s">
        <v>668</v>
      </c>
      <c r="B435">
        <v>2008</v>
      </c>
      <c r="C435">
        <v>3596</v>
      </c>
    </row>
    <row r="436" spans="1:3">
      <c r="A436" t="s">
        <v>668</v>
      </c>
      <c r="B436">
        <v>2009</v>
      </c>
      <c r="C436">
        <v>3537</v>
      </c>
    </row>
    <row r="437" spans="1:3">
      <c r="A437" t="s">
        <v>668</v>
      </c>
      <c r="B437">
        <v>2010</v>
      </c>
      <c r="C437">
        <v>3479</v>
      </c>
    </row>
    <row r="438" spans="1:3">
      <c r="A438" t="s">
        <v>668</v>
      </c>
      <c r="B438">
        <v>2011</v>
      </c>
      <c r="C438">
        <v>3469</v>
      </c>
    </row>
    <row r="439" spans="1:3">
      <c r="A439" t="s">
        <v>668</v>
      </c>
      <c r="B439">
        <v>2012</v>
      </c>
      <c r="C439">
        <v>3484</v>
      </c>
    </row>
    <row r="440" spans="1:3">
      <c r="A440" t="s">
        <v>668</v>
      </c>
      <c r="B440">
        <v>2013</v>
      </c>
      <c r="C440">
        <v>3502</v>
      </c>
    </row>
    <row r="441" spans="1:3">
      <c r="A441" t="s">
        <v>668</v>
      </c>
      <c r="B441">
        <v>2014</v>
      </c>
      <c r="C441">
        <v>3508</v>
      </c>
    </row>
    <row r="442" spans="1:3">
      <c r="A442" t="s">
        <v>668</v>
      </c>
      <c r="B442">
        <v>2015</v>
      </c>
      <c r="C442">
        <v>3530</v>
      </c>
    </row>
    <row r="443" spans="1:3">
      <c r="A443" t="s">
        <v>668</v>
      </c>
      <c r="B443">
        <v>2016</v>
      </c>
      <c r="C443">
        <v>3555</v>
      </c>
    </row>
    <row r="444" spans="1:3">
      <c r="A444" t="s">
        <v>650</v>
      </c>
      <c r="B444">
        <v>2000</v>
      </c>
      <c r="C444">
        <v>4184</v>
      </c>
    </row>
    <row r="445" spans="1:3">
      <c r="A445" t="s">
        <v>650</v>
      </c>
      <c r="B445">
        <v>2001</v>
      </c>
      <c r="C445">
        <v>4194</v>
      </c>
    </row>
    <row r="446" spans="1:3">
      <c r="A446" t="s">
        <v>650</v>
      </c>
      <c r="B446">
        <v>2002</v>
      </c>
      <c r="C446">
        <v>4203</v>
      </c>
    </row>
    <row r="447" spans="1:3">
      <c r="A447" t="s">
        <v>650</v>
      </c>
      <c r="B447">
        <v>2003</v>
      </c>
      <c r="C447">
        <v>4210</v>
      </c>
    </row>
    <row r="448" spans="1:3">
      <c r="A448" t="s">
        <v>650</v>
      </c>
      <c r="B448">
        <v>2004</v>
      </c>
      <c r="C448">
        <v>4217</v>
      </c>
    </row>
    <row r="449" spans="1:3">
      <c r="A449" t="s">
        <v>650</v>
      </c>
      <c r="B449">
        <v>2005</v>
      </c>
      <c r="C449">
        <v>4221</v>
      </c>
    </row>
    <row r="450" spans="1:3">
      <c r="A450" t="s">
        <v>650</v>
      </c>
      <c r="B450">
        <v>2006</v>
      </c>
      <c r="C450">
        <v>4271</v>
      </c>
    </row>
    <row r="451" spans="1:3">
      <c r="A451" t="s">
        <v>650</v>
      </c>
      <c r="B451">
        <v>2007</v>
      </c>
      <c r="C451">
        <v>4298</v>
      </c>
    </row>
    <row r="452" spans="1:3">
      <c r="A452" t="s">
        <v>650</v>
      </c>
      <c r="B452">
        <v>2008</v>
      </c>
      <c r="C452">
        <v>4315</v>
      </c>
    </row>
    <row r="453" spans="1:3">
      <c r="A453" t="s">
        <v>650</v>
      </c>
      <c r="B453">
        <v>2009</v>
      </c>
      <c r="C453">
        <v>4341</v>
      </c>
    </row>
    <row r="454" spans="1:3">
      <c r="A454" t="s">
        <v>650</v>
      </c>
      <c r="B454">
        <v>2010</v>
      </c>
      <c r="C454">
        <v>4375</v>
      </c>
    </row>
    <row r="455" spans="1:3">
      <c r="A455" t="s">
        <v>650</v>
      </c>
      <c r="B455">
        <v>2011</v>
      </c>
      <c r="C455">
        <v>4383</v>
      </c>
    </row>
    <row r="456" spans="1:3">
      <c r="A456" t="s">
        <v>650</v>
      </c>
      <c r="B456">
        <v>2012</v>
      </c>
      <c r="C456">
        <v>4389</v>
      </c>
    </row>
    <row r="457" spans="1:3">
      <c r="A457" t="s">
        <v>650</v>
      </c>
      <c r="B457">
        <v>2013</v>
      </c>
      <c r="C457">
        <v>4390</v>
      </c>
    </row>
    <row r="458" spans="1:3">
      <c r="A458" t="s">
        <v>650</v>
      </c>
      <c r="B458">
        <v>2014</v>
      </c>
      <c r="C458">
        <v>4391</v>
      </c>
    </row>
    <row r="459" spans="1:3">
      <c r="A459" t="s">
        <v>650</v>
      </c>
      <c r="B459">
        <v>2015</v>
      </c>
      <c r="C459">
        <v>4382</v>
      </c>
    </row>
    <row r="460" spans="1:3">
      <c r="A460" t="s">
        <v>650</v>
      </c>
      <c r="B460">
        <v>2016</v>
      </c>
      <c r="C460">
        <v>4378</v>
      </c>
    </row>
    <row r="461" spans="1:3">
      <c r="A461" t="s">
        <v>666</v>
      </c>
      <c r="B461">
        <v>2000</v>
      </c>
      <c r="C461">
        <v>2849</v>
      </c>
    </row>
    <row r="462" spans="1:3">
      <c r="A462" t="s">
        <v>666</v>
      </c>
      <c r="B462">
        <v>2001</v>
      </c>
      <c r="C462">
        <v>2829</v>
      </c>
    </row>
    <row r="463" spans="1:3">
      <c r="A463" t="s">
        <v>666</v>
      </c>
      <c r="B463">
        <v>2002</v>
      </c>
      <c r="C463">
        <v>2814</v>
      </c>
    </row>
    <row r="464" spans="1:3">
      <c r="A464" t="s">
        <v>666</v>
      </c>
      <c r="B464">
        <v>2003</v>
      </c>
      <c r="C464">
        <v>2803</v>
      </c>
    </row>
    <row r="465" spans="1:3">
      <c r="A465" t="s">
        <v>666</v>
      </c>
      <c r="B465">
        <v>2004</v>
      </c>
      <c r="C465">
        <v>2793</v>
      </c>
    </row>
    <row r="466" spans="1:3">
      <c r="A466" t="s">
        <v>666</v>
      </c>
      <c r="B466">
        <v>2005</v>
      </c>
      <c r="C466">
        <v>2798</v>
      </c>
    </row>
    <row r="467" spans="1:3">
      <c r="A467" t="s">
        <v>666</v>
      </c>
      <c r="B467">
        <v>2006</v>
      </c>
      <c r="C467">
        <v>2808</v>
      </c>
    </row>
    <row r="468" spans="1:3">
      <c r="A468" t="s">
        <v>666</v>
      </c>
      <c r="B468">
        <v>2007</v>
      </c>
      <c r="C468">
        <v>2816</v>
      </c>
    </row>
    <row r="469" spans="1:3">
      <c r="A469" t="s">
        <v>666</v>
      </c>
      <c r="B469">
        <v>2008</v>
      </c>
      <c r="C469">
        <v>2839</v>
      </c>
    </row>
    <row r="470" spans="1:3">
      <c r="A470" t="s">
        <v>666</v>
      </c>
      <c r="B470">
        <v>2009</v>
      </c>
      <c r="C470">
        <v>2859</v>
      </c>
    </row>
    <row r="471" spans="1:3">
      <c r="A471" t="s">
        <v>666</v>
      </c>
      <c r="B471">
        <v>2010</v>
      </c>
      <c r="C471">
        <v>2885</v>
      </c>
    </row>
    <row r="472" spans="1:3">
      <c r="A472" t="s">
        <v>666</v>
      </c>
      <c r="B472">
        <v>2011</v>
      </c>
      <c r="C472">
        <v>2919</v>
      </c>
    </row>
    <row r="473" spans="1:3">
      <c r="A473" t="s">
        <v>666</v>
      </c>
      <c r="B473">
        <v>2012</v>
      </c>
      <c r="C473">
        <v>2945</v>
      </c>
    </row>
    <row r="474" spans="1:3">
      <c r="A474" t="s">
        <v>666</v>
      </c>
      <c r="B474">
        <v>2013</v>
      </c>
      <c r="C474">
        <v>2970</v>
      </c>
    </row>
    <row r="475" spans="1:3">
      <c r="A475" t="s">
        <v>666</v>
      </c>
      <c r="B475">
        <v>2014</v>
      </c>
      <c r="C475">
        <v>2991</v>
      </c>
    </row>
    <row r="476" spans="1:3">
      <c r="A476" t="s">
        <v>666</v>
      </c>
      <c r="B476">
        <v>2015</v>
      </c>
      <c r="C476">
        <v>3017</v>
      </c>
    </row>
    <row r="477" spans="1:3">
      <c r="A477" t="s">
        <v>666</v>
      </c>
      <c r="B477">
        <v>2016</v>
      </c>
      <c r="C477">
        <v>3048</v>
      </c>
    </row>
    <row r="478" spans="1:3">
      <c r="A478" t="s">
        <v>671</v>
      </c>
      <c r="B478">
        <v>2000</v>
      </c>
      <c r="C478">
        <v>3644</v>
      </c>
    </row>
    <row r="479" spans="1:3">
      <c r="A479" t="s">
        <v>671</v>
      </c>
      <c r="B479">
        <v>2001</v>
      </c>
      <c r="C479">
        <v>3653</v>
      </c>
    </row>
    <row r="480" spans="1:3">
      <c r="A480" t="s">
        <v>671</v>
      </c>
      <c r="B480">
        <v>2002</v>
      </c>
      <c r="C480">
        <v>3662</v>
      </c>
    </row>
    <row r="481" spans="1:3">
      <c r="A481" t="s">
        <v>671</v>
      </c>
      <c r="B481">
        <v>2003</v>
      </c>
      <c r="C481">
        <v>3672</v>
      </c>
    </row>
    <row r="482" spans="1:3">
      <c r="A482" t="s">
        <v>671</v>
      </c>
      <c r="B482">
        <v>2004</v>
      </c>
      <c r="C482">
        <v>3681</v>
      </c>
    </row>
    <row r="483" spans="1:3">
      <c r="A483" t="s">
        <v>671</v>
      </c>
      <c r="B483">
        <v>2005</v>
      </c>
      <c r="C483">
        <v>3690</v>
      </c>
    </row>
    <row r="484" spans="1:3">
      <c r="A484" t="s">
        <v>671</v>
      </c>
      <c r="B484">
        <v>2006</v>
      </c>
      <c r="C484">
        <v>3699</v>
      </c>
    </row>
    <row r="485" spans="1:3">
      <c r="A485" t="s">
        <v>671</v>
      </c>
      <c r="B485">
        <v>2007</v>
      </c>
      <c r="C485">
        <v>3708</v>
      </c>
    </row>
    <row r="486" spans="1:3">
      <c r="A486" t="s">
        <v>671</v>
      </c>
      <c r="B486">
        <v>2008</v>
      </c>
      <c r="C486">
        <v>3718</v>
      </c>
    </row>
    <row r="487" spans="1:3">
      <c r="A487" t="s">
        <v>671</v>
      </c>
      <c r="B487">
        <v>2009</v>
      </c>
      <c r="C487">
        <v>3727</v>
      </c>
    </row>
    <row r="488" spans="1:3">
      <c r="A488" t="s">
        <v>671</v>
      </c>
      <c r="B488">
        <v>2010</v>
      </c>
      <c r="C488">
        <v>3735</v>
      </c>
    </row>
    <row r="489" spans="1:3">
      <c r="A489" t="s">
        <v>671</v>
      </c>
      <c r="B489">
        <v>2011</v>
      </c>
      <c r="C489">
        <v>3743</v>
      </c>
    </row>
    <row r="490" spans="1:3">
      <c r="A490" t="s">
        <v>671</v>
      </c>
      <c r="B490">
        <v>2012</v>
      </c>
      <c r="C490">
        <v>3753</v>
      </c>
    </row>
    <row r="491" spans="1:3">
      <c r="A491" t="s">
        <v>671</v>
      </c>
      <c r="B491">
        <v>2013</v>
      </c>
      <c r="C491">
        <v>3764</v>
      </c>
    </row>
    <row r="492" spans="1:3">
      <c r="A492" t="s">
        <v>671</v>
      </c>
      <c r="B492">
        <v>2014</v>
      </c>
      <c r="C492">
        <v>3775</v>
      </c>
    </row>
    <row r="493" spans="1:3">
      <c r="A493" t="s">
        <v>671</v>
      </c>
      <c r="B493">
        <v>2015</v>
      </c>
      <c r="C493">
        <v>3793</v>
      </c>
    </row>
    <row r="494" spans="1:3">
      <c r="A494" t="s">
        <v>671</v>
      </c>
      <c r="B494">
        <v>2016</v>
      </c>
      <c r="C494">
        <v>3813</v>
      </c>
    </row>
    <row r="495" spans="1:3">
      <c r="A495" t="s">
        <v>673</v>
      </c>
      <c r="B495">
        <v>2000</v>
      </c>
      <c r="C495">
        <v>517</v>
      </c>
    </row>
    <row r="496" spans="1:3">
      <c r="A496" t="s">
        <v>673</v>
      </c>
      <c r="B496">
        <v>2001</v>
      </c>
      <c r="C496">
        <v>523</v>
      </c>
    </row>
    <row r="497" spans="1:3">
      <c r="A497" t="s">
        <v>673</v>
      </c>
      <c r="B497">
        <v>2002</v>
      </c>
      <c r="C497">
        <v>529</v>
      </c>
    </row>
    <row r="498" spans="1:3">
      <c r="A498" t="s">
        <v>673</v>
      </c>
      <c r="B498">
        <v>2003</v>
      </c>
      <c r="C498">
        <v>534</v>
      </c>
    </row>
    <row r="499" spans="1:3">
      <c r="A499" t="s">
        <v>673</v>
      </c>
      <c r="B499">
        <v>2004</v>
      </c>
      <c r="C499">
        <v>539</v>
      </c>
    </row>
    <row r="500" spans="1:3">
      <c r="A500" t="s">
        <v>673</v>
      </c>
      <c r="B500">
        <v>2005</v>
      </c>
      <c r="C500">
        <v>543</v>
      </c>
    </row>
    <row r="501" spans="1:3">
      <c r="A501" t="s">
        <v>673</v>
      </c>
      <c r="B501">
        <v>2006</v>
      </c>
      <c r="C501">
        <v>548</v>
      </c>
    </row>
    <row r="502" spans="1:3">
      <c r="A502" t="s">
        <v>673</v>
      </c>
      <c r="B502">
        <v>2007</v>
      </c>
      <c r="C502">
        <v>552</v>
      </c>
    </row>
    <row r="503" spans="1:3">
      <c r="A503" t="s">
        <v>673</v>
      </c>
      <c r="B503">
        <v>2008</v>
      </c>
      <c r="C503">
        <v>554</v>
      </c>
    </row>
    <row r="504" spans="1:3">
      <c r="A504" t="s">
        <v>673</v>
      </c>
      <c r="B504">
        <v>2009</v>
      </c>
      <c r="C504">
        <v>557</v>
      </c>
    </row>
    <row r="505" spans="1:3">
      <c r="A505" t="s">
        <v>673</v>
      </c>
      <c r="B505">
        <v>2010</v>
      </c>
      <c r="C505">
        <v>563</v>
      </c>
    </row>
    <row r="506" spans="1:3">
      <c r="A506" t="s">
        <v>673</v>
      </c>
      <c r="B506">
        <v>2011</v>
      </c>
      <c r="C506">
        <v>568</v>
      </c>
    </row>
    <row r="507" spans="1:3">
      <c r="A507" t="s">
        <v>673</v>
      </c>
      <c r="B507">
        <v>2012</v>
      </c>
      <c r="C507">
        <v>573</v>
      </c>
    </row>
    <row r="508" spans="1:3">
      <c r="A508" t="s">
        <v>673</v>
      </c>
      <c r="B508">
        <v>2013</v>
      </c>
      <c r="C508">
        <v>578</v>
      </c>
    </row>
    <row r="509" spans="1:3">
      <c r="A509" t="s">
        <v>673</v>
      </c>
      <c r="B509">
        <v>2014</v>
      </c>
      <c r="C509">
        <v>583</v>
      </c>
    </row>
    <row r="510" spans="1:3">
      <c r="A510" t="s">
        <v>673</v>
      </c>
      <c r="B510">
        <v>2015</v>
      </c>
      <c r="C510">
        <v>588</v>
      </c>
    </row>
    <row r="511" spans="1:3">
      <c r="A511" t="s">
        <v>673</v>
      </c>
      <c r="B511">
        <v>2016</v>
      </c>
      <c r="C511">
        <v>593</v>
      </c>
    </row>
    <row r="512" spans="1:3">
      <c r="A512" t="s">
        <v>652</v>
      </c>
      <c r="B512">
        <v>2000</v>
      </c>
      <c r="C512">
        <v>3807</v>
      </c>
    </row>
    <row r="513" spans="1:3">
      <c r="A513" t="s">
        <v>652</v>
      </c>
      <c r="B513">
        <v>2001</v>
      </c>
      <c r="C513">
        <v>3811</v>
      </c>
    </row>
    <row r="514" spans="1:3">
      <c r="A514" t="s">
        <v>652</v>
      </c>
      <c r="B514">
        <v>2002</v>
      </c>
      <c r="C514">
        <v>3813</v>
      </c>
    </row>
    <row r="515" spans="1:3">
      <c r="A515" t="s">
        <v>652</v>
      </c>
      <c r="B515">
        <v>2003</v>
      </c>
      <c r="C515">
        <v>3815</v>
      </c>
    </row>
    <row r="516" spans="1:3">
      <c r="A516" t="s">
        <v>652</v>
      </c>
      <c r="B516">
        <v>2004</v>
      </c>
      <c r="C516">
        <v>3817</v>
      </c>
    </row>
    <row r="517" spans="1:3">
      <c r="A517" t="s">
        <v>652</v>
      </c>
      <c r="B517">
        <v>2005</v>
      </c>
      <c r="C517">
        <v>3820</v>
      </c>
    </row>
    <row r="518" spans="1:3">
      <c r="A518" t="s">
        <v>652</v>
      </c>
      <c r="B518">
        <v>2006</v>
      </c>
      <c r="C518">
        <v>3823</v>
      </c>
    </row>
    <row r="519" spans="1:3">
      <c r="A519" t="s">
        <v>652</v>
      </c>
      <c r="B519">
        <v>2007</v>
      </c>
      <c r="C519">
        <v>3824</v>
      </c>
    </row>
    <row r="520" spans="1:3">
      <c r="A520" t="s">
        <v>652</v>
      </c>
      <c r="B520">
        <v>2008</v>
      </c>
      <c r="C520">
        <v>3825</v>
      </c>
    </row>
    <row r="521" spans="1:3">
      <c r="A521" t="s">
        <v>652</v>
      </c>
      <c r="B521">
        <v>2009</v>
      </c>
      <c r="C521">
        <v>3826</v>
      </c>
    </row>
    <row r="522" spans="1:3">
      <c r="A522" t="s">
        <v>652</v>
      </c>
      <c r="B522">
        <v>2010</v>
      </c>
      <c r="C522">
        <v>3833</v>
      </c>
    </row>
    <row r="523" spans="1:3">
      <c r="A523" t="s">
        <v>652</v>
      </c>
      <c r="B523">
        <v>2011</v>
      </c>
      <c r="C523">
        <v>3834</v>
      </c>
    </row>
    <row r="524" spans="1:3">
      <c r="A524" t="s">
        <v>652</v>
      </c>
      <c r="B524">
        <v>2012</v>
      </c>
      <c r="C524">
        <v>3834</v>
      </c>
    </row>
    <row r="525" spans="1:3">
      <c r="A525" t="s">
        <v>652</v>
      </c>
      <c r="B525">
        <v>2013</v>
      </c>
      <c r="C525">
        <v>3835</v>
      </c>
    </row>
    <row r="526" spans="1:3">
      <c r="A526" t="s">
        <v>652</v>
      </c>
      <c r="B526">
        <v>2014</v>
      </c>
      <c r="C526">
        <v>3833</v>
      </c>
    </row>
    <row r="527" spans="1:3">
      <c r="A527" t="s">
        <v>652</v>
      </c>
      <c r="B527">
        <v>2015</v>
      </c>
      <c r="C527">
        <v>3812</v>
      </c>
    </row>
    <row r="528" spans="1:3">
      <c r="A528" t="s">
        <v>652</v>
      </c>
      <c r="B528">
        <v>2016</v>
      </c>
      <c r="C528">
        <v>3799</v>
      </c>
    </row>
  </sheetData>
  <phoneticPr fontId="4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E2C0-6D80-4FA9-AF9E-47BA31461D01}">
  <dimension ref="A1:R32"/>
  <sheetViews>
    <sheetView workbookViewId="0">
      <selection activeCell="F31" sqref="F31"/>
    </sheetView>
  </sheetViews>
  <sheetFormatPr baseColWidth="10" defaultColWidth="16" defaultRowHeight="20" customHeight="1"/>
  <cols>
    <col min="1" max="1" width="15.83203125" style="22" customWidth="1"/>
    <col min="2" max="253" width="16" style="22"/>
    <col min="254" max="254" width="15.83203125" style="22" customWidth="1"/>
    <col min="255" max="509" width="16" style="22"/>
    <col min="510" max="510" width="15.83203125" style="22" customWidth="1"/>
    <col min="511" max="765" width="16" style="22"/>
    <col min="766" max="766" width="15.83203125" style="22" customWidth="1"/>
    <col min="767" max="1021" width="16" style="22"/>
    <col min="1022" max="1022" width="15.83203125" style="22" customWidth="1"/>
    <col min="1023" max="1277" width="16" style="22"/>
    <col min="1278" max="1278" width="15.83203125" style="22" customWidth="1"/>
    <col min="1279" max="1533" width="16" style="22"/>
    <col min="1534" max="1534" width="15.83203125" style="22" customWidth="1"/>
    <col min="1535" max="1789" width="16" style="22"/>
    <col min="1790" max="1790" width="15.83203125" style="22" customWidth="1"/>
    <col min="1791" max="2045" width="16" style="22"/>
    <col min="2046" max="2046" width="15.83203125" style="22" customWidth="1"/>
    <col min="2047" max="2301" width="16" style="22"/>
    <col min="2302" max="2302" width="15.83203125" style="22" customWidth="1"/>
    <col min="2303" max="2557" width="16" style="22"/>
    <col min="2558" max="2558" width="15.83203125" style="22" customWidth="1"/>
    <col min="2559" max="2813" width="16" style="22"/>
    <col min="2814" max="2814" width="15.83203125" style="22" customWidth="1"/>
    <col min="2815" max="3069" width="16" style="22"/>
    <col min="3070" max="3070" width="15.83203125" style="22" customWidth="1"/>
    <col min="3071" max="3325" width="16" style="22"/>
    <col min="3326" max="3326" width="15.83203125" style="22" customWidth="1"/>
    <col min="3327" max="3581" width="16" style="22"/>
    <col min="3582" max="3582" width="15.83203125" style="22" customWidth="1"/>
    <col min="3583" max="3837" width="16" style="22"/>
    <col min="3838" max="3838" width="15.83203125" style="22" customWidth="1"/>
    <col min="3839" max="4093" width="16" style="22"/>
    <col min="4094" max="4094" width="15.83203125" style="22" customWidth="1"/>
    <col min="4095" max="4349" width="16" style="22"/>
    <col min="4350" max="4350" width="15.83203125" style="22" customWidth="1"/>
    <col min="4351" max="4605" width="16" style="22"/>
    <col min="4606" max="4606" width="15.83203125" style="22" customWidth="1"/>
    <col min="4607" max="4861" width="16" style="22"/>
    <col min="4862" max="4862" width="15.83203125" style="22" customWidth="1"/>
    <col min="4863" max="5117" width="16" style="22"/>
    <col min="5118" max="5118" width="15.83203125" style="22" customWidth="1"/>
    <col min="5119" max="5373" width="16" style="22"/>
    <col min="5374" max="5374" width="15.83203125" style="22" customWidth="1"/>
    <col min="5375" max="5629" width="16" style="22"/>
    <col min="5630" max="5630" width="15.83203125" style="22" customWidth="1"/>
    <col min="5631" max="5885" width="16" style="22"/>
    <col min="5886" max="5886" width="15.83203125" style="22" customWidth="1"/>
    <col min="5887" max="6141" width="16" style="22"/>
    <col min="6142" max="6142" width="15.83203125" style="22" customWidth="1"/>
    <col min="6143" max="6397" width="16" style="22"/>
    <col min="6398" max="6398" width="15.83203125" style="22" customWidth="1"/>
    <col min="6399" max="6653" width="16" style="22"/>
    <col min="6654" max="6654" width="15.83203125" style="22" customWidth="1"/>
    <col min="6655" max="6909" width="16" style="22"/>
    <col min="6910" max="6910" width="15.83203125" style="22" customWidth="1"/>
    <col min="6911" max="7165" width="16" style="22"/>
    <col min="7166" max="7166" width="15.83203125" style="22" customWidth="1"/>
    <col min="7167" max="7421" width="16" style="22"/>
    <col min="7422" max="7422" width="15.83203125" style="22" customWidth="1"/>
    <col min="7423" max="7677" width="16" style="22"/>
    <col min="7678" max="7678" width="15.83203125" style="22" customWidth="1"/>
    <col min="7679" max="7933" width="16" style="22"/>
    <col min="7934" max="7934" width="15.83203125" style="22" customWidth="1"/>
    <col min="7935" max="8189" width="16" style="22"/>
    <col min="8190" max="8190" width="15.83203125" style="22" customWidth="1"/>
    <col min="8191" max="8445" width="16" style="22"/>
    <col min="8446" max="8446" width="15.83203125" style="22" customWidth="1"/>
    <col min="8447" max="8701" width="16" style="22"/>
    <col min="8702" max="8702" width="15.83203125" style="22" customWidth="1"/>
    <col min="8703" max="8957" width="16" style="22"/>
    <col min="8958" max="8958" width="15.83203125" style="22" customWidth="1"/>
    <col min="8959" max="9213" width="16" style="22"/>
    <col min="9214" max="9214" width="15.83203125" style="22" customWidth="1"/>
    <col min="9215" max="9469" width="16" style="22"/>
    <col min="9470" max="9470" width="15.83203125" style="22" customWidth="1"/>
    <col min="9471" max="9725" width="16" style="22"/>
    <col min="9726" max="9726" width="15.83203125" style="22" customWidth="1"/>
    <col min="9727" max="9981" width="16" style="22"/>
    <col min="9982" max="9982" width="15.83203125" style="22" customWidth="1"/>
    <col min="9983" max="10237" width="16" style="22"/>
    <col min="10238" max="10238" width="15.83203125" style="22" customWidth="1"/>
    <col min="10239" max="10493" width="16" style="22"/>
    <col min="10494" max="10494" width="15.83203125" style="22" customWidth="1"/>
    <col min="10495" max="10749" width="16" style="22"/>
    <col min="10750" max="10750" width="15.83203125" style="22" customWidth="1"/>
    <col min="10751" max="11005" width="16" style="22"/>
    <col min="11006" max="11006" width="15.83203125" style="22" customWidth="1"/>
    <col min="11007" max="11261" width="16" style="22"/>
    <col min="11262" max="11262" width="15.83203125" style="22" customWidth="1"/>
    <col min="11263" max="11517" width="16" style="22"/>
    <col min="11518" max="11518" width="15.83203125" style="22" customWidth="1"/>
    <col min="11519" max="11773" width="16" style="22"/>
    <col min="11774" max="11774" width="15.83203125" style="22" customWidth="1"/>
    <col min="11775" max="12029" width="16" style="22"/>
    <col min="12030" max="12030" width="15.83203125" style="22" customWidth="1"/>
    <col min="12031" max="12285" width="16" style="22"/>
    <col min="12286" max="12286" width="15.83203125" style="22" customWidth="1"/>
    <col min="12287" max="12541" width="16" style="22"/>
    <col min="12542" max="12542" width="15.83203125" style="22" customWidth="1"/>
    <col min="12543" max="12797" width="16" style="22"/>
    <col min="12798" max="12798" width="15.83203125" style="22" customWidth="1"/>
    <col min="12799" max="13053" width="16" style="22"/>
    <col min="13054" max="13054" width="15.83203125" style="22" customWidth="1"/>
    <col min="13055" max="13309" width="16" style="22"/>
    <col min="13310" max="13310" width="15.83203125" style="22" customWidth="1"/>
    <col min="13311" max="13565" width="16" style="22"/>
    <col min="13566" max="13566" width="15.83203125" style="22" customWidth="1"/>
    <col min="13567" max="13821" width="16" style="22"/>
    <col min="13822" max="13822" width="15.83203125" style="22" customWidth="1"/>
    <col min="13823" max="14077" width="16" style="22"/>
    <col min="14078" max="14078" width="15.83203125" style="22" customWidth="1"/>
    <col min="14079" max="14333" width="16" style="22"/>
    <col min="14334" max="14334" width="15.83203125" style="22" customWidth="1"/>
    <col min="14335" max="14589" width="16" style="22"/>
    <col min="14590" max="14590" width="15.83203125" style="22" customWidth="1"/>
    <col min="14591" max="14845" width="16" style="22"/>
    <col min="14846" max="14846" width="15.83203125" style="22" customWidth="1"/>
    <col min="14847" max="15101" width="16" style="22"/>
    <col min="15102" max="15102" width="15.83203125" style="22" customWidth="1"/>
    <col min="15103" max="15357" width="16" style="22"/>
    <col min="15358" max="15358" width="15.83203125" style="22" customWidth="1"/>
    <col min="15359" max="15613" width="16" style="22"/>
    <col min="15614" max="15614" width="15.83203125" style="22" customWidth="1"/>
    <col min="15615" max="15869" width="16" style="22"/>
    <col min="15870" max="15870" width="15.83203125" style="22" customWidth="1"/>
    <col min="15871" max="16125" width="16" style="22"/>
    <col min="16126" max="16126" width="15.83203125" style="22" customWidth="1"/>
    <col min="16127" max="16384" width="16" style="22"/>
  </cols>
  <sheetData>
    <row r="1" spans="1:18" ht="20" customHeight="1">
      <c r="A1" s="21" t="s">
        <v>644</v>
      </c>
      <c r="B1" s="21">
        <v>2016</v>
      </c>
      <c r="C1" s="21">
        <v>2015</v>
      </c>
      <c r="D1" s="21">
        <v>2014</v>
      </c>
      <c r="E1" s="21">
        <v>2013</v>
      </c>
      <c r="F1" s="21">
        <v>2012</v>
      </c>
      <c r="G1" s="21">
        <v>2011</v>
      </c>
      <c r="H1" s="21">
        <v>2010</v>
      </c>
      <c r="I1" s="21">
        <v>2009</v>
      </c>
      <c r="J1" s="21">
        <v>2008</v>
      </c>
      <c r="K1" s="21">
        <v>2007</v>
      </c>
      <c r="L1" s="21">
        <v>2006</v>
      </c>
      <c r="M1" s="21">
        <v>2005</v>
      </c>
      <c r="N1" s="21">
        <v>2004</v>
      </c>
      <c r="O1" s="21">
        <v>2003</v>
      </c>
      <c r="P1" s="21">
        <v>2002</v>
      </c>
      <c r="Q1" s="21">
        <v>2001</v>
      </c>
      <c r="R1" s="21">
        <v>2000</v>
      </c>
    </row>
    <row r="2" spans="1:18" ht="14">
      <c r="A2" s="23" t="s">
        <v>645</v>
      </c>
      <c r="B2" s="24">
        <v>2173</v>
      </c>
      <c r="C2" s="24">
        <v>2171</v>
      </c>
      <c r="D2" s="24">
        <v>2152</v>
      </c>
      <c r="E2" s="24">
        <v>2115</v>
      </c>
      <c r="F2" s="24">
        <v>2069</v>
      </c>
      <c r="G2" s="24">
        <v>2019</v>
      </c>
      <c r="H2" s="24">
        <v>1962</v>
      </c>
      <c r="I2" s="24">
        <v>1860</v>
      </c>
      <c r="J2" s="24">
        <v>1771</v>
      </c>
      <c r="K2" s="24">
        <v>1676</v>
      </c>
      <c r="L2" s="24">
        <v>1601</v>
      </c>
      <c r="M2" s="24">
        <v>1538</v>
      </c>
      <c r="N2" s="24">
        <v>1493</v>
      </c>
      <c r="O2" s="24">
        <v>1456</v>
      </c>
      <c r="P2" s="24">
        <v>1423</v>
      </c>
      <c r="Q2" s="24">
        <v>1385</v>
      </c>
      <c r="R2" s="24">
        <v>1364</v>
      </c>
    </row>
    <row r="3" spans="1:18" ht="14">
      <c r="A3" s="23" t="s">
        <v>646</v>
      </c>
      <c r="B3" s="24">
        <v>1562</v>
      </c>
      <c r="C3" s="24">
        <v>1547</v>
      </c>
      <c r="D3" s="24">
        <v>1517</v>
      </c>
      <c r="E3" s="24">
        <v>1472</v>
      </c>
      <c r="F3" s="24">
        <v>1413</v>
      </c>
      <c r="G3" s="24">
        <v>1355</v>
      </c>
      <c r="H3" s="24">
        <v>1299</v>
      </c>
      <c r="I3" s="24">
        <v>1228</v>
      </c>
      <c r="J3" s="24">
        <v>1176</v>
      </c>
      <c r="K3" s="24">
        <v>1115</v>
      </c>
      <c r="L3" s="24">
        <v>1075</v>
      </c>
      <c r="M3" s="24">
        <v>1043</v>
      </c>
      <c r="N3" s="24">
        <v>1024</v>
      </c>
      <c r="O3" s="24">
        <v>1011</v>
      </c>
      <c r="P3" s="24">
        <v>1007</v>
      </c>
      <c r="Q3" s="24">
        <v>1004</v>
      </c>
      <c r="R3" s="24">
        <v>1001</v>
      </c>
    </row>
    <row r="4" spans="1:18" ht="14">
      <c r="A4" s="23" t="s">
        <v>647</v>
      </c>
      <c r="B4" s="24">
        <v>7470</v>
      </c>
      <c r="C4" s="24">
        <v>7425</v>
      </c>
      <c r="D4" s="24">
        <v>7384</v>
      </c>
      <c r="E4" s="24">
        <v>7333</v>
      </c>
      <c r="F4" s="24">
        <v>7288</v>
      </c>
      <c r="G4" s="24">
        <v>7241</v>
      </c>
      <c r="H4" s="24">
        <v>7194</v>
      </c>
      <c r="I4" s="24">
        <v>7034</v>
      </c>
      <c r="J4" s="24">
        <v>6989</v>
      </c>
      <c r="K4" s="24">
        <v>6943</v>
      </c>
      <c r="L4" s="24">
        <v>6898</v>
      </c>
      <c r="M4" s="24">
        <v>6851</v>
      </c>
      <c r="N4" s="24">
        <v>6809</v>
      </c>
      <c r="O4" s="24">
        <v>6769</v>
      </c>
      <c r="P4" s="24">
        <v>6735</v>
      </c>
      <c r="Q4" s="24">
        <v>6699</v>
      </c>
      <c r="R4" s="24">
        <v>6674</v>
      </c>
    </row>
    <row r="5" spans="1:18" ht="14">
      <c r="A5" s="23" t="s">
        <v>648</v>
      </c>
      <c r="B5" s="24">
        <v>3682</v>
      </c>
      <c r="C5" s="24">
        <v>3664</v>
      </c>
      <c r="D5" s="24">
        <v>3648</v>
      </c>
      <c r="E5" s="24">
        <v>3630</v>
      </c>
      <c r="F5" s="24">
        <v>3611</v>
      </c>
      <c r="G5" s="24">
        <v>3593</v>
      </c>
      <c r="H5" s="24">
        <v>3574</v>
      </c>
      <c r="I5" s="24">
        <v>3427</v>
      </c>
      <c r="J5" s="24">
        <v>3411</v>
      </c>
      <c r="K5" s="24">
        <v>3393</v>
      </c>
      <c r="L5" s="24">
        <v>3375</v>
      </c>
      <c r="M5" s="24">
        <v>3355</v>
      </c>
      <c r="N5" s="24">
        <v>3335</v>
      </c>
      <c r="O5" s="24">
        <v>3314</v>
      </c>
      <c r="P5" s="24">
        <v>3294</v>
      </c>
      <c r="Q5" s="24">
        <v>3272</v>
      </c>
      <c r="R5" s="24">
        <v>3247</v>
      </c>
    </row>
    <row r="6" spans="1:18" ht="14">
      <c r="A6" s="23" t="s">
        <v>649</v>
      </c>
      <c r="B6" s="24">
        <v>2520</v>
      </c>
      <c r="C6" s="24">
        <v>2511</v>
      </c>
      <c r="D6" s="24">
        <v>2505</v>
      </c>
      <c r="E6" s="24">
        <v>2498</v>
      </c>
      <c r="F6" s="24">
        <v>2490</v>
      </c>
      <c r="G6" s="24">
        <v>2482</v>
      </c>
      <c r="H6" s="24">
        <v>2472</v>
      </c>
      <c r="I6" s="24">
        <v>2458</v>
      </c>
      <c r="J6" s="24">
        <v>2444</v>
      </c>
      <c r="K6" s="24">
        <v>2429</v>
      </c>
      <c r="L6" s="24">
        <v>2415</v>
      </c>
      <c r="M6" s="24">
        <v>2403</v>
      </c>
      <c r="N6" s="24">
        <v>2393</v>
      </c>
      <c r="O6" s="24">
        <v>2386</v>
      </c>
      <c r="P6" s="24">
        <v>2384</v>
      </c>
      <c r="Q6" s="24">
        <v>2381</v>
      </c>
      <c r="R6" s="24">
        <v>2372</v>
      </c>
    </row>
    <row r="7" spans="1:18" ht="14">
      <c r="A7" s="23" t="s">
        <v>650</v>
      </c>
      <c r="B7" s="24">
        <v>4378</v>
      </c>
      <c r="C7" s="24">
        <v>4382</v>
      </c>
      <c r="D7" s="24">
        <v>4391</v>
      </c>
      <c r="E7" s="24">
        <v>4390</v>
      </c>
      <c r="F7" s="24">
        <v>4389</v>
      </c>
      <c r="G7" s="24">
        <v>4383</v>
      </c>
      <c r="H7" s="24">
        <v>4375</v>
      </c>
      <c r="I7" s="24">
        <v>4341</v>
      </c>
      <c r="J7" s="24">
        <v>4315</v>
      </c>
      <c r="K7" s="24">
        <v>4298</v>
      </c>
      <c r="L7" s="24">
        <v>4271</v>
      </c>
      <c r="M7" s="24">
        <v>4221</v>
      </c>
      <c r="N7" s="24">
        <v>4217</v>
      </c>
      <c r="O7" s="24">
        <v>4210</v>
      </c>
      <c r="P7" s="24">
        <v>4203</v>
      </c>
      <c r="Q7" s="24">
        <v>4194</v>
      </c>
      <c r="R7" s="24">
        <v>4184</v>
      </c>
    </row>
    <row r="8" spans="1:18" ht="14">
      <c r="A8" s="23" t="s">
        <v>651</v>
      </c>
      <c r="B8" s="24">
        <v>2733</v>
      </c>
      <c r="C8" s="24">
        <v>2753</v>
      </c>
      <c r="D8" s="24">
        <v>2752</v>
      </c>
      <c r="E8" s="24">
        <v>2751</v>
      </c>
      <c r="F8" s="24">
        <v>2750</v>
      </c>
      <c r="G8" s="24">
        <v>2749</v>
      </c>
      <c r="H8" s="24">
        <v>2747</v>
      </c>
      <c r="I8" s="24">
        <v>2740</v>
      </c>
      <c r="J8" s="24">
        <v>2734</v>
      </c>
      <c r="K8" s="24">
        <v>2730</v>
      </c>
      <c r="L8" s="24">
        <v>2723</v>
      </c>
      <c r="M8" s="24">
        <v>2716</v>
      </c>
      <c r="N8" s="24">
        <v>2709</v>
      </c>
      <c r="O8" s="24">
        <v>2704</v>
      </c>
      <c r="P8" s="24">
        <v>2699</v>
      </c>
      <c r="Q8" s="24">
        <v>2691</v>
      </c>
      <c r="R8" s="24">
        <v>2682</v>
      </c>
    </row>
    <row r="9" spans="1:18" ht="14">
      <c r="A9" s="23" t="s">
        <v>652</v>
      </c>
      <c r="B9" s="24">
        <v>3799</v>
      </c>
      <c r="C9" s="24">
        <v>3812</v>
      </c>
      <c r="D9" s="24">
        <v>3833</v>
      </c>
      <c r="E9" s="24">
        <v>3835</v>
      </c>
      <c r="F9" s="24">
        <v>3834</v>
      </c>
      <c r="G9" s="24">
        <v>3834</v>
      </c>
      <c r="H9" s="24">
        <v>3833</v>
      </c>
      <c r="I9" s="24">
        <v>3826</v>
      </c>
      <c r="J9" s="24">
        <v>3825</v>
      </c>
      <c r="K9" s="24">
        <v>3824</v>
      </c>
      <c r="L9" s="24">
        <v>3823</v>
      </c>
      <c r="M9" s="24">
        <v>3820</v>
      </c>
      <c r="N9" s="24">
        <v>3817</v>
      </c>
      <c r="O9" s="24">
        <v>3815</v>
      </c>
      <c r="P9" s="24">
        <v>3813</v>
      </c>
      <c r="Q9" s="24">
        <v>3811</v>
      </c>
      <c r="R9" s="24">
        <v>3807</v>
      </c>
    </row>
    <row r="10" spans="1:18" ht="14">
      <c r="A10" s="23" t="s">
        <v>653</v>
      </c>
      <c r="B10" s="24">
        <v>2420</v>
      </c>
      <c r="C10" s="24">
        <v>2415</v>
      </c>
      <c r="D10" s="24">
        <v>2426</v>
      </c>
      <c r="E10" s="24">
        <v>2415</v>
      </c>
      <c r="F10" s="24">
        <v>2380</v>
      </c>
      <c r="G10" s="24">
        <v>2347</v>
      </c>
      <c r="H10" s="24">
        <v>2303</v>
      </c>
      <c r="I10" s="24">
        <v>2210</v>
      </c>
      <c r="J10" s="24">
        <v>2141</v>
      </c>
      <c r="K10" s="24">
        <v>2064</v>
      </c>
      <c r="L10" s="24">
        <v>1964</v>
      </c>
      <c r="M10" s="24">
        <v>1890</v>
      </c>
      <c r="N10" s="24">
        <v>1835</v>
      </c>
      <c r="O10" s="24">
        <v>1766</v>
      </c>
      <c r="P10" s="24">
        <v>1713</v>
      </c>
      <c r="Q10" s="24">
        <v>1668</v>
      </c>
      <c r="R10" s="24">
        <v>1609</v>
      </c>
    </row>
    <row r="11" spans="1:18" ht="14">
      <c r="A11" s="23" t="s">
        <v>654</v>
      </c>
      <c r="B11" s="24">
        <v>7999</v>
      </c>
      <c r="C11" s="24">
        <v>7976</v>
      </c>
      <c r="D11" s="24">
        <v>7960</v>
      </c>
      <c r="E11" s="24">
        <v>7939</v>
      </c>
      <c r="F11" s="24">
        <v>7920</v>
      </c>
      <c r="G11" s="24">
        <v>7899</v>
      </c>
      <c r="H11" s="24">
        <v>7869</v>
      </c>
      <c r="I11" s="24">
        <v>7810</v>
      </c>
      <c r="J11" s="24">
        <v>7762</v>
      </c>
      <c r="K11" s="24">
        <v>7723</v>
      </c>
      <c r="L11" s="24">
        <v>7656</v>
      </c>
      <c r="M11" s="24">
        <v>7588</v>
      </c>
      <c r="N11" s="24">
        <v>7523</v>
      </c>
      <c r="O11" s="24">
        <v>7458</v>
      </c>
      <c r="P11" s="24">
        <v>7406</v>
      </c>
      <c r="Q11" s="24">
        <v>7359</v>
      </c>
      <c r="R11" s="24">
        <v>7327</v>
      </c>
    </row>
    <row r="12" spans="1:18" ht="14">
      <c r="A12" s="23" t="s">
        <v>655</v>
      </c>
      <c r="B12" s="24">
        <v>5590</v>
      </c>
      <c r="C12" s="24">
        <v>5539</v>
      </c>
      <c r="D12" s="24">
        <v>5508</v>
      </c>
      <c r="E12" s="24">
        <v>5498</v>
      </c>
      <c r="F12" s="24">
        <v>5477</v>
      </c>
      <c r="G12" s="24">
        <v>5463</v>
      </c>
      <c r="H12" s="24">
        <v>5447</v>
      </c>
      <c r="I12" s="24">
        <v>5276</v>
      </c>
      <c r="J12" s="24">
        <v>5212</v>
      </c>
      <c r="K12" s="24">
        <v>5155</v>
      </c>
      <c r="L12" s="24">
        <v>5072</v>
      </c>
      <c r="M12" s="24">
        <v>4991</v>
      </c>
      <c r="N12" s="24">
        <v>4925</v>
      </c>
      <c r="O12" s="24">
        <v>4857</v>
      </c>
      <c r="P12" s="24">
        <v>4776</v>
      </c>
      <c r="Q12" s="24">
        <v>4729</v>
      </c>
      <c r="R12" s="24">
        <v>4680</v>
      </c>
    </row>
    <row r="13" spans="1:18" ht="14">
      <c r="A13" s="23" t="s">
        <v>656</v>
      </c>
      <c r="B13" s="24">
        <v>6196</v>
      </c>
      <c r="C13" s="24">
        <v>6144</v>
      </c>
      <c r="D13" s="24">
        <v>6083</v>
      </c>
      <c r="E13" s="24">
        <v>6030</v>
      </c>
      <c r="F13" s="24">
        <v>5988</v>
      </c>
      <c r="G13" s="24">
        <v>5968</v>
      </c>
      <c r="H13" s="24">
        <v>5957</v>
      </c>
      <c r="I13" s="24">
        <v>6131</v>
      </c>
      <c r="J13" s="24">
        <v>6135</v>
      </c>
      <c r="K13" s="24">
        <v>6118</v>
      </c>
      <c r="L13" s="24">
        <v>6110</v>
      </c>
      <c r="M13" s="24">
        <v>6120</v>
      </c>
      <c r="N13" s="24">
        <v>6228</v>
      </c>
      <c r="O13" s="24">
        <v>6163</v>
      </c>
      <c r="P13" s="24">
        <v>6144</v>
      </c>
      <c r="Q13" s="24">
        <v>6128</v>
      </c>
      <c r="R13" s="24">
        <v>6093</v>
      </c>
    </row>
    <row r="14" spans="1:18" ht="14">
      <c r="A14" s="23" t="s">
        <v>657</v>
      </c>
      <c r="B14" s="24">
        <v>3874</v>
      </c>
      <c r="C14" s="24">
        <v>3839</v>
      </c>
      <c r="D14" s="24">
        <v>3806</v>
      </c>
      <c r="E14" s="24">
        <v>3774</v>
      </c>
      <c r="F14" s="24">
        <v>3748</v>
      </c>
      <c r="G14" s="24">
        <v>3720</v>
      </c>
      <c r="H14" s="24">
        <v>3693</v>
      </c>
      <c r="I14" s="24">
        <v>3666</v>
      </c>
      <c r="J14" s="24">
        <v>3639</v>
      </c>
      <c r="K14" s="24">
        <v>3612</v>
      </c>
      <c r="L14" s="24">
        <v>3585</v>
      </c>
      <c r="M14" s="24">
        <v>3557</v>
      </c>
      <c r="N14" s="24">
        <v>3529</v>
      </c>
      <c r="O14" s="24">
        <v>3502</v>
      </c>
      <c r="P14" s="24">
        <v>3476</v>
      </c>
      <c r="Q14" s="24">
        <v>3445</v>
      </c>
      <c r="R14" s="24">
        <v>3410</v>
      </c>
    </row>
    <row r="15" spans="1:18" ht="14">
      <c r="A15" s="23" t="s">
        <v>658</v>
      </c>
      <c r="B15" s="24">
        <v>4592</v>
      </c>
      <c r="C15" s="24">
        <v>4566</v>
      </c>
      <c r="D15" s="24">
        <v>4542</v>
      </c>
      <c r="E15" s="24">
        <v>4522</v>
      </c>
      <c r="F15" s="24">
        <v>4504</v>
      </c>
      <c r="G15" s="24">
        <v>4488</v>
      </c>
      <c r="H15" s="24">
        <v>4462</v>
      </c>
      <c r="I15" s="24">
        <v>4432</v>
      </c>
      <c r="J15" s="24">
        <v>4400</v>
      </c>
      <c r="K15" s="24">
        <v>4368</v>
      </c>
      <c r="L15" s="24">
        <v>4339</v>
      </c>
      <c r="M15" s="24">
        <v>4311</v>
      </c>
      <c r="N15" s="24">
        <v>4284</v>
      </c>
      <c r="O15" s="24">
        <v>4254</v>
      </c>
      <c r="P15" s="24">
        <v>4222</v>
      </c>
      <c r="Q15" s="24">
        <v>4186</v>
      </c>
      <c r="R15" s="24">
        <v>4149</v>
      </c>
    </row>
    <row r="16" spans="1:18" ht="14">
      <c r="A16" s="23" t="s">
        <v>659</v>
      </c>
      <c r="B16" s="24">
        <v>9947</v>
      </c>
      <c r="C16" s="24">
        <v>9847</v>
      </c>
      <c r="D16" s="24">
        <v>9789</v>
      </c>
      <c r="E16" s="24">
        <v>9733</v>
      </c>
      <c r="F16" s="24">
        <v>9685</v>
      </c>
      <c r="G16" s="24">
        <v>9637</v>
      </c>
      <c r="H16" s="24">
        <v>9588</v>
      </c>
      <c r="I16" s="24">
        <v>9470</v>
      </c>
      <c r="J16" s="24">
        <v>9417</v>
      </c>
      <c r="K16" s="24">
        <v>9367</v>
      </c>
      <c r="L16" s="24">
        <v>9309</v>
      </c>
      <c r="M16" s="24">
        <v>9248</v>
      </c>
      <c r="N16" s="24">
        <v>9180</v>
      </c>
      <c r="O16" s="24">
        <v>9125</v>
      </c>
      <c r="P16" s="24">
        <v>9082</v>
      </c>
      <c r="Q16" s="24">
        <v>9041</v>
      </c>
      <c r="R16" s="24">
        <v>8998</v>
      </c>
    </row>
    <row r="17" spans="1:18" ht="14">
      <c r="A17" s="23" t="s">
        <v>660</v>
      </c>
      <c r="B17" s="24">
        <v>9532</v>
      </c>
      <c r="C17" s="24">
        <v>9480</v>
      </c>
      <c r="D17" s="24">
        <v>9436</v>
      </c>
      <c r="E17" s="24">
        <v>9413</v>
      </c>
      <c r="F17" s="24">
        <v>9406</v>
      </c>
      <c r="G17" s="24">
        <v>9388</v>
      </c>
      <c r="H17" s="24">
        <v>9405</v>
      </c>
      <c r="I17" s="24">
        <v>9487</v>
      </c>
      <c r="J17" s="24">
        <v>9429</v>
      </c>
      <c r="K17" s="24">
        <v>9360</v>
      </c>
      <c r="L17" s="24">
        <v>9392</v>
      </c>
      <c r="M17" s="24">
        <v>9380</v>
      </c>
      <c r="N17" s="24">
        <v>9717</v>
      </c>
      <c r="O17" s="24">
        <v>9667</v>
      </c>
      <c r="P17" s="24">
        <v>9613</v>
      </c>
      <c r="Q17" s="24">
        <v>9555</v>
      </c>
      <c r="R17" s="24">
        <v>9488</v>
      </c>
    </row>
    <row r="18" spans="1:18" ht="14">
      <c r="A18" s="23" t="s">
        <v>661</v>
      </c>
      <c r="B18" s="24">
        <v>5885</v>
      </c>
      <c r="C18" s="24">
        <v>5852</v>
      </c>
      <c r="D18" s="24">
        <v>5816</v>
      </c>
      <c r="E18" s="24">
        <v>5799</v>
      </c>
      <c r="F18" s="24">
        <v>5779</v>
      </c>
      <c r="G18" s="24">
        <v>5758</v>
      </c>
      <c r="H18" s="24">
        <v>5728</v>
      </c>
      <c r="I18" s="24">
        <v>5720</v>
      </c>
      <c r="J18" s="24">
        <v>5711</v>
      </c>
      <c r="K18" s="24">
        <v>5699</v>
      </c>
      <c r="L18" s="24">
        <v>5693</v>
      </c>
      <c r="M18" s="24">
        <v>5710</v>
      </c>
      <c r="N18" s="24">
        <v>5698</v>
      </c>
      <c r="O18" s="24">
        <v>5685</v>
      </c>
      <c r="P18" s="24">
        <v>5672</v>
      </c>
      <c r="Q18" s="24">
        <v>5658</v>
      </c>
      <c r="R18" s="24">
        <v>5646</v>
      </c>
    </row>
    <row r="19" spans="1:18" ht="14">
      <c r="A19" s="23" t="s">
        <v>662</v>
      </c>
      <c r="B19" s="24">
        <v>6822</v>
      </c>
      <c r="C19" s="24">
        <v>6783</v>
      </c>
      <c r="D19" s="24">
        <v>6737</v>
      </c>
      <c r="E19" s="24">
        <v>6691</v>
      </c>
      <c r="F19" s="24">
        <v>6639</v>
      </c>
      <c r="G19" s="24">
        <v>6596</v>
      </c>
      <c r="H19" s="24">
        <v>6570</v>
      </c>
      <c r="I19" s="24">
        <v>6406</v>
      </c>
      <c r="J19" s="24">
        <v>6380</v>
      </c>
      <c r="K19" s="24">
        <v>6355</v>
      </c>
      <c r="L19" s="24">
        <v>6342</v>
      </c>
      <c r="M19" s="24">
        <v>6326</v>
      </c>
      <c r="N19" s="24">
        <v>6698</v>
      </c>
      <c r="O19" s="24">
        <v>6663</v>
      </c>
      <c r="P19" s="24">
        <v>6629</v>
      </c>
      <c r="Q19" s="24">
        <v>6596</v>
      </c>
      <c r="R19" s="24">
        <v>6562</v>
      </c>
    </row>
    <row r="20" spans="1:18" ht="14">
      <c r="A20" s="23" t="s">
        <v>663</v>
      </c>
      <c r="B20" s="24">
        <v>10999</v>
      </c>
      <c r="C20" s="24">
        <v>10849</v>
      </c>
      <c r="D20" s="24">
        <v>10724</v>
      </c>
      <c r="E20" s="24">
        <v>10644</v>
      </c>
      <c r="F20" s="24">
        <v>10594</v>
      </c>
      <c r="G20" s="24">
        <v>10505</v>
      </c>
      <c r="H20" s="24">
        <v>10441</v>
      </c>
      <c r="I20" s="24">
        <v>10130</v>
      </c>
      <c r="J20" s="24">
        <v>9893</v>
      </c>
      <c r="K20" s="24">
        <v>9660</v>
      </c>
      <c r="L20" s="24">
        <v>9442</v>
      </c>
      <c r="M20" s="24">
        <v>9194</v>
      </c>
      <c r="N20" s="24">
        <v>9111</v>
      </c>
      <c r="O20" s="24">
        <v>8963</v>
      </c>
      <c r="P20" s="24">
        <v>8842</v>
      </c>
      <c r="Q20" s="24">
        <v>8733</v>
      </c>
      <c r="R20" s="24">
        <v>8650</v>
      </c>
    </row>
    <row r="21" spans="1:18" ht="14">
      <c r="A21" s="23" t="s">
        <v>664</v>
      </c>
      <c r="B21" s="24">
        <v>4838</v>
      </c>
      <c r="C21" s="24">
        <v>4796</v>
      </c>
      <c r="D21" s="24">
        <v>4754</v>
      </c>
      <c r="E21" s="24">
        <v>4719</v>
      </c>
      <c r="F21" s="24">
        <v>4682</v>
      </c>
      <c r="G21" s="24">
        <v>4645</v>
      </c>
      <c r="H21" s="24">
        <v>4610</v>
      </c>
      <c r="I21" s="24">
        <v>4856</v>
      </c>
      <c r="J21" s="24">
        <v>4816</v>
      </c>
      <c r="K21" s="24">
        <v>4768</v>
      </c>
      <c r="L21" s="24">
        <v>4719</v>
      </c>
      <c r="M21" s="24">
        <v>4660</v>
      </c>
      <c r="N21" s="24">
        <v>4889</v>
      </c>
      <c r="O21" s="24">
        <v>4857</v>
      </c>
      <c r="P21" s="24">
        <v>4822</v>
      </c>
      <c r="Q21" s="24">
        <v>4788</v>
      </c>
      <c r="R21" s="24">
        <v>4751</v>
      </c>
    </row>
    <row r="22" spans="1:18" ht="14">
      <c r="A22" s="23" t="s">
        <v>665</v>
      </c>
      <c r="B22" s="24">
        <v>917</v>
      </c>
      <c r="C22" s="24">
        <v>911</v>
      </c>
      <c r="D22" s="24">
        <v>903</v>
      </c>
      <c r="E22" s="24">
        <v>895</v>
      </c>
      <c r="F22" s="24">
        <v>887</v>
      </c>
      <c r="G22" s="24">
        <v>877</v>
      </c>
      <c r="H22" s="24">
        <v>869</v>
      </c>
      <c r="I22" s="24">
        <v>864</v>
      </c>
      <c r="J22" s="24">
        <v>854</v>
      </c>
      <c r="K22" s="24">
        <v>845</v>
      </c>
      <c r="L22" s="24">
        <v>836</v>
      </c>
      <c r="M22" s="24">
        <v>828</v>
      </c>
      <c r="N22" s="24">
        <v>818</v>
      </c>
      <c r="O22" s="24">
        <v>811</v>
      </c>
      <c r="P22" s="24">
        <v>803</v>
      </c>
      <c r="Q22" s="24">
        <v>796</v>
      </c>
      <c r="R22" s="24">
        <v>789</v>
      </c>
    </row>
    <row r="23" spans="1:18" ht="14">
      <c r="A23" s="23" t="s">
        <v>666</v>
      </c>
      <c r="B23" s="24">
        <v>3048</v>
      </c>
      <c r="C23" s="24">
        <v>3017</v>
      </c>
      <c r="D23" s="24">
        <v>2991</v>
      </c>
      <c r="E23" s="24">
        <v>2970</v>
      </c>
      <c r="F23" s="24">
        <v>2945</v>
      </c>
      <c r="G23" s="24">
        <v>2919</v>
      </c>
      <c r="H23" s="24">
        <v>2885</v>
      </c>
      <c r="I23" s="24">
        <v>2859</v>
      </c>
      <c r="J23" s="24">
        <v>2839</v>
      </c>
      <c r="K23" s="24">
        <v>2816</v>
      </c>
      <c r="L23" s="24">
        <v>2808</v>
      </c>
      <c r="M23" s="24">
        <v>2798</v>
      </c>
      <c r="N23" s="24">
        <v>2793</v>
      </c>
      <c r="O23" s="24">
        <v>2803</v>
      </c>
      <c r="P23" s="24">
        <v>2814</v>
      </c>
      <c r="Q23" s="24">
        <v>2829</v>
      </c>
      <c r="R23" s="24">
        <v>2849</v>
      </c>
    </row>
    <row r="24" spans="1:18" ht="14">
      <c r="A24" s="23" t="s">
        <v>667</v>
      </c>
      <c r="B24" s="24">
        <v>8262</v>
      </c>
      <c r="C24" s="24">
        <v>8204</v>
      </c>
      <c r="D24" s="24">
        <v>8140</v>
      </c>
      <c r="E24" s="24">
        <v>8107</v>
      </c>
      <c r="F24" s="24">
        <v>8076</v>
      </c>
      <c r="G24" s="24">
        <v>8050</v>
      </c>
      <c r="H24" s="24">
        <v>8045</v>
      </c>
      <c r="I24" s="24">
        <v>8185</v>
      </c>
      <c r="J24" s="24">
        <v>8138</v>
      </c>
      <c r="K24" s="24">
        <v>8127</v>
      </c>
      <c r="L24" s="24">
        <v>8169</v>
      </c>
      <c r="M24" s="24">
        <v>8212</v>
      </c>
      <c r="N24" s="24">
        <v>8090</v>
      </c>
      <c r="O24" s="24">
        <v>8176</v>
      </c>
      <c r="P24" s="24">
        <v>8110</v>
      </c>
      <c r="Q24" s="24">
        <v>8143</v>
      </c>
      <c r="R24" s="24">
        <v>8329</v>
      </c>
    </row>
    <row r="25" spans="1:18" ht="14">
      <c r="A25" s="23" t="s">
        <v>668</v>
      </c>
      <c r="B25" s="24">
        <v>3555</v>
      </c>
      <c r="C25" s="24">
        <v>3530</v>
      </c>
      <c r="D25" s="24">
        <v>3508</v>
      </c>
      <c r="E25" s="24">
        <v>3502</v>
      </c>
      <c r="F25" s="24">
        <v>3484</v>
      </c>
      <c r="G25" s="24">
        <v>3469</v>
      </c>
      <c r="H25" s="24">
        <v>3479</v>
      </c>
      <c r="I25" s="24">
        <v>3537</v>
      </c>
      <c r="J25" s="24">
        <v>3596</v>
      </c>
      <c r="K25" s="24">
        <v>3632</v>
      </c>
      <c r="L25" s="24">
        <v>3690</v>
      </c>
      <c r="M25" s="24">
        <v>3730</v>
      </c>
      <c r="N25" s="24">
        <v>3904</v>
      </c>
      <c r="O25" s="24">
        <v>3870</v>
      </c>
      <c r="P25" s="24">
        <v>3837</v>
      </c>
      <c r="Q25" s="24">
        <v>3799</v>
      </c>
      <c r="R25" s="24">
        <v>3756</v>
      </c>
    </row>
    <row r="26" spans="1:18" ht="14">
      <c r="A26" s="23" t="s">
        <v>669</v>
      </c>
      <c r="B26" s="24">
        <v>4771</v>
      </c>
      <c r="C26" s="24">
        <v>4742</v>
      </c>
      <c r="D26" s="24">
        <v>4714</v>
      </c>
      <c r="E26" s="24">
        <v>4687</v>
      </c>
      <c r="F26" s="24">
        <v>4659</v>
      </c>
      <c r="G26" s="24">
        <v>4631</v>
      </c>
      <c r="H26" s="24">
        <v>4602</v>
      </c>
      <c r="I26" s="24">
        <v>4571</v>
      </c>
      <c r="J26" s="24">
        <v>4543</v>
      </c>
      <c r="K26" s="24">
        <v>4514</v>
      </c>
      <c r="L26" s="24">
        <v>4483</v>
      </c>
      <c r="M26" s="24">
        <v>4450</v>
      </c>
      <c r="N26" s="24">
        <v>4415</v>
      </c>
      <c r="O26" s="24">
        <v>4376</v>
      </c>
      <c r="P26" s="24">
        <v>4333</v>
      </c>
      <c r="Q26" s="24">
        <v>4287</v>
      </c>
      <c r="R26" s="24">
        <v>4241</v>
      </c>
    </row>
    <row r="27" spans="1:18" ht="14">
      <c r="A27" s="23" t="s">
        <v>670</v>
      </c>
      <c r="B27" s="24">
        <v>331</v>
      </c>
      <c r="C27" s="24">
        <v>324</v>
      </c>
      <c r="D27" s="24">
        <v>318</v>
      </c>
      <c r="E27" s="24">
        <v>312</v>
      </c>
      <c r="F27" s="24">
        <v>308</v>
      </c>
      <c r="G27" s="24">
        <v>303</v>
      </c>
      <c r="H27" s="24">
        <v>300</v>
      </c>
      <c r="I27" s="24">
        <v>296</v>
      </c>
      <c r="J27" s="24">
        <v>292</v>
      </c>
      <c r="K27" s="24">
        <v>289</v>
      </c>
      <c r="L27" s="24">
        <v>285</v>
      </c>
      <c r="M27" s="24">
        <v>280</v>
      </c>
      <c r="N27" s="24">
        <v>276</v>
      </c>
      <c r="O27" s="24">
        <v>272</v>
      </c>
      <c r="P27" s="24">
        <v>268</v>
      </c>
      <c r="Q27" s="24">
        <v>264</v>
      </c>
      <c r="R27" s="24">
        <v>258</v>
      </c>
    </row>
    <row r="28" spans="1:18" ht="14">
      <c r="A28" s="23" t="s">
        <v>671</v>
      </c>
      <c r="B28" s="24">
        <v>3813</v>
      </c>
      <c r="C28" s="24">
        <v>3793</v>
      </c>
      <c r="D28" s="24">
        <v>3775</v>
      </c>
      <c r="E28" s="24">
        <v>3764</v>
      </c>
      <c r="F28" s="24">
        <v>3753</v>
      </c>
      <c r="G28" s="24">
        <v>3743</v>
      </c>
      <c r="H28" s="24">
        <v>3735</v>
      </c>
      <c r="I28" s="24">
        <v>3727</v>
      </c>
      <c r="J28" s="24">
        <v>3718</v>
      </c>
      <c r="K28" s="24">
        <v>3708</v>
      </c>
      <c r="L28" s="24">
        <v>3699</v>
      </c>
      <c r="M28" s="24">
        <v>3690</v>
      </c>
      <c r="N28" s="24">
        <v>3681</v>
      </c>
      <c r="O28" s="24">
        <v>3672</v>
      </c>
      <c r="P28" s="24">
        <v>3662</v>
      </c>
      <c r="Q28" s="24">
        <v>3653</v>
      </c>
      <c r="R28" s="24">
        <v>3644</v>
      </c>
    </row>
    <row r="29" spans="1:18" ht="14">
      <c r="A29" s="23" t="s">
        <v>672</v>
      </c>
      <c r="B29" s="24">
        <v>2610</v>
      </c>
      <c r="C29" s="24">
        <v>2600</v>
      </c>
      <c r="D29" s="24">
        <v>2591</v>
      </c>
      <c r="E29" s="24">
        <v>2582</v>
      </c>
      <c r="F29" s="24">
        <v>2578</v>
      </c>
      <c r="G29" s="24">
        <v>2564</v>
      </c>
      <c r="H29" s="24">
        <v>2560</v>
      </c>
      <c r="I29" s="24">
        <v>2555</v>
      </c>
      <c r="J29" s="24">
        <v>2551</v>
      </c>
      <c r="K29" s="24">
        <v>2548</v>
      </c>
      <c r="L29" s="24">
        <v>2547</v>
      </c>
      <c r="M29" s="24">
        <v>2545</v>
      </c>
      <c r="N29" s="24">
        <v>2541</v>
      </c>
      <c r="O29" s="24">
        <v>2537</v>
      </c>
      <c r="P29" s="24">
        <v>2531</v>
      </c>
      <c r="Q29" s="24">
        <v>2523</v>
      </c>
      <c r="R29" s="24">
        <v>2515</v>
      </c>
    </row>
    <row r="30" spans="1:18" ht="14">
      <c r="A30" s="23" t="s">
        <v>673</v>
      </c>
      <c r="B30" s="24">
        <v>593</v>
      </c>
      <c r="C30" s="24">
        <v>588</v>
      </c>
      <c r="D30" s="24">
        <v>583</v>
      </c>
      <c r="E30" s="24">
        <v>578</v>
      </c>
      <c r="F30" s="24">
        <v>573</v>
      </c>
      <c r="G30" s="24">
        <v>568</v>
      </c>
      <c r="H30" s="24">
        <v>563</v>
      </c>
      <c r="I30" s="24">
        <v>557</v>
      </c>
      <c r="J30" s="24">
        <v>554</v>
      </c>
      <c r="K30" s="24">
        <v>552</v>
      </c>
      <c r="L30" s="24">
        <v>548</v>
      </c>
      <c r="M30" s="24">
        <v>543</v>
      </c>
      <c r="N30" s="24">
        <v>539</v>
      </c>
      <c r="O30" s="24">
        <v>534</v>
      </c>
      <c r="P30" s="24">
        <v>529</v>
      </c>
      <c r="Q30" s="24">
        <v>523</v>
      </c>
      <c r="R30" s="24">
        <v>517</v>
      </c>
    </row>
    <row r="31" spans="1:18" ht="14">
      <c r="A31" s="23" t="s">
        <v>674</v>
      </c>
      <c r="B31" s="24">
        <v>675</v>
      </c>
      <c r="C31" s="24">
        <v>668</v>
      </c>
      <c r="D31" s="24">
        <v>662</v>
      </c>
      <c r="E31" s="24">
        <v>654</v>
      </c>
      <c r="F31" s="24">
        <v>647</v>
      </c>
      <c r="G31" s="24">
        <v>639</v>
      </c>
      <c r="H31" s="24">
        <v>633</v>
      </c>
      <c r="I31" s="24">
        <v>625</v>
      </c>
      <c r="J31" s="24">
        <v>618</v>
      </c>
      <c r="K31" s="24">
        <v>610</v>
      </c>
      <c r="L31" s="24">
        <v>604</v>
      </c>
      <c r="M31" s="24">
        <v>596</v>
      </c>
      <c r="N31" s="24">
        <v>588</v>
      </c>
      <c r="O31" s="24">
        <v>580</v>
      </c>
      <c r="P31" s="24">
        <v>572</v>
      </c>
      <c r="Q31" s="24">
        <v>563</v>
      </c>
      <c r="R31" s="24">
        <v>554</v>
      </c>
    </row>
    <row r="32" spans="1:18" ht="14">
      <c r="A32" s="23" t="s">
        <v>675</v>
      </c>
      <c r="B32" s="24">
        <v>2398</v>
      </c>
      <c r="C32" s="24">
        <v>2360</v>
      </c>
      <c r="D32" s="24">
        <v>2298</v>
      </c>
      <c r="E32" s="24">
        <v>2264</v>
      </c>
      <c r="F32" s="24">
        <v>2233</v>
      </c>
      <c r="G32" s="24">
        <v>2209</v>
      </c>
      <c r="H32" s="24">
        <v>2185</v>
      </c>
      <c r="I32" s="24">
        <v>2159</v>
      </c>
      <c r="J32" s="24">
        <v>2131</v>
      </c>
      <c r="K32" s="24">
        <v>2095</v>
      </c>
      <c r="L32" s="24">
        <v>2050</v>
      </c>
      <c r="M32" s="24">
        <v>2010</v>
      </c>
      <c r="N32" s="24">
        <v>1963</v>
      </c>
      <c r="O32" s="24">
        <v>1934</v>
      </c>
      <c r="P32" s="24">
        <v>1905</v>
      </c>
      <c r="Q32" s="24">
        <v>1876</v>
      </c>
      <c r="R32" s="24">
        <v>1849</v>
      </c>
    </row>
  </sheetData>
  <phoneticPr fontId="42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37DE-48E2-40AB-B1C2-EEA489731AF3}">
  <dimension ref="A1:U32"/>
  <sheetViews>
    <sheetView workbookViewId="0">
      <selection activeCell="D24" sqref="D24"/>
    </sheetView>
  </sheetViews>
  <sheetFormatPr baseColWidth="10" defaultColWidth="16" defaultRowHeight="20" customHeight="1"/>
  <cols>
    <col min="1" max="1" width="15.83203125" style="22" customWidth="1"/>
    <col min="2" max="256" width="16" style="22"/>
    <col min="257" max="257" width="15.83203125" style="22" customWidth="1"/>
    <col min="258" max="512" width="16" style="22"/>
    <col min="513" max="513" width="15.83203125" style="22" customWidth="1"/>
    <col min="514" max="768" width="16" style="22"/>
    <col min="769" max="769" width="15.83203125" style="22" customWidth="1"/>
    <col min="770" max="1024" width="16" style="22"/>
    <col min="1025" max="1025" width="15.83203125" style="22" customWidth="1"/>
    <col min="1026" max="1280" width="16" style="22"/>
    <col min="1281" max="1281" width="15.83203125" style="22" customWidth="1"/>
    <col min="1282" max="1536" width="16" style="22"/>
    <col min="1537" max="1537" width="15.83203125" style="22" customWidth="1"/>
    <col min="1538" max="1792" width="16" style="22"/>
    <col min="1793" max="1793" width="15.83203125" style="22" customWidth="1"/>
    <col min="1794" max="2048" width="16" style="22"/>
    <col min="2049" max="2049" width="15.83203125" style="22" customWidth="1"/>
    <col min="2050" max="2304" width="16" style="22"/>
    <col min="2305" max="2305" width="15.83203125" style="22" customWidth="1"/>
    <col min="2306" max="2560" width="16" style="22"/>
    <col min="2561" max="2561" width="15.83203125" style="22" customWidth="1"/>
    <col min="2562" max="2816" width="16" style="22"/>
    <col min="2817" max="2817" width="15.83203125" style="22" customWidth="1"/>
    <col min="2818" max="3072" width="16" style="22"/>
    <col min="3073" max="3073" width="15.83203125" style="22" customWidth="1"/>
    <col min="3074" max="3328" width="16" style="22"/>
    <col min="3329" max="3329" width="15.83203125" style="22" customWidth="1"/>
    <col min="3330" max="3584" width="16" style="22"/>
    <col min="3585" max="3585" width="15.83203125" style="22" customWidth="1"/>
    <col min="3586" max="3840" width="16" style="22"/>
    <col min="3841" max="3841" width="15.83203125" style="22" customWidth="1"/>
    <col min="3842" max="4096" width="16" style="22"/>
    <col min="4097" max="4097" width="15.83203125" style="22" customWidth="1"/>
    <col min="4098" max="4352" width="16" style="22"/>
    <col min="4353" max="4353" width="15.83203125" style="22" customWidth="1"/>
    <col min="4354" max="4608" width="16" style="22"/>
    <col min="4609" max="4609" width="15.83203125" style="22" customWidth="1"/>
    <col min="4610" max="4864" width="16" style="22"/>
    <col min="4865" max="4865" width="15.83203125" style="22" customWidth="1"/>
    <col min="4866" max="5120" width="16" style="22"/>
    <col min="5121" max="5121" width="15.83203125" style="22" customWidth="1"/>
    <col min="5122" max="5376" width="16" style="22"/>
    <col min="5377" max="5377" width="15.83203125" style="22" customWidth="1"/>
    <col min="5378" max="5632" width="16" style="22"/>
    <col min="5633" max="5633" width="15.83203125" style="22" customWidth="1"/>
    <col min="5634" max="5888" width="16" style="22"/>
    <col min="5889" max="5889" width="15.83203125" style="22" customWidth="1"/>
    <col min="5890" max="6144" width="16" style="22"/>
    <col min="6145" max="6145" width="15.83203125" style="22" customWidth="1"/>
    <col min="6146" max="6400" width="16" style="22"/>
    <col min="6401" max="6401" width="15.83203125" style="22" customWidth="1"/>
    <col min="6402" max="6656" width="16" style="22"/>
    <col min="6657" max="6657" width="15.83203125" style="22" customWidth="1"/>
    <col min="6658" max="6912" width="16" style="22"/>
    <col min="6913" max="6913" width="15.83203125" style="22" customWidth="1"/>
    <col min="6914" max="7168" width="16" style="22"/>
    <col min="7169" max="7169" width="15.83203125" style="22" customWidth="1"/>
    <col min="7170" max="7424" width="16" style="22"/>
    <col min="7425" max="7425" width="15.83203125" style="22" customWidth="1"/>
    <col min="7426" max="7680" width="16" style="22"/>
    <col min="7681" max="7681" width="15.83203125" style="22" customWidth="1"/>
    <col min="7682" max="7936" width="16" style="22"/>
    <col min="7937" max="7937" width="15.83203125" style="22" customWidth="1"/>
    <col min="7938" max="8192" width="16" style="22"/>
    <col min="8193" max="8193" width="15.83203125" style="22" customWidth="1"/>
    <col min="8194" max="8448" width="16" style="22"/>
    <col min="8449" max="8449" width="15.83203125" style="22" customWidth="1"/>
    <col min="8450" max="8704" width="16" style="22"/>
    <col min="8705" max="8705" width="15.83203125" style="22" customWidth="1"/>
    <col min="8706" max="8960" width="16" style="22"/>
    <col min="8961" max="8961" width="15.83203125" style="22" customWidth="1"/>
    <col min="8962" max="9216" width="16" style="22"/>
    <col min="9217" max="9217" width="15.83203125" style="22" customWidth="1"/>
    <col min="9218" max="9472" width="16" style="22"/>
    <col min="9473" max="9473" width="15.83203125" style="22" customWidth="1"/>
    <col min="9474" max="9728" width="16" style="22"/>
    <col min="9729" max="9729" width="15.83203125" style="22" customWidth="1"/>
    <col min="9730" max="9984" width="16" style="22"/>
    <col min="9985" max="9985" width="15.83203125" style="22" customWidth="1"/>
    <col min="9986" max="10240" width="16" style="22"/>
    <col min="10241" max="10241" width="15.83203125" style="22" customWidth="1"/>
    <col min="10242" max="10496" width="16" style="22"/>
    <col min="10497" max="10497" width="15.83203125" style="22" customWidth="1"/>
    <col min="10498" max="10752" width="16" style="22"/>
    <col min="10753" max="10753" width="15.83203125" style="22" customWidth="1"/>
    <col min="10754" max="11008" width="16" style="22"/>
    <col min="11009" max="11009" width="15.83203125" style="22" customWidth="1"/>
    <col min="11010" max="11264" width="16" style="22"/>
    <col min="11265" max="11265" width="15.83203125" style="22" customWidth="1"/>
    <col min="11266" max="11520" width="16" style="22"/>
    <col min="11521" max="11521" width="15.83203125" style="22" customWidth="1"/>
    <col min="11522" max="11776" width="16" style="22"/>
    <col min="11777" max="11777" width="15.83203125" style="22" customWidth="1"/>
    <col min="11778" max="12032" width="16" style="22"/>
    <col min="12033" max="12033" width="15.83203125" style="22" customWidth="1"/>
    <col min="12034" max="12288" width="16" style="22"/>
    <col min="12289" max="12289" width="15.83203125" style="22" customWidth="1"/>
    <col min="12290" max="12544" width="16" style="22"/>
    <col min="12545" max="12545" width="15.83203125" style="22" customWidth="1"/>
    <col min="12546" max="12800" width="16" style="22"/>
    <col min="12801" max="12801" width="15.83203125" style="22" customWidth="1"/>
    <col min="12802" max="13056" width="16" style="22"/>
    <col min="13057" max="13057" width="15.83203125" style="22" customWidth="1"/>
    <col min="13058" max="13312" width="16" style="22"/>
    <col min="13313" max="13313" width="15.83203125" style="22" customWidth="1"/>
    <col min="13314" max="13568" width="16" style="22"/>
    <col min="13569" max="13569" width="15.83203125" style="22" customWidth="1"/>
    <col min="13570" max="13824" width="16" style="22"/>
    <col min="13825" max="13825" width="15.83203125" style="22" customWidth="1"/>
    <col min="13826" max="14080" width="16" style="22"/>
    <col min="14081" max="14081" width="15.83203125" style="22" customWidth="1"/>
    <col min="14082" max="14336" width="16" style="22"/>
    <col min="14337" max="14337" width="15.83203125" style="22" customWidth="1"/>
    <col min="14338" max="14592" width="16" style="22"/>
    <col min="14593" max="14593" width="15.83203125" style="22" customWidth="1"/>
    <col min="14594" max="14848" width="16" style="22"/>
    <col min="14849" max="14849" width="15.83203125" style="22" customWidth="1"/>
    <col min="14850" max="15104" width="16" style="22"/>
    <col min="15105" max="15105" width="15.83203125" style="22" customWidth="1"/>
    <col min="15106" max="15360" width="16" style="22"/>
    <col min="15361" max="15361" width="15.83203125" style="22" customWidth="1"/>
    <col min="15362" max="15616" width="16" style="22"/>
    <col min="15617" max="15617" width="15.83203125" style="22" customWidth="1"/>
    <col min="15618" max="15872" width="16" style="22"/>
    <col min="15873" max="15873" width="15.83203125" style="22" customWidth="1"/>
    <col min="15874" max="16128" width="16" style="22"/>
    <col min="16129" max="16129" width="15.83203125" style="22" customWidth="1"/>
    <col min="16130" max="16384" width="16" style="22"/>
  </cols>
  <sheetData>
    <row r="1" spans="1:21" ht="20" customHeight="1">
      <c r="A1" s="21" t="s">
        <v>644</v>
      </c>
      <c r="B1" s="21">
        <v>2016</v>
      </c>
      <c r="C1" s="21">
        <v>2015</v>
      </c>
      <c r="D1" s="21">
        <v>2014</v>
      </c>
      <c r="E1" s="21">
        <v>2013</v>
      </c>
      <c r="F1" s="21">
        <v>2012</v>
      </c>
      <c r="G1" s="21">
        <v>2011</v>
      </c>
      <c r="H1" s="21">
        <v>2010</v>
      </c>
      <c r="I1" s="21">
        <v>2009</v>
      </c>
      <c r="J1" s="21">
        <v>2008</v>
      </c>
      <c r="K1" s="21">
        <v>2007</v>
      </c>
      <c r="L1" s="21">
        <v>2006</v>
      </c>
      <c r="M1" s="21">
        <v>2005</v>
      </c>
      <c r="N1" s="21">
        <v>2004</v>
      </c>
      <c r="O1" s="21">
        <v>2003</v>
      </c>
      <c r="P1" s="21">
        <v>2002</v>
      </c>
      <c r="Q1" s="21">
        <v>2001</v>
      </c>
      <c r="R1" s="21">
        <v>2000</v>
      </c>
      <c r="S1" s="21">
        <v>1999</v>
      </c>
      <c r="T1" s="21">
        <v>1998</v>
      </c>
      <c r="U1" s="21">
        <v>1997</v>
      </c>
    </row>
    <row r="2" spans="1:21" ht="14">
      <c r="A2" s="23" t="s">
        <v>645</v>
      </c>
      <c r="B2" s="24">
        <v>25669.13</v>
      </c>
      <c r="C2" s="24">
        <v>23014.59</v>
      </c>
      <c r="D2" s="24">
        <v>21330.83</v>
      </c>
      <c r="E2" s="24">
        <v>19800.810000000001</v>
      </c>
      <c r="F2" s="24">
        <v>17879.400000000001</v>
      </c>
      <c r="G2" s="24">
        <v>16251.93</v>
      </c>
      <c r="H2" s="24">
        <v>14113.58</v>
      </c>
      <c r="I2" s="24">
        <v>12153.03</v>
      </c>
      <c r="J2" s="24">
        <v>11115</v>
      </c>
      <c r="K2" s="24">
        <v>9846.81</v>
      </c>
      <c r="L2" s="24">
        <v>8117.78</v>
      </c>
      <c r="M2" s="24">
        <v>6969.52</v>
      </c>
      <c r="N2" s="24">
        <v>6033.21</v>
      </c>
      <c r="O2" s="24">
        <v>5007.21</v>
      </c>
      <c r="P2" s="24">
        <v>4315</v>
      </c>
      <c r="Q2" s="24">
        <v>3707.96</v>
      </c>
      <c r="R2" s="24">
        <v>3161.66</v>
      </c>
      <c r="S2" s="24">
        <v>2678.82</v>
      </c>
      <c r="T2" s="24">
        <v>2377.1799999999998</v>
      </c>
      <c r="U2" s="24">
        <v>2077.09</v>
      </c>
    </row>
    <row r="3" spans="1:21" ht="14">
      <c r="A3" s="23" t="s">
        <v>646</v>
      </c>
      <c r="B3" s="24">
        <v>17885.39</v>
      </c>
      <c r="C3" s="24">
        <v>16538.189999999999</v>
      </c>
      <c r="D3" s="24">
        <v>15726.93</v>
      </c>
      <c r="E3" s="24">
        <v>14442.01</v>
      </c>
      <c r="F3" s="24">
        <v>12893.88</v>
      </c>
      <c r="G3" s="24">
        <v>11307.28</v>
      </c>
      <c r="H3" s="24">
        <v>9224.4599999999991</v>
      </c>
      <c r="I3" s="24">
        <v>7521.85</v>
      </c>
      <c r="J3" s="24">
        <v>6719.01</v>
      </c>
      <c r="K3" s="24">
        <v>5252.76</v>
      </c>
      <c r="L3" s="24">
        <v>4462.74</v>
      </c>
      <c r="M3" s="24">
        <v>3905.64</v>
      </c>
      <c r="N3" s="24">
        <v>3110.97</v>
      </c>
      <c r="O3" s="24">
        <v>2578.0300000000002</v>
      </c>
      <c r="P3" s="24">
        <v>2150.7600000000002</v>
      </c>
      <c r="Q3" s="24">
        <v>1919.09</v>
      </c>
      <c r="R3" s="24">
        <v>1701.88</v>
      </c>
      <c r="S3" s="24">
        <v>1500.95</v>
      </c>
      <c r="T3" s="24">
        <v>1374.6</v>
      </c>
      <c r="U3" s="24">
        <v>1264.6300000000001</v>
      </c>
    </row>
    <row r="4" spans="1:21" ht="14">
      <c r="A4" s="23" t="s">
        <v>647</v>
      </c>
      <c r="B4" s="24">
        <v>32070.45</v>
      </c>
      <c r="C4" s="24">
        <v>29806.11</v>
      </c>
      <c r="D4" s="24">
        <v>29421.15</v>
      </c>
      <c r="E4" s="24">
        <v>28442.95</v>
      </c>
      <c r="F4" s="24">
        <v>26575.01</v>
      </c>
      <c r="G4" s="24">
        <v>24515.759999999998</v>
      </c>
      <c r="H4" s="24">
        <v>20394.259999999998</v>
      </c>
      <c r="I4" s="24">
        <v>17235.48</v>
      </c>
      <c r="J4" s="24">
        <v>16011.97</v>
      </c>
      <c r="K4" s="24">
        <v>13607.32</v>
      </c>
      <c r="L4" s="24">
        <v>11467.6</v>
      </c>
      <c r="M4" s="24">
        <v>10012.11</v>
      </c>
      <c r="N4" s="24">
        <v>8477.6299999999992</v>
      </c>
      <c r="O4" s="24">
        <v>6921.29</v>
      </c>
      <c r="P4" s="24">
        <v>6018.28</v>
      </c>
      <c r="Q4" s="24">
        <v>5516.76</v>
      </c>
      <c r="R4" s="24">
        <v>5043.96</v>
      </c>
      <c r="S4" s="24">
        <v>4514.1899999999996</v>
      </c>
      <c r="T4" s="24">
        <v>4256.01</v>
      </c>
      <c r="U4" s="24">
        <v>3953.78</v>
      </c>
    </row>
    <row r="5" spans="1:21" ht="14">
      <c r="A5" s="23" t="s">
        <v>648</v>
      </c>
      <c r="B5" s="24">
        <v>13050.41</v>
      </c>
      <c r="C5" s="24">
        <v>12766.49</v>
      </c>
      <c r="D5" s="24">
        <v>12761.49</v>
      </c>
      <c r="E5" s="24">
        <v>12665.25</v>
      </c>
      <c r="F5" s="24">
        <v>12112.83</v>
      </c>
      <c r="G5" s="24">
        <v>11237.55</v>
      </c>
      <c r="H5" s="24">
        <v>9200.86</v>
      </c>
      <c r="I5" s="24">
        <v>7358.31</v>
      </c>
      <c r="J5" s="24">
        <v>7315.4</v>
      </c>
      <c r="K5" s="24">
        <v>6024.45</v>
      </c>
      <c r="L5" s="24">
        <v>4878.6099999999997</v>
      </c>
      <c r="M5" s="24">
        <v>4230.53</v>
      </c>
      <c r="N5" s="24">
        <v>3571.37</v>
      </c>
      <c r="O5" s="24">
        <v>2855.23</v>
      </c>
      <c r="P5" s="24">
        <v>2324.8000000000002</v>
      </c>
      <c r="Q5" s="24">
        <v>2029.53</v>
      </c>
      <c r="R5" s="24">
        <v>1845.72</v>
      </c>
      <c r="S5" s="24">
        <v>1667.1</v>
      </c>
      <c r="T5" s="24">
        <v>1611.08</v>
      </c>
      <c r="U5" s="24">
        <v>1476</v>
      </c>
    </row>
    <row r="6" spans="1:21" ht="14">
      <c r="A6" s="23" t="s">
        <v>649</v>
      </c>
      <c r="B6" s="24">
        <v>18128.099999999999</v>
      </c>
      <c r="C6" s="24">
        <v>17831.509999999998</v>
      </c>
      <c r="D6" s="24">
        <v>17770.189999999999</v>
      </c>
      <c r="E6" s="24">
        <v>16916.5</v>
      </c>
      <c r="F6" s="24">
        <v>15880.58</v>
      </c>
      <c r="G6" s="24">
        <v>14359.88</v>
      </c>
      <c r="H6" s="24">
        <v>11672</v>
      </c>
      <c r="I6" s="24">
        <v>9740.25</v>
      </c>
      <c r="J6" s="24">
        <v>8496.2000000000007</v>
      </c>
      <c r="K6" s="24">
        <v>6423.18</v>
      </c>
      <c r="L6" s="24">
        <v>4944.25</v>
      </c>
      <c r="M6" s="24">
        <v>3905.03</v>
      </c>
      <c r="N6" s="24">
        <v>3041.07</v>
      </c>
      <c r="O6" s="24">
        <v>2388.38</v>
      </c>
      <c r="P6" s="24">
        <v>1940.94</v>
      </c>
      <c r="Q6" s="24">
        <v>1713.81</v>
      </c>
      <c r="R6" s="24">
        <v>1539.12</v>
      </c>
      <c r="S6" s="24">
        <v>1379.31</v>
      </c>
      <c r="T6" s="24">
        <v>1262.54</v>
      </c>
      <c r="U6" s="24">
        <v>1153.51</v>
      </c>
    </row>
    <row r="7" spans="1:21" ht="14">
      <c r="A7" s="23" t="s">
        <v>650</v>
      </c>
      <c r="B7" s="24">
        <v>22246.9</v>
      </c>
      <c r="C7" s="24">
        <v>28669.02</v>
      </c>
      <c r="D7" s="24">
        <v>28626.58</v>
      </c>
      <c r="E7" s="24">
        <v>27213.22</v>
      </c>
      <c r="F7" s="24">
        <v>24846.43</v>
      </c>
      <c r="G7" s="24">
        <v>22226.7</v>
      </c>
      <c r="H7" s="24">
        <v>18457.27</v>
      </c>
      <c r="I7" s="24">
        <v>15212.49</v>
      </c>
      <c r="J7" s="24">
        <v>13668.58</v>
      </c>
      <c r="K7" s="24">
        <v>11164.3</v>
      </c>
      <c r="L7" s="24">
        <v>9304.52</v>
      </c>
      <c r="M7" s="24">
        <v>8047.26</v>
      </c>
      <c r="N7" s="24">
        <v>6672</v>
      </c>
      <c r="O7" s="24">
        <v>6002.54</v>
      </c>
      <c r="P7" s="24">
        <v>5458.22</v>
      </c>
      <c r="Q7" s="24">
        <v>5033.08</v>
      </c>
      <c r="R7" s="24">
        <v>4669.0600000000004</v>
      </c>
      <c r="S7" s="24">
        <v>4171.6899999999996</v>
      </c>
      <c r="T7" s="24">
        <v>3881.73</v>
      </c>
      <c r="U7" s="24">
        <v>3582.46</v>
      </c>
    </row>
    <row r="8" spans="1:21" ht="14">
      <c r="A8" s="23" t="s">
        <v>651</v>
      </c>
      <c r="B8" s="24">
        <v>14776.8</v>
      </c>
      <c r="C8" s="24">
        <v>14063.13</v>
      </c>
      <c r="D8" s="24">
        <v>13803.14</v>
      </c>
      <c r="E8" s="24">
        <v>13046.4</v>
      </c>
      <c r="F8" s="24">
        <v>11939.24</v>
      </c>
      <c r="G8" s="24">
        <v>10568.83</v>
      </c>
      <c r="H8" s="24">
        <v>8667.58</v>
      </c>
      <c r="I8" s="24">
        <v>7278.75</v>
      </c>
      <c r="J8" s="24">
        <v>6426.1</v>
      </c>
      <c r="K8" s="24">
        <v>5284.69</v>
      </c>
      <c r="L8" s="24">
        <v>4275.12</v>
      </c>
      <c r="M8" s="24">
        <v>3620.27</v>
      </c>
      <c r="N8" s="24">
        <v>3122.01</v>
      </c>
      <c r="O8" s="24">
        <v>2662.08</v>
      </c>
      <c r="P8" s="24">
        <v>2348.54</v>
      </c>
      <c r="Q8" s="24">
        <v>2120.35</v>
      </c>
      <c r="R8" s="24">
        <v>1951.51</v>
      </c>
      <c r="S8" s="24">
        <v>1672.96</v>
      </c>
      <c r="T8" s="24">
        <v>1577.05</v>
      </c>
      <c r="U8" s="24">
        <v>1464.34</v>
      </c>
    </row>
    <row r="9" spans="1:21" ht="14">
      <c r="A9" s="23" t="s">
        <v>652</v>
      </c>
      <c r="B9" s="24">
        <v>15386.09</v>
      </c>
      <c r="C9" s="24">
        <v>15083.67</v>
      </c>
      <c r="D9" s="24">
        <v>15039.38</v>
      </c>
      <c r="E9" s="24">
        <v>14454.91</v>
      </c>
      <c r="F9" s="24">
        <v>13691.58</v>
      </c>
      <c r="G9" s="24">
        <v>12582</v>
      </c>
      <c r="H9" s="24">
        <v>10368.6</v>
      </c>
      <c r="I9" s="24">
        <v>8587</v>
      </c>
      <c r="J9" s="24">
        <v>8314.3700000000008</v>
      </c>
      <c r="K9" s="24">
        <v>7104</v>
      </c>
      <c r="L9" s="24">
        <v>6211.8</v>
      </c>
      <c r="M9" s="24">
        <v>5513.7</v>
      </c>
      <c r="N9" s="24">
        <v>4750.6000000000004</v>
      </c>
      <c r="O9" s="24">
        <v>4057.4</v>
      </c>
      <c r="P9" s="24">
        <v>3637.2</v>
      </c>
      <c r="Q9" s="24">
        <v>3390.1</v>
      </c>
      <c r="R9" s="24">
        <v>3151.4</v>
      </c>
      <c r="S9" s="24">
        <v>2866.3</v>
      </c>
      <c r="T9" s="24">
        <v>2774.4</v>
      </c>
      <c r="U9" s="24">
        <v>2667.5</v>
      </c>
    </row>
    <row r="10" spans="1:21" ht="14">
      <c r="A10" s="23" t="s">
        <v>653</v>
      </c>
      <c r="B10" s="24">
        <v>28178.65</v>
      </c>
      <c r="C10" s="24">
        <v>25123.45</v>
      </c>
      <c r="D10" s="24">
        <v>23567.7</v>
      </c>
      <c r="E10" s="24">
        <v>21818.15</v>
      </c>
      <c r="F10" s="24">
        <v>20181.72</v>
      </c>
      <c r="G10" s="24">
        <v>19195.689999999999</v>
      </c>
      <c r="H10" s="24">
        <v>17165.98</v>
      </c>
      <c r="I10" s="24">
        <v>15046.45</v>
      </c>
      <c r="J10" s="24">
        <v>14069.86</v>
      </c>
      <c r="K10" s="24">
        <v>12494.01</v>
      </c>
      <c r="L10" s="24">
        <v>10572.24</v>
      </c>
      <c r="M10" s="24">
        <v>9247.66</v>
      </c>
      <c r="N10" s="24">
        <v>8072.83</v>
      </c>
      <c r="O10" s="24">
        <v>6694.23</v>
      </c>
      <c r="P10" s="24">
        <v>5741.03</v>
      </c>
      <c r="Q10" s="24">
        <v>5210.12</v>
      </c>
      <c r="R10" s="24">
        <v>4771.17</v>
      </c>
      <c r="S10" s="24">
        <v>4188.7299999999996</v>
      </c>
      <c r="T10" s="24">
        <v>3801.09</v>
      </c>
      <c r="U10" s="24">
        <v>3438.79</v>
      </c>
    </row>
    <row r="11" spans="1:21" ht="14">
      <c r="A11" s="23" t="s">
        <v>654</v>
      </c>
      <c r="B11" s="24">
        <v>77388.28</v>
      </c>
      <c r="C11" s="24">
        <v>70116.38</v>
      </c>
      <c r="D11" s="24">
        <v>65088.32</v>
      </c>
      <c r="E11" s="24">
        <v>59753.37</v>
      </c>
      <c r="F11" s="24">
        <v>54058.22</v>
      </c>
      <c r="G11" s="24">
        <v>49110.27</v>
      </c>
      <c r="H11" s="24">
        <v>41425.480000000003</v>
      </c>
      <c r="I11" s="24">
        <v>34457.300000000003</v>
      </c>
      <c r="J11" s="24">
        <v>30981.98</v>
      </c>
      <c r="K11" s="24">
        <v>26018.48</v>
      </c>
      <c r="L11" s="24">
        <v>21742.05</v>
      </c>
      <c r="M11" s="24">
        <v>18598.689999999999</v>
      </c>
      <c r="N11" s="24">
        <v>15003.6</v>
      </c>
      <c r="O11" s="24">
        <v>12442.87</v>
      </c>
      <c r="P11" s="24">
        <v>10606.85</v>
      </c>
      <c r="Q11" s="24">
        <v>9456.84</v>
      </c>
      <c r="R11" s="24">
        <v>8553.69</v>
      </c>
      <c r="S11" s="24">
        <v>7697.82</v>
      </c>
      <c r="T11" s="24">
        <v>7199.95</v>
      </c>
      <c r="U11" s="24">
        <v>6680.34</v>
      </c>
    </row>
    <row r="12" spans="1:21" ht="14">
      <c r="A12" s="23" t="s">
        <v>655</v>
      </c>
      <c r="B12" s="24">
        <v>47251.360000000001</v>
      </c>
      <c r="C12" s="24">
        <v>42886.49</v>
      </c>
      <c r="D12" s="24">
        <v>40173.03</v>
      </c>
      <c r="E12" s="24">
        <v>37756.589999999997</v>
      </c>
      <c r="F12" s="24">
        <v>34665.33</v>
      </c>
      <c r="G12" s="24">
        <v>32318.85</v>
      </c>
      <c r="H12" s="24">
        <v>27722.31</v>
      </c>
      <c r="I12" s="24">
        <v>22990.35</v>
      </c>
      <c r="J12" s="24">
        <v>21462.69</v>
      </c>
      <c r="K12" s="24">
        <v>18753.73</v>
      </c>
      <c r="L12" s="24">
        <v>15718.47</v>
      </c>
      <c r="M12" s="24">
        <v>13417.68</v>
      </c>
      <c r="N12" s="24">
        <v>11648.7</v>
      </c>
      <c r="O12" s="24">
        <v>9705.02</v>
      </c>
      <c r="P12" s="24">
        <v>8003.67</v>
      </c>
      <c r="Q12" s="24">
        <v>6898.34</v>
      </c>
      <c r="R12" s="24">
        <v>6141.03</v>
      </c>
      <c r="S12" s="24">
        <v>5443.92</v>
      </c>
      <c r="T12" s="24">
        <v>5052.62</v>
      </c>
      <c r="U12" s="24">
        <v>4686.1099999999997</v>
      </c>
    </row>
    <row r="13" spans="1:21" ht="14">
      <c r="A13" s="23" t="s">
        <v>656</v>
      </c>
      <c r="B13" s="24">
        <v>24407.62</v>
      </c>
      <c r="C13" s="24">
        <v>22005.63</v>
      </c>
      <c r="D13" s="24">
        <v>20848.75</v>
      </c>
      <c r="E13" s="24">
        <v>19229.34</v>
      </c>
      <c r="F13" s="24">
        <v>17212.05</v>
      </c>
      <c r="G13" s="24">
        <v>15300.65</v>
      </c>
      <c r="H13" s="24">
        <v>12359.33</v>
      </c>
      <c r="I13" s="24">
        <v>10062.82</v>
      </c>
      <c r="J13" s="24">
        <v>8851.66</v>
      </c>
      <c r="K13" s="24">
        <v>7360.92</v>
      </c>
      <c r="L13" s="24">
        <v>6112.5</v>
      </c>
      <c r="M13" s="24">
        <v>5350.17</v>
      </c>
      <c r="N13" s="24">
        <v>4759.3</v>
      </c>
      <c r="O13" s="24">
        <v>3923.11</v>
      </c>
      <c r="P13" s="24">
        <v>3519.72</v>
      </c>
      <c r="Q13" s="24">
        <v>3246.71</v>
      </c>
      <c r="R13" s="24">
        <v>2902.09</v>
      </c>
      <c r="S13" s="24">
        <v>2712.34</v>
      </c>
      <c r="T13" s="24">
        <v>2542.96</v>
      </c>
      <c r="U13" s="24">
        <v>2347.3200000000002</v>
      </c>
    </row>
    <row r="14" spans="1:21" ht="14">
      <c r="A14" s="23" t="s">
        <v>657</v>
      </c>
      <c r="B14" s="24">
        <v>28810.58</v>
      </c>
      <c r="C14" s="24">
        <v>25979.82</v>
      </c>
      <c r="D14" s="24">
        <v>24055.759999999998</v>
      </c>
      <c r="E14" s="24">
        <v>21868.49</v>
      </c>
      <c r="F14" s="24">
        <v>19701.78</v>
      </c>
      <c r="G14" s="24">
        <v>17560.18</v>
      </c>
      <c r="H14" s="24">
        <v>14737.12</v>
      </c>
      <c r="I14" s="24">
        <v>12236.53</v>
      </c>
      <c r="J14" s="24">
        <v>10823.01</v>
      </c>
      <c r="K14" s="24">
        <v>9248.5300000000007</v>
      </c>
      <c r="L14" s="24">
        <v>7583.85</v>
      </c>
      <c r="M14" s="24">
        <v>6554.69</v>
      </c>
      <c r="N14" s="24">
        <v>5763.35</v>
      </c>
      <c r="O14" s="24">
        <v>4983.67</v>
      </c>
      <c r="P14" s="24">
        <v>4467.55</v>
      </c>
      <c r="Q14" s="24">
        <v>4072.85</v>
      </c>
      <c r="R14" s="24">
        <v>3764.54</v>
      </c>
      <c r="S14" s="24">
        <v>3414.19</v>
      </c>
      <c r="T14" s="24">
        <v>3159.91</v>
      </c>
      <c r="U14" s="24">
        <v>2870.9</v>
      </c>
    </row>
    <row r="15" spans="1:21" ht="14">
      <c r="A15" s="23" t="s">
        <v>658</v>
      </c>
      <c r="B15" s="24">
        <v>18499</v>
      </c>
      <c r="C15" s="24">
        <v>16723.78</v>
      </c>
      <c r="D15" s="24">
        <v>15714.63</v>
      </c>
      <c r="E15" s="24">
        <v>14410.19</v>
      </c>
      <c r="F15" s="24">
        <v>12948.88</v>
      </c>
      <c r="G15" s="24">
        <v>11702.82</v>
      </c>
      <c r="H15" s="24">
        <v>9451.26</v>
      </c>
      <c r="I15" s="24">
        <v>7655.18</v>
      </c>
      <c r="J15" s="24">
        <v>6971.05</v>
      </c>
      <c r="K15" s="24">
        <v>5800.25</v>
      </c>
      <c r="L15" s="24">
        <v>4820.53</v>
      </c>
      <c r="M15" s="24">
        <v>4056.76</v>
      </c>
      <c r="N15" s="24">
        <v>3456.7</v>
      </c>
      <c r="O15" s="24">
        <v>2807.41</v>
      </c>
      <c r="P15" s="24">
        <v>2450.48</v>
      </c>
      <c r="Q15" s="24">
        <v>2175.6799999999998</v>
      </c>
      <c r="R15" s="24">
        <v>2003.07</v>
      </c>
      <c r="S15" s="24">
        <v>1853.65</v>
      </c>
      <c r="T15" s="24">
        <v>1719.87</v>
      </c>
      <c r="U15" s="24">
        <v>1605.77</v>
      </c>
    </row>
    <row r="16" spans="1:21" ht="14">
      <c r="A16" s="23" t="s">
        <v>659</v>
      </c>
      <c r="B16" s="24">
        <v>68024.490000000005</v>
      </c>
      <c r="C16" s="24">
        <v>63002.33</v>
      </c>
      <c r="D16" s="24">
        <v>59426.59</v>
      </c>
      <c r="E16" s="24">
        <v>55230.32</v>
      </c>
      <c r="F16" s="24">
        <v>50013.24</v>
      </c>
      <c r="G16" s="24">
        <v>45361.85</v>
      </c>
      <c r="H16" s="24">
        <v>39169.919999999998</v>
      </c>
      <c r="I16" s="24">
        <v>33896.65</v>
      </c>
      <c r="J16" s="24">
        <v>30933.279999999999</v>
      </c>
      <c r="K16" s="24">
        <v>25776.91</v>
      </c>
      <c r="L16" s="24">
        <v>21900.19</v>
      </c>
      <c r="M16" s="24">
        <v>18366.87</v>
      </c>
      <c r="N16" s="24">
        <v>15021.84</v>
      </c>
      <c r="O16" s="24">
        <v>12078.15</v>
      </c>
      <c r="P16" s="24">
        <v>10275.5</v>
      </c>
      <c r="Q16" s="24">
        <v>9195.0400000000009</v>
      </c>
      <c r="R16" s="24">
        <v>8337.4699999999993</v>
      </c>
      <c r="S16" s="24">
        <v>7493.84</v>
      </c>
      <c r="T16" s="24">
        <v>7021.35</v>
      </c>
      <c r="U16" s="24">
        <v>6537.07</v>
      </c>
    </row>
    <row r="17" spans="1:21" ht="14">
      <c r="A17" s="23" t="s">
        <v>660</v>
      </c>
      <c r="B17" s="24">
        <v>40471.79</v>
      </c>
      <c r="C17" s="24">
        <v>37002.160000000003</v>
      </c>
      <c r="D17" s="24">
        <v>34938.239999999998</v>
      </c>
      <c r="E17" s="24">
        <v>32191.3</v>
      </c>
      <c r="F17" s="24">
        <v>29599.31</v>
      </c>
      <c r="G17" s="24">
        <v>26931.03</v>
      </c>
      <c r="H17" s="24">
        <v>23092.36</v>
      </c>
      <c r="I17" s="24">
        <v>19480.46</v>
      </c>
      <c r="J17" s="24">
        <v>18018.53</v>
      </c>
      <c r="K17" s="24">
        <v>15012.46</v>
      </c>
      <c r="L17" s="24">
        <v>12362.79</v>
      </c>
      <c r="M17" s="24">
        <v>10587.42</v>
      </c>
      <c r="N17" s="24">
        <v>8553.7900000000009</v>
      </c>
      <c r="O17" s="24">
        <v>6867.7</v>
      </c>
      <c r="P17" s="24">
        <v>6035.48</v>
      </c>
      <c r="Q17" s="24">
        <v>5533.01</v>
      </c>
      <c r="R17" s="24">
        <v>5052.99</v>
      </c>
      <c r="S17" s="24">
        <v>4517.9399999999996</v>
      </c>
      <c r="T17" s="24">
        <v>4308.24</v>
      </c>
      <c r="U17" s="24">
        <v>4041.09</v>
      </c>
    </row>
    <row r="18" spans="1:21" ht="14">
      <c r="A18" s="23" t="s">
        <v>661</v>
      </c>
      <c r="B18" s="24">
        <v>32665.38</v>
      </c>
      <c r="C18" s="24">
        <v>29550.19</v>
      </c>
      <c r="D18" s="24">
        <v>27379.22</v>
      </c>
      <c r="E18" s="24">
        <v>24791.83</v>
      </c>
      <c r="F18" s="24">
        <v>22250.45</v>
      </c>
      <c r="G18" s="24">
        <v>19632.259999999998</v>
      </c>
      <c r="H18" s="24">
        <v>15967.61</v>
      </c>
      <c r="I18" s="24">
        <v>12961.1</v>
      </c>
      <c r="J18" s="24">
        <v>11328.92</v>
      </c>
      <c r="K18" s="24">
        <v>9333.4</v>
      </c>
      <c r="L18" s="24">
        <v>7617.47</v>
      </c>
      <c r="M18" s="24">
        <v>6590.19</v>
      </c>
      <c r="N18" s="24">
        <v>5633.24</v>
      </c>
      <c r="O18" s="24">
        <v>4757.45</v>
      </c>
      <c r="P18" s="24">
        <v>4212.82</v>
      </c>
      <c r="Q18" s="24">
        <v>3880.53</v>
      </c>
      <c r="R18" s="24">
        <v>3545.39</v>
      </c>
      <c r="S18" s="24">
        <v>3229.29</v>
      </c>
      <c r="T18" s="24">
        <v>3114.02</v>
      </c>
      <c r="U18" s="24">
        <v>2856.47</v>
      </c>
    </row>
    <row r="19" spans="1:21" ht="14">
      <c r="A19" s="23" t="s">
        <v>662</v>
      </c>
      <c r="B19" s="24">
        <v>31551.37</v>
      </c>
      <c r="C19" s="24">
        <v>28902.21</v>
      </c>
      <c r="D19" s="24">
        <v>27037.32</v>
      </c>
      <c r="E19" s="24">
        <v>24621.67</v>
      </c>
      <c r="F19" s="24">
        <v>22154.23</v>
      </c>
      <c r="G19" s="24">
        <v>19669.560000000001</v>
      </c>
      <c r="H19" s="24">
        <v>16037.96</v>
      </c>
      <c r="I19" s="24">
        <v>13059.69</v>
      </c>
      <c r="J19" s="24">
        <v>11555</v>
      </c>
      <c r="K19" s="24">
        <v>9439.6</v>
      </c>
      <c r="L19" s="24">
        <v>7688.67</v>
      </c>
      <c r="M19" s="24">
        <v>6596.1</v>
      </c>
      <c r="N19" s="24">
        <v>5641.94</v>
      </c>
      <c r="O19" s="24">
        <v>4659.99</v>
      </c>
      <c r="P19" s="24">
        <v>4151.54</v>
      </c>
      <c r="Q19" s="24">
        <v>3831.9</v>
      </c>
      <c r="R19" s="24">
        <v>3551.49</v>
      </c>
      <c r="S19" s="24">
        <v>3214.54</v>
      </c>
      <c r="T19" s="24">
        <v>3025.53</v>
      </c>
      <c r="U19" s="24">
        <v>2849.27</v>
      </c>
    </row>
    <row r="20" spans="1:21" ht="14">
      <c r="A20" s="23" t="s">
        <v>663</v>
      </c>
      <c r="B20" s="24">
        <v>80854.91</v>
      </c>
      <c r="C20" s="24">
        <v>72812.55</v>
      </c>
      <c r="D20" s="24">
        <v>67809.850000000006</v>
      </c>
      <c r="E20" s="24">
        <v>62474.79</v>
      </c>
      <c r="F20" s="24">
        <v>57067.92</v>
      </c>
      <c r="G20" s="24">
        <v>53210.28</v>
      </c>
      <c r="H20" s="24">
        <v>46013.06</v>
      </c>
      <c r="I20" s="24">
        <v>39482.559999999998</v>
      </c>
      <c r="J20" s="24">
        <v>36796.71</v>
      </c>
      <c r="K20" s="24">
        <v>31777.01</v>
      </c>
      <c r="L20" s="24">
        <v>26587.759999999998</v>
      </c>
      <c r="M20" s="24">
        <v>22557.37</v>
      </c>
      <c r="N20" s="24">
        <v>18864.62</v>
      </c>
      <c r="O20" s="24">
        <v>15844.64</v>
      </c>
      <c r="P20" s="24">
        <v>13502.42</v>
      </c>
      <c r="Q20" s="24">
        <v>12039.25</v>
      </c>
      <c r="R20" s="24">
        <v>10741.25</v>
      </c>
      <c r="S20" s="24">
        <v>9250.68</v>
      </c>
      <c r="T20" s="24">
        <v>8530.8799999999992</v>
      </c>
      <c r="U20" s="24">
        <v>7774.53</v>
      </c>
    </row>
    <row r="21" spans="1:21" ht="14">
      <c r="A21" s="23" t="s">
        <v>664</v>
      </c>
      <c r="B21" s="24">
        <v>18317.64</v>
      </c>
      <c r="C21" s="24">
        <v>16803.12</v>
      </c>
      <c r="D21" s="24">
        <v>15672.89</v>
      </c>
      <c r="E21" s="24">
        <v>14449.9</v>
      </c>
      <c r="F21" s="24">
        <v>13035.1</v>
      </c>
      <c r="G21" s="24">
        <v>11720.87</v>
      </c>
      <c r="H21" s="24">
        <v>9569.85</v>
      </c>
      <c r="I21" s="24">
        <v>7759.16</v>
      </c>
      <c r="J21" s="24">
        <v>7021</v>
      </c>
      <c r="K21" s="24">
        <v>5823.41</v>
      </c>
      <c r="L21" s="24">
        <v>4746.16</v>
      </c>
      <c r="M21" s="24">
        <v>3984.1</v>
      </c>
      <c r="N21" s="24">
        <v>3433.5</v>
      </c>
      <c r="O21" s="24">
        <v>2821.11</v>
      </c>
      <c r="P21" s="24">
        <v>2523.73</v>
      </c>
      <c r="Q21" s="24">
        <v>2279.34</v>
      </c>
      <c r="R21" s="24">
        <v>2080.04</v>
      </c>
      <c r="S21" s="24">
        <v>1971.41</v>
      </c>
      <c r="T21" s="24">
        <v>1911.3</v>
      </c>
      <c r="U21" s="24">
        <v>1817.25</v>
      </c>
    </row>
    <row r="22" spans="1:21" ht="14">
      <c r="A22" s="23" t="s">
        <v>665</v>
      </c>
      <c r="B22" s="24">
        <v>4053.2</v>
      </c>
      <c r="C22" s="24">
        <v>3702.76</v>
      </c>
      <c r="D22" s="24">
        <v>3500.72</v>
      </c>
      <c r="E22" s="24">
        <v>3177.56</v>
      </c>
      <c r="F22" s="24">
        <v>2855.54</v>
      </c>
      <c r="G22" s="24">
        <v>2522.66</v>
      </c>
      <c r="H22" s="24">
        <v>2064.5</v>
      </c>
      <c r="I22" s="24">
        <v>1654.21</v>
      </c>
      <c r="J22" s="24">
        <v>1503.06</v>
      </c>
      <c r="K22" s="24">
        <v>1254.17</v>
      </c>
      <c r="L22" s="24">
        <v>1065.67</v>
      </c>
      <c r="M22" s="24">
        <v>918.75</v>
      </c>
      <c r="N22" s="24">
        <v>819.66</v>
      </c>
      <c r="O22" s="24">
        <v>713.96</v>
      </c>
      <c r="P22" s="24">
        <v>642.73</v>
      </c>
      <c r="Q22" s="24">
        <v>579.16999999999996</v>
      </c>
      <c r="R22" s="24">
        <v>526.82000000000005</v>
      </c>
      <c r="S22" s="24">
        <v>476.67</v>
      </c>
      <c r="T22" s="24">
        <v>442.13</v>
      </c>
      <c r="U22" s="24">
        <v>411.16</v>
      </c>
    </row>
    <row r="23" spans="1:21" ht="14">
      <c r="A23" s="23" t="s">
        <v>666</v>
      </c>
      <c r="B23" s="24">
        <v>17740.59</v>
      </c>
      <c r="C23" s="24">
        <v>15717.27</v>
      </c>
      <c r="D23" s="24">
        <v>14262.6</v>
      </c>
      <c r="E23" s="24">
        <v>12783.26</v>
      </c>
      <c r="F23" s="24">
        <v>11409.6</v>
      </c>
      <c r="G23" s="24">
        <v>10011.370000000001</v>
      </c>
      <c r="H23" s="24">
        <v>7925.58</v>
      </c>
      <c r="I23" s="24">
        <v>6530.01</v>
      </c>
      <c r="J23" s="24">
        <v>5793.66</v>
      </c>
      <c r="K23" s="24">
        <v>4676.13</v>
      </c>
      <c r="L23" s="24">
        <v>3907.23</v>
      </c>
      <c r="M23" s="24">
        <v>3467.72</v>
      </c>
      <c r="N23" s="24">
        <v>3034.58</v>
      </c>
      <c r="O23" s="24">
        <v>2555.7199999999998</v>
      </c>
      <c r="P23" s="24">
        <v>2232.86</v>
      </c>
      <c r="Q23" s="24">
        <v>1976.86</v>
      </c>
      <c r="R23" s="24">
        <v>1791</v>
      </c>
      <c r="S23" s="24">
        <v>1663.2</v>
      </c>
      <c r="T23" s="24">
        <v>1602.38</v>
      </c>
      <c r="U23" s="24">
        <v>1509.75</v>
      </c>
    </row>
    <row r="24" spans="1:21" ht="14">
      <c r="A24" s="23" t="s">
        <v>667</v>
      </c>
      <c r="B24" s="24">
        <v>32934.54</v>
      </c>
      <c r="C24" s="24">
        <v>30053.1</v>
      </c>
      <c r="D24" s="24">
        <v>28536.66</v>
      </c>
      <c r="E24" s="24">
        <v>26392.07</v>
      </c>
      <c r="F24" s="24">
        <v>23872.799999999999</v>
      </c>
      <c r="G24" s="24">
        <v>21026.68</v>
      </c>
      <c r="H24" s="24">
        <v>17185.48</v>
      </c>
      <c r="I24" s="24">
        <v>14151.28</v>
      </c>
      <c r="J24" s="24">
        <v>12601.23</v>
      </c>
      <c r="K24" s="24">
        <v>10562.39</v>
      </c>
      <c r="L24" s="24">
        <v>8690.24</v>
      </c>
      <c r="M24" s="24">
        <v>7385.1</v>
      </c>
      <c r="N24" s="24">
        <v>6379.63</v>
      </c>
      <c r="O24" s="24">
        <v>5333.09</v>
      </c>
      <c r="P24" s="24">
        <v>4725.01</v>
      </c>
      <c r="Q24" s="24">
        <v>4293.49</v>
      </c>
      <c r="R24" s="24">
        <v>3928.2</v>
      </c>
      <c r="S24" s="24">
        <v>3649.12</v>
      </c>
      <c r="T24" s="24">
        <v>3474.09</v>
      </c>
      <c r="U24" s="24">
        <v>3241.47</v>
      </c>
    </row>
    <row r="25" spans="1:21" ht="14">
      <c r="A25" s="23" t="s">
        <v>668</v>
      </c>
      <c r="B25" s="24">
        <v>11776.73</v>
      </c>
      <c r="C25" s="24">
        <v>10502.56</v>
      </c>
      <c r="D25" s="24">
        <v>9266.39</v>
      </c>
      <c r="E25" s="24">
        <v>8086.86</v>
      </c>
      <c r="F25" s="24">
        <v>6852.2</v>
      </c>
      <c r="G25" s="24">
        <v>5701.84</v>
      </c>
      <c r="H25" s="24">
        <v>4602.16</v>
      </c>
      <c r="I25" s="24">
        <v>3912.68</v>
      </c>
      <c r="J25" s="24">
        <v>3561.56</v>
      </c>
      <c r="K25" s="24">
        <v>2884.11</v>
      </c>
      <c r="L25" s="24">
        <v>2338.98</v>
      </c>
      <c r="M25" s="24">
        <v>2005.42</v>
      </c>
      <c r="N25" s="24">
        <v>1677.8</v>
      </c>
      <c r="O25" s="24">
        <v>1426.34</v>
      </c>
      <c r="P25" s="24">
        <v>1243.43</v>
      </c>
      <c r="Q25" s="24">
        <v>1133.27</v>
      </c>
      <c r="R25" s="24">
        <v>1029.92</v>
      </c>
      <c r="S25" s="24">
        <v>937.5</v>
      </c>
      <c r="T25" s="24">
        <v>858.39</v>
      </c>
      <c r="U25" s="24">
        <v>805.79</v>
      </c>
    </row>
    <row r="26" spans="1:21" ht="14">
      <c r="A26" s="23" t="s">
        <v>669</v>
      </c>
      <c r="B26" s="24">
        <v>14788.42</v>
      </c>
      <c r="C26" s="24">
        <v>13619.17</v>
      </c>
      <c r="D26" s="24">
        <v>12814.59</v>
      </c>
      <c r="E26" s="24">
        <v>11832.31</v>
      </c>
      <c r="F26" s="24">
        <v>10309.469999999999</v>
      </c>
      <c r="G26" s="24">
        <v>8893.1200000000008</v>
      </c>
      <c r="H26" s="24">
        <v>7224.18</v>
      </c>
      <c r="I26" s="24">
        <v>6169.75</v>
      </c>
      <c r="J26" s="24">
        <v>5692.12</v>
      </c>
      <c r="K26" s="24">
        <v>4772.5200000000004</v>
      </c>
      <c r="L26" s="24">
        <v>3988.14</v>
      </c>
      <c r="M26" s="24">
        <v>3462.73</v>
      </c>
      <c r="N26" s="24">
        <v>3081.91</v>
      </c>
      <c r="O26" s="24">
        <v>2556.02</v>
      </c>
      <c r="P26" s="24">
        <v>2312.8200000000002</v>
      </c>
      <c r="Q26" s="24">
        <v>2138.31</v>
      </c>
      <c r="R26" s="24">
        <v>2011.19</v>
      </c>
      <c r="S26" s="24">
        <v>1899.82</v>
      </c>
      <c r="T26" s="24">
        <v>1831.33</v>
      </c>
      <c r="U26" s="24">
        <v>1676.17</v>
      </c>
    </row>
    <row r="27" spans="1:21" ht="14">
      <c r="A27" s="23" t="s">
        <v>670</v>
      </c>
      <c r="B27" s="24">
        <v>1151.4100000000001</v>
      </c>
      <c r="C27" s="24">
        <v>1026.3900000000001</v>
      </c>
      <c r="D27" s="24">
        <v>920.83</v>
      </c>
      <c r="E27" s="24">
        <v>815.67</v>
      </c>
      <c r="F27" s="24">
        <v>701.03</v>
      </c>
      <c r="G27" s="24">
        <v>605.83000000000004</v>
      </c>
      <c r="H27" s="24">
        <v>507.46</v>
      </c>
      <c r="I27" s="24">
        <v>441.36</v>
      </c>
      <c r="J27" s="24">
        <v>394.85</v>
      </c>
      <c r="K27" s="24">
        <v>341.43</v>
      </c>
      <c r="L27" s="24">
        <v>290.76</v>
      </c>
      <c r="M27" s="24">
        <v>248.8</v>
      </c>
      <c r="N27" s="24">
        <v>220.34</v>
      </c>
      <c r="O27" s="24">
        <v>185.09</v>
      </c>
      <c r="P27" s="24">
        <v>162.04</v>
      </c>
      <c r="Q27" s="24">
        <v>139.16</v>
      </c>
      <c r="R27" s="24">
        <v>117.8</v>
      </c>
      <c r="S27" s="24">
        <v>105.98</v>
      </c>
      <c r="T27" s="24">
        <v>91.5</v>
      </c>
      <c r="U27" s="24">
        <v>77.239999999999995</v>
      </c>
    </row>
    <row r="28" spans="1:21" ht="14">
      <c r="A28" s="23" t="s">
        <v>671</v>
      </c>
      <c r="B28" s="24">
        <v>19399.59</v>
      </c>
      <c r="C28" s="24">
        <v>18021.86</v>
      </c>
      <c r="D28" s="24">
        <v>17689.939999999999</v>
      </c>
      <c r="E28" s="24">
        <v>16205.45</v>
      </c>
      <c r="F28" s="24">
        <v>14453.68</v>
      </c>
      <c r="G28" s="24">
        <v>12512.3</v>
      </c>
      <c r="H28" s="24">
        <v>10123.48</v>
      </c>
      <c r="I28" s="24">
        <v>8169.8</v>
      </c>
      <c r="J28" s="24">
        <v>7314.58</v>
      </c>
      <c r="K28" s="24">
        <v>5757.29</v>
      </c>
      <c r="L28" s="24">
        <v>4743.6099999999997</v>
      </c>
      <c r="M28" s="24">
        <v>3933.72</v>
      </c>
      <c r="N28" s="24">
        <v>3175.58</v>
      </c>
      <c r="O28" s="24">
        <v>2587.7199999999998</v>
      </c>
      <c r="P28" s="24">
        <v>2253.39</v>
      </c>
      <c r="Q28" s="24">
        <v>2010.62</v>
      </c>
      <c r="R28" s="24">
        <v>1804</v>
      </c>
      <c r="S28" s="24">
        <v>1592.64</v>
      </c>
      <c r="T28" s="24">
        <v>1458.4</v>
      </c>
      <c r="U28" s="24">
        <v>1363.6</v>
      </c>
    </row>
    <row r="29" spans="1:21" ht="14">
      <c r="A29" s="23" t="s">
        <v>672</v>
      </c>
      <c r="B29" s="24">
        <v>7200.37</v>
      </c>
      <c r="C29" s="24">
        <v>6790.32</v>
      </c>
      <c r="D29" s="24">
        <v>6836.82</v>
      </c>
      <c r="E29" s="24">
        <v>6330.69</v>
      </c>
      <c r="F29" s="24">
        <v>5650.2</v>
      </c>
      <c r="G29" s="24">
        <v>5020.37</v>
      </c>
      <c r="H29" s="24">
        <v>4120.75</v>
      </c>
      <c r="I29" s="24">
        <v>3387.56</v>
      </c>
      <c r="J29" s="24">
        <v>3166.82</v>
      </c>
      <c r="K29" s="24">
        <v>2703.98</v>
      </c>
      <c r="L29" s="24">
        <v>2277.35</v>
      </c>
      <c r="M29" s="24">
        <v>1933.98</v>
      </c>
      <c r="N29" s="24">
        <v>1688.49</v>
      </c>
      <c r="O29" s="24">
        <v>1399.83</v>
      </c>
      <c r="P29" s="24">
        <v>1232.03</v>
      </c>
      <c r="Q29" s="24">
        <v>1125.3699999999999</v>
      </c>
      <c r="R29" s="24">
        <v>1052.8800000000001</v>
      </c>
      <c r="S29" s="24">
        <v>956.32</v>
      </c>
      <c r="T29" s="24">
        <v>887.67</v>
      </c>
      <c r="U29" s="24">
        <v>793.57</v>
      </c>
    </row>
    <row r="30" spans="1:21" ht="14">
      <c r="A30" s="23" t="s">
        <v>673</v>
      </c>
      <c r="B30" s="24">
        <v>2572.4899999999998</v>
      </c>
      <c r="C30" s="24">
        <v>2417.0500000000002</v>
      </c>
      <c r="D30" s="24">
        <v>2303.3200000000002</v>
      </c>
      <c r="E30" s="24">
        <v>2122.06</v>
      </c>
      <c r="F30" s="24">
        <v>1893.54</v>
      </c>
      <c r="G30" s="24">
        <v>1670.44</v>
      </c>
      <c r="H30" s="24">
        <v>1350.43</v>
      </c>
      <c r="I30" s="24">
        <v>1081.27</v>
      </c>
      <c r="J30" s="24">
        <v>1018.62</v>
      </c>
      <c r="K30" s="24">
        <v>797.35</v>
      </c>
      <c r="L30" s="24">
        <v>648.5</v>
      </c>
      <c r="M30" s="24">
        <v>543.32000000000005</v>
      </c>
      <c r="N30" s="24">
        <v>466.1</v>
      </c>
      <c r="O30" s="24">
        <v>390.2</v>
      </c>
      <c r="P30" s="24">
        <v>340.65</v>
      </c>
      <c r="Q30" s="24">
        <v>300.13</v>
      </c>
      <c r="R30" s="24">
        <v>263.68</v>
      </c>
      <c r="S30" s="24">
        <v>239.38</v>
      </c>
      <c r="T30" s="24">
        <v>220.92</v>
      </c>
      <c r="U30" s="24">
        <v>202.79</v>
      </c>
    </row>
    <row r="31" spans="1:21" ht="14">
      <c r="A31" s="23" t="s">
        <v>674</v>
      </c>
      <c r="B31" s="24">
        <v>3168.59</v>
      </c>
      <c r="C31" s="24">
        <v>2911.77</v>
      </c>
      <c r="D31" s="24">
        <v>2752.1</v>
      </c>
      <c r="E31" s="24">
        <v>2577.5700000000002</v>
      </c>
      <c r="F31" s="24">
        <v>2341.29</v>
      </c>
      <c r="G31" s="24">
        <v>2102.21</v>
      </c>
      <c r="H31" s="24">
        <v>1689.65</v>
      </c>
      <c r="I31" s="24">
        <v>1353.31</v>
      </c>
      <c r="J31" s="24">
        <v>1203.92</v>
      </c>
      <c r="K31" s="24">
        <v>919.11</v>
      </c>
      <c r="L31" s="24">
        <v>725.9</v>
      </c>
      <c r="M31" s="24">
        <v>612.61</v>
      </c>
      <c r="N31" s="24">
        <v>537.11</v>
      </c>
      <c r="O31" s="24">
        <v>445.36</v>
      </c>
      <c r="P31" s="24">
        <v>377.16</v>
      </c>
      <c r="Q31" s="24">
        <v>337.44</v>
      </c>
      <c r="R31" s="24">
        <v>295.02</v>
      </c>
      <c r="S31" s="24">
        <v>264.58</v>
      </c>
      <c r="T31" s="24">
        <v>245.44</v>
      </c>
      <c r="U31" s="24">
        <v>224.59</v>
      </c>
    </row>
    <row r="32" spans="1:21" ht="14">
      <c r="A32" s="23" t="s">
        <v>675</v>
      </c>
      <c r="B32" s="24">
        <v>9649.7000000000007</v>
      </c>
      <c r="C32" s="24">
        <v>9324.7999999999993</v>
      </c>
      <c r="D32" s="24">
        <v>9273.4599999999991</v>
      </c>
      <c r="E32" s="24">
        <v>8443.84</v>
      </c>
      <c r="F32" s="24">
        <v>7505.31</v>
      </c>
      <c r="G32" s="24">
        <v>6610.05</v>
      </c>
      <c r="H32" s="24">
        <v>5437.47</v>
      </c>
      <c r="I32" s="24">
        <v>4277.05</v>
      </c>
      <c r="J32" s="24">
        <v>4183.21</v>
      </c>
      <c r="K32" s="24">
        <v>3523.16</v>
      </c>
      <c r="L32" s="24">
        <v>3045.26</v>
      </c>
      <c r="M32" s="24">
        <v>2604.19</v>
      </c>
      <c r="N32" s="24">
        <v>2209.09</v>
      </c>
      <c r="O32" s="24">
        <v>1886.35</v>
      </c>
      <c r="P32" s="24">
        <v>1612.65</v>
      </c>
      <c r="Q32" s="24">
        <v>1491.6</v>
      </c>
      <c r="R32" s="24">
        <v>1363.56</v>
      </c>
      <c r="S32" s="24">
        <v>1163.17</v>
      </c>
      <c r="T32" s="24">
        <v>1106.95</v>
      </c>
      <c r="U32" s="24">
        <v>1039.8499999999999</v>
      </c>
    </row>
  </sheetData>
  <phoneticPr fontId="42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2"/>
  <sheetViews>
    <sheetView showGridLines="0" topLeftCell="B8" zoomScale="135" zoomScaleNormal="100" workbookViewId="0">
      <selection activeCell="E7" sqref="E7"/>
    </sheetView>
  </sheetViews>
  <sheetFormatPr baseColWidth="10" defaultColWidth="9" defaultRowHeight="15"/>
  <cols>
    <col min="1" max="1" width="9" style="2"/>
    <col min="2" max="2" width="15.1640625" style="2" customWidth="1"/>
    <col min="3" max="16384" width="9" style="2"/>
  </cols>
  <sheetData>
    <row r="1" spans="1:2">
      <c r="A1" s="1" t="s">
        <v>0</v>
      </c>
      <c r="B1" s="1" t="s">
        <v>22</v>
      </c>
    </row>
    <row r="2" spans="1:2">
      <c r="A2" s="3">
        <v>34335</v>
      </c>
      <c r="B2" s="4">
        <v>0.10979999999999999</v>
      </c>
    </row>
    <row r="3" spans="1:2">
      <c r="A3" s="3">
        <v>34366</v>
      </c>
      <c r="B3" s="4">
        <v>0.10979999999999999</v>
      </c>
    </row>
    <row r="4" spans="1:2">
      <c r="A4" s="3">
        <v>34394</v>
      </c>
      <c r="B4" s="4">
        <v>0.10979999999999999</v>
      </c>
    </row>
    <row r="5" spans="1:2">
      <c r="A5" s="3">
        <v>34425</v>
      </c>
      <c r="B5" s="4">
        <v>0.10979999999999999</v>
      </c>
    </row>
    <row r="6" spans="1:2">
      <c r="A6" s="3">
        <v>34455</v>
      </c>
      <c r="B6" s="4">
        <v>0.10979999999999999</v>
      </c>
    </row>
    <row r="7" spans="1:2">
      <c r="A7" s="3">
        <v>34486</v>
      </c>
      <c r="B7" s="4">
        <v>0.10979999999999999</v>
      </c>
    </row>
    <row r="8" spans="1:2">
      <c r="A8" s="3">
        <v>34516</v>
      </c>
      <c r="B8" s="4">
        <v>0.10979999999999999</v>
      </c>
    </row>
    <row r="9" spans="1:2">
      <c r="A9" s="3">
        <v>34547</v>
      </c>
      <c r="B9" s="4">
        <v>0.10979999999999999</v>
      </c>
    </row>
    <row r="10" spans="1:2">
      <c r="A10" s="3">
        <v>34578</v>
      </c>
      <c r="B10" s="4">
        <v>0.10979999999999999</v>
      </c>
    </row>
    <row r="11" spans="1:2">
      <c r="A11" s="3">
        <v>34608</v>
      </c>
      <c r="B11" s="4">
        <v>0.10979999999999999</v>
      </c>
    </row>
    <row r="12" spans="1:2">
      <c r="A12" s="3">
        <v>34639</v>
      </c>
      <c r="B12" s="4">
        <v>0.10979999999999999</v>
      </c>
    </row>
    <row r="13" spans="1:2">
      <c r="A13" s="3">
        <v>34669</v>
      </c>
      <c r="B13" s="4">
        <v>0.10979999999999999</v>
      </c>
    </row>
    <row r="14" spans="1:2">
      <c r="A14" s="3">
        <v>34700</v>
      </c>
      <c r="B14" s="4">
        <v>0.10979999999999999</v>
      </c>
    </row>
    <row r="15" spans="1:2">
      <c r="A15" s="3">
        <v>34731</v>
      </c>
      <c r="B15" s="4">
        <v>0.10979999999999999</v>
      </c>
    </row>
    <row r="16" spans="1:2">
      <c r="A16" s="3">
        <v>34759</v>
      </c>
      <c r="B16" s="4">
        <v>0.10979999999999999</v>
      </c>
    </row>
    <row r="17" spans="1:2">
      <c r="A17" s="3">
        <v>34790</v>
      </c>
      <c r="B17" s="4">
        <v>0.10979999999999999</v>
      </c>
    </row>
    <row r="18" spans="1:2">
      <c r="A18" s="3">
        <v>34820</v>
      </c>
      <c r="B18" s="4">
        <v>0.10979999999999999</v>
      </c>
    </row>
    <row r="19" spans="1:2">
      <c r="A19" s="3">
        <v>34851</v>
      </c>
      <c r="B19" s="4">
        <v>0.10979999999999999</v>
      </c>
    </row>
    <row r="20" spans="1:2">
      <c r="A20" s="3">
        <v>34881</v>
      </c>
      <c r="B20" s="4">
        <v>0.10979999999999999</v>
      </c>
    </row>
    <row r="21" spans="1:2">
      <c r="A21" s="3">
        <v>34912</v>
      </c>
      <c r="B21" s="4">
        <v>0.10979999999999999</v>
      </c>
    </row>
    <row r="22" spans="1:2">
      <c r="A22" s="3">
        <v>34943</v>
      </c>
      <c r="B22" s="4">
        <v>0.10979999999999999</v>
      </c>
    </row>
    <row r="23" spans="1:2">
      <c r="A23" s="3">
        <v>34973</v>
      </c>
      <c r="B23" s="4">
        <v>0.10979999999999999</v>
      </c>
    </row>
    <row r="24" spans="1:2">
      <c r="A24" s="3">
        <v>35004</v>
      </c>
      <c r="B24" s="4">
        <v>0.10979999999999999</v>
      </c>
    </row>
    <row r="25" spans="1:2">
      <c r="A25" s="3">
        <v>35034</v>
      </c>
      <c r="B25" s="4">
        <v>0.10979999999999999</v>
      </c>
    </row>
    <row r="26" spans="1:2">
      <c r="A26" s="3">
        <v>35065</v>
      </c>
      <c r="B26" s="4">
        <v>0.10979999999999999</v>
      </c>
    </row>
    <row r="27" spans="1:2">
      <c r="A27" s="3">
        <v>35096</v>
      </c>
      <c r="B27" s="4">
        <v>0.10979999999999999</v>
      </c>
    </row>
    <row r="28" spans="1:2">
      <c r="A28" s="3">
        <v>35125</v>
      </c>
      <c r="B28" s="4">
        <v>0.10979999999999999</v>
      </c>
    </row>
    <row r="29" spans="1:2">
      <c r="A29" s="3">
        <v>35156</v>
      </c>
      <c r="B29" s="4">
        <v>0.10979999999999999</v>
      </c>
    </row>
    <row r="30" spans="1:2">
      <c r="A30" s="3">
        <v>35186</v>
      </c>
      <c r="B30" s="5">
        <v>9.1800000000000007E-2</v>
      </c>
    </row>
    <row r="31" spans="1:2">
      <c r="A31" s="3">
        <v>35217</v>
      </c>
      <c r="B31" s="4">
        <v>9.1800000000000007E-2</v>
      </c>
    </row>
    <row r="32" spans="1:2">
      <c r="A32" s="3">
        <v>35247</v>
      </c>
      <c r="B32" s="4">
        <v>9.1800000000000007E-2</v>
      </c>
    </row>
    <row r="33" spans="1:2">
      <c r="A33" s="3">
        <v>35278</v>
      </c>
      <c r="B33" s="5">
        <v>7.4700000000000003E-2</v>
      </c>
    </row>
    <row r="34" spans="1:2">
      <c r="A34" s="3">
        <v>35309</v>
      </c>
      <c r="B34" s="4">
        <v>7.4700000000000003E-2</v>
      </c>
    </row>
    <row r="35" spans="1:2">
      <c r="A35" s="3">
        <v>35339</v>
      </c>
      <c r="B35" s="4">
        <v>7.4700000000000003E-2</v>
      </c>
    </row>
    <row r="36" spans="1:2">
      <c r="A36" s="3">
        <v>35370</v>
      </c>
      <c r="B36" s="4">
        <v>7.4700000000000003E-2</v>
      </c>
    </row>
    <row r="37" spans="1:2">
      <c r="A37" s="3">
        <v>35400</v>
      </c>
      <c r="B37" s="4">
        <v>7.4700000000000003E-2</v>
      </c>
    </row>
    <row r="38" spans="1:2">
      <c r="A38" s="3">
        <v>35431</v>
      </c>
      <c r="B38" s="4">
        <v>7.4700000000000003E-2</v>
      </c>
    </row>
    <row r="39" spans="1:2">
      <c r="A39" s="3">
        <v>35462</v>
      </c>
      <c r="B39" s="4">
        <v>7.4700000000000003E-2</v>
      </c>
    </row>
    <row r="40" spans="1:2">
      <c r="A40" s="3">
        <v>35490</v>
      </c>
      <c r="B40" s="4">
        <v>7.4700000000000003E-2</v>
      </c>
    </row>
    <row r="41" spans="1:2">
      <c r="A41" s="3">
        <v>35521</v>
      </c>
      <c r="B41" s="4">
        <v>7.4700000000000003E-2</v>
      </c>
    </row>
    <row r="42" spans="1:2">
      <c r="A42" s="3">
        <v>35551</v>
      </c>
      <c r="B42" s="4">
        <v>7.4700000000000003E-2</v>
      </c>
    </row>
    <row r="43" spans="1:2">
      <c r="A43" s="3">
        <v>35582</v>
      </c>
      <c r="B43" s="4">
        <v>7.4700000000000003E-2</v>
      </c>
    </row>
    <row r="44" spans="1:2">
      <c r="A44" s="3">
        <v>35612</v>
      </c>
      <c r="B44" s="4">
        <v>7.4700000000000003E-2</v>
      </c>
    </row>
    <row r="45" spans="1:2">
      <c r="A45" s="3">
        <v>35643</v>
      </c>
      <c r="B45" s="4">
        <v>7.4700000000000003E-2</v>
      </c>
    </row>
    <row r="46" spans="1:2">
      <c r="A46" s="3">
        <v>35674</v>
      </c>
      <c r="B46" s="4">
        <v>7.4700000000000003E-2</v>
      </c>
    </row>
    <row r="47" spans="1:2">
      <c r="A47" s="3">
        <v>35704</v>
      </c>
      <c r="B47" s="5">
        <v>5.67E-2</v>
      </c>
    </row>
    <row r="48" spans="1:2">
      <c r="A48" s="3">
        <v>35735</v>
      </c>
      <c r="B48" s="4">
        <v>5.67E-2</v>
      </c>
    </row>
    <row r="49" spans="1:2">
      <c r="A49" s="3">
        <v>35765</v>
      </c>
      <c r="B49" s="4">
        <v>5.67E-2</v>
      </c>
    </row>
    <row r="50" spans="1:2">
      <c r="A50" s="3">
        <v>35796</v>
      </c>
      <c r="B50" s="4">
        <v>5.67E-2</v>
      </c>
    </row>
    <row r="51" spans="1:2">
      <c r="A51" s="3">
        <v>35827</v>
      </c>
      <c r="B51" s="4">
        <v>5.67E-2</v>
      </c>
    </row>
    <row r="52" spans="1:2">
      <c r="A52" s="3">
        <v>35855</v>
      </c>
      <c r="B52" s="5">
        <v>5.2200000000000003E-2</v>
      </c>
    </row>
    <row r="53" spans="1:2">
      <c r="A53" s="3">
        <v>35886</v>
      </c>
      <c r="B53" s="4">
        <v>5.2200000000000003E-2</v>
      </c>
    </row>
    <row r="54" spans="1:2">
      <c r="A54" s="3">
        <v>35916</v>
      </c>
      <c r="B54" s="4">
        <v>5.2200000000000003E-2</v>
      </c>
    </row>
    <row r="55" spans="1:2">
      <c r="A55" s="3">
        <v>35947</v>
      </c>
      <c r="B55" s="4">
        <v>5.2200000000000003E-2</v>
      </c>
    </row>
    <row r="56" spans="1:2">
      <c r="A56" s="3">
        <v>35977</v>
      </c>
      <c r="B56" s="5">
        <v>4.7699999999999999E-2</v>
      </c>
    </row>
    <row r="57" spans="1:2">
      <c r="A57" s="3">
        <v>36008</v>
      </c>
      <c r="B57" s="4">
        <v>4.7699999999999999E-2</v>
      </c>
    </row>
    <row r="58" spans="1:2">
      <c r="A58" s="3">
        <v>36039</v>
      </c>
      <c r="B58" s="4">
        <v>4.7699999999999999E-2</v>
      </c>
    </row>
    <row r="59" spans="1:2">
      <c r="A59" s="3">
        <v>36069</v>
      </c>
      <c r="B59" s="4">
        <v>4.7699999999999999E-2</v>
      </c>
    </row>
    <row r="60" spans="1:2">
      <c r="A60" s="3">
        <v>36100</v>
      </c>
      <c r="B60" s="4">
        <v>4.7699999999999999E-2</v>
      </c>
    </row>
    <row r="61" spans="1:2">
      <c r="A61" s="3">
        <v>36130</v>
      </c>
      <c r="B61" s="5">
        <v>3.78E-2</v>
      </c>
    </row>
    <row r="62" spans="1:2">
      <c r="A62" s="3">
        <v>36161</v>
      </c>
      <c r="B62" s="4">
        <v>3.78E-2</v>
      </c>
    </row>
    <row r="63" spans="1:2">
      <c r="A63" s="3">
        <v>36192</v>
      </c>
      <c r="B63" s="4">
        <v>3.78E-2</v>
      </c>
    </row>
    <row r="64" spans="1:2">
      <c r="A64" s="3">
        <v>36220</v>
      </c>
      <c r="B64" s="4">
        <v>3.78E-2</v>
      </c>
    </row>
    <row r="65" spans="1:2">
      <c r="A65" s="3">
        <v>36251</v>
      </c>
      <c r="B65" s="4">
        <v>3.78E-2</v>
      </c>
    </row>
    <row r="66" spans="1:2">
      <c r="A66" s="3">
        <v>36281</v>
      </c>
      <c r="B66" s="4">
        <v>3.78E-2</v>
      </c>
    </row>
    <row r="67" spans="1:2">
      <c r="A67" s="3">
        <v>36312</v>
      </c>
      <c r="B67" s="5">
        <v>2.2499999999999999E-2</v>
      </c>
    </row>
    <row r="68" spans="1:2">
      <c r="A68" s="3">
        <v>36342</v>
      </c>
      <c r="B68" s="4">
        <v>2.2499999999999999E-2</v>
      </c>
    </row>
    <row r="69" spans="1:2">
      <c r="A69" s="3">
        <v>36373</v>
      </c>
      <c r="B69" s="4">
        <v>2.2499999999999999E-2</v>
      </c>
    </row>
    <row r="70" spans="1:2">
      <c r="A70" s="3">
        <v>36404</v>
      </c>
      <c r="B70" s="4">
        <v>2.2499999999999999E-2</v>
      </c>
    </row>
    <row r="71" spans="1:2">
      <c r="A71" s="3">
        <v>36434</v>
      </c>
      <c r="B71" s="4">
        <v>2.2499999999999999E-2</v>
      </c>
    </row>
    <row r="72" spans="1:2">
      <c r="A72" s="3">
        <v>36465</v>
      </c>
      <c r="B72" s="4">
        <v>2.2499999999999999E-2</v>
      </c>
    </row>
    <row r="73" spans="1:2">
      <c r="A73" s="3">
        <v>36495</v>
      </c>
      <c r="B73" s="4">
        <v>2.2499999999999999E-2</v>
      </c>
    </row>
    <row r="74" spans="1:2">
      <c r="A74" s="3">
        <v>36526</v>
      </c>
      <c r="B74" s="4">
        <v>2.2499999999999999E-2</v>
      </c>
    </row>
    <row r="75" spans="1:2">
      <c r="A75" s="3">
        <v>36557</v>
      </c>
      <c r="B75" s="4">
        <v>2.2499999999999999E-2</v>
      </c>
    </row>
    <row r="76" spans="1:2">
      <c r="A76" s="3">
        <v>36586</v>
      </c>
      <c r="B76" s="4">
        <v>2.2499999999999999E-2</v>
      </c>
    </row>
    <row r="77" spans="1:2">
      <c r="A77" s="3">
        <v>36617</v>
      </c>
      <c r="B77" s="4">
        <v>2.2499999999999999E-2</v>
      </c>
    </row>
    <row r="78" spans="1:2">
      <c r="A78" s="3">
        <v>36647</v>
      </c>
      <c r="B78" s="4">
        <v>2.2499999999999999E-2</v>
      </c>
    </row>
    <row r="79" spans="1:2">
      <c r="A79" s="3">
        <v>36678</v>
      </c>
      <c r="B79" s="4">
        <v>2.2499999999999999E-2</v>
      </c>
    </row>
    <row r="80" spans="1:2">
      <c r="A80" s="3">
        <v>36708</v>
      </c>
      <c r="B80" s="4">
        <v>2.2499999999999999E-2</v>
      </c>
    </row>
    <row r="81" spans="1:2">
      <c r="A81" s="3">
        <v>36739</v>
      </c>
      <c r="B81" s="4">
        <v>2.2499999999999999E-2</v>
      </c>
    </row>
    <row r="82" spans="1:2">
      <c r="A82" s="3">
        <v>36770</v>
      </c>
      <c r="B82" s="4">
        <v>2.2499999999999999E-2</v>
      </c>
    </row>
    <row r="83" spans="1:2">
      <c r="A83" s="3">
        <v>36800</v>
      </c>
      <c r="B83" s="4">
        <v>2.2499999999999999E-2</v>
      </c>
    </row>
    <row r="84" spans="1:2">
      <c r="A84" s="3">
        <v>36831</v>
      </c>
      <c r="B84" s="4">
        <v>2.2499999999999999E-2</v>
      </c>
    </row>
    <row r="85" spans="1:2">
      <c r="A85" s="3">
        <v>36861</v>
      </c>
      <c r="B85" s="4">
        <v>2.2499999999999999E-2</v>
      </c>
    </row>
    <row r="86" spans="1:2">
      <c r="A86" s="3">
        <v>36892</v>
      </c>
      <c r="B86" s="4">
        <v>2.2499999999999999E-2</v>
      </c>
    </row>
    <row r="87" spans="1:2">
      <c r="A87" s="3">
        <v>36923</v>
      </c>
      <c r="B87" s="4">
        <v>2.2499999999999999E-2</v>
      </c>
    </row>
    <row r="88" spans="1:2">
      <c r="A88" s="3">
        <v>36951</v>
      </c>
      <c r="B88" s="4">
        <v>2.2499999999999999E-2</v>
      </c>
    </row>
    <row r="89" spans="1:2">
      <c r="A89" s="3">
        <v>36982</v>
      </c>
      <c r="B89" s="4">
        <v>2.2499999999999999E-2</v>
      </c>
    </row>
    <row r="90" spans="1:2">
      <c r="A90" s="3">
        <v>37012</v>
      </c>
      <c r="B90" s="4">
        <v>2.2499999999999999E-2</v>
      </c>
    </row>
    <row r="91" spans="1:2">
      <c r="A91" s="3">
        <v>37043</v>
      </c>
      <c r="B91" s="4">
        <v>2.2499999999999999E-2</v>
      </c>
    </row>
    <row r="92" spans="1:2">
      <c r="A92" s="3">
        <v>37073</v>
      </c>
      <c r="B92" s="4">
        <v>2.2499999999999999E-2</v>
      </c>
    </row>
    <row r="93" spans="1:2">
      <c r="A93" s="3">
        <v>37104</v>
      </c>
      <c r="B93" s="4">
        <v>2.2499999999999999E-2</v>
      </c>
    </row>
    <row r="94" spans="1:2">
      <c r="A94" s="3">
        <v>37135</v>
      </c>
      <c r="B94" s="4">
        <v>2.2499999999999999E-2</v>
      </c>
    </row>
    <row r="95" spans="1:2">
      <c r="A95" s="3">
        <v>37165</v>
      </c>
      <c r="B95" s="4">
        <v>2.2499999999999999E-2</v>
      </c>
    </row>
    <row r="96" spans="1:2">
      <c r="A96" s="3">
        <v>37196</v>
      </c>
      <c r="B96" s="4">
        <v>2.2499999999999999E-2</v>
      </c>
    </row>
    <row r="97" spans="1:2">
      <c r="A97" s="3">
        <v>37226</v>
      </c>
      <c r="B97" s="4">
        <v>2.2499999999999999E-2</v>
      </c>
    </row>
    <row r="98" spans="1:2">
      <c r="A98" s="3">
        <v>37257</v>
      </c>
      <c r="B98" s="4">
        <v>2.2499999999999999E-2</v>
      </c>
    </row>
    <row r="99" spans="1:2">
      <c r="A99" s="3">
        <v>37288</v>
      </c>
      <c r="B99" s="5">
        <v>1.9800000000000002E-2</v>
      </c>
    </row>
    <row r="100" spans="1:2">
      <c r="A100" s="3">
        <v>37316</v>
      </c>
      <c r="B100" s="4">
        <v>1.9800000000000002E-2</v>
      </c>
    </row>
    <row r="101" spans="1:2">
      <c r="A101" s="3">
        <v>37347</v>
      </c>
      <c r="B101" s="4">
        <v>1.9800000000000002E-2</v>
      </c>
    </row>
    <row r="102" spans="1:2">
      <c r="A102" s="3">
        <v>37377</v>
      </c>
      <c r="B102" s="4">
        <v>1.9800000000000002E-2</v>
      </c>
    </row>
    <row r="103" spans="1:2">
      <c r="A103" s="3">
        <v>37408</v>
      </c>
      <c r="B103" s="4">
        <v>1.9800000000000002E-2</v>
      </c>
    </row>
    <row r="104" spans="1:2">
      <c r="A104" s="3">
        <v>37438</v>
      </c>
      <c r="B104" s="4">
        <v>1.9800000000000002E-2</v>
      </c>
    </row>
    <row r="105" spans="1:2">
      <c r="A105" s="3">
        <v>37469</v>
      </c>
      <c r="B105" s="4">
        <v>1.9800000000000002E-2</v>
      </c>
    </row>
    <row r="106" spans="1:2">
      <c r="A106" s="3">
        <v>37500</v>
      </c>
      <c r="B106" s="4">
        <v>1.9800000000000002E-2</v>
      </c>
    </row>
    <row r="107" spans="1:2">
      <c r="A107" s="3">
        <v>37530</v>
      </c>
      <c r="B107" s="4">
        <v>1.9800000000000002E-2</v>
      </c>
    </row>
    <row r="108" spans="1:2">
      <c r="A108" s="3">
        <v>37561</v>
      </c>
      <c r="B108" s="4">
        <v>1.9800000000000002E-2</v>
      </c>
    </row>
    <row r="109" spans="1:2">
      <c r="A109" s="3">
        <v>37591</v>
      </c>
      <c r="B109" s="4">
        <v>1.9800000000000002E-2</v>
      </c>
    </row>
    <row r="110" spans="1:2">
      <c r="A110" s="3">
        <v>37622</v>
      </c>
      <c r="B110" s="4">
        <v>1.9800000000000002E-2</v>
      </c>
    </row>
    <row r="111" spans="1:2">
      <c r="A111" s="3">
        <v>37653</v>
      </c>
      <c r="B111" s="4">
        <v>1.9800000000000002E-2</v>
      </c>
    </row>
    <row r="112" spans="1:2">
      <c r="A112" s="3">
        <v>37681</v>
      </c>
      <c r="B112" s="4">
        <v>1.9800000000000002E-2</v>
      </c>
    </row>
    <row r="113" spans="1:2">
      <c r="A113" s="3">
        <v>37712</v>
      </c>
      <c r="B113" s="4">
        <v>1.9800000000000002E-2</v>
      </c>
    </row>
    <row r="114" spans="1:2">
      <c r="A114" s="3">
        <v>37742</v>
      </c>
      <c r="B114" s="4">
        <v>1.9800000000000002E-2</v>
      </c>
    </row>
    <row r="115" spans="1:2">
      <c r="A115" s="3">
        <v>37773</v>
      </c>
      <c r="B115" s="4">
        <v>1.9800000000000002E-2</v>
      </c>
    </row>
    <row r="116" spans="1:2">
      <c r="A116" s="3">
        <v>37803</v>
      </c>
      <c r="B116" s="4">
        <v>1.9800000000000002E-2</v>
      </c>
    </row>
    <row r="117" spans="1:2">
      <c r="A117" s="3">
        <v>37834</v>
      </c>
      <c r="B117" s="4">
        <v>1.9800000000000002E-2</v>
      </c>
    </row>
    <row r="118" spans="1:2">
      <c r="A118" s="3">
        <v>37865</v>
      </c>
      <c r="B118" s="4">
        <v>1.9800000000000002E-2</v>
      </c>
    </row>
    <row r="119" spans="1:2">
      <c r="A119" s="3">
        <v>37895</v>
      </c>
      <c r="B119" s="4">
        <v>1.9800000000000002E-2</v>
      </c>
    </row>
    <row r="120" spans="1:2">
      <c r="A120" s="3">
        <v>37926</v>
      </c>
      <c r="B120" s="4">
        <v>1.9800000000000002E-2</v>
      </c>
    </row>
    <row r="121" spans="1:2">
      <c r="A121" s="3">
        <v>37956</v>
      </c>
      <c r="B121" s="4">
        <v>1.9800000000000002E-2</v>
      </c>
    </row>
    <row r="122" spans="1:2">
      <c r="A122" s="3">
        <v>37987</v>
      </c>
      <c r="B122" s="4">
        <v>1.9800000000000002E-2</v>
      </c>
    </row>
    <row r="123" spans="1:2">
      <c r="A123" s="3">
        <v>38018</v>
      </c>
      <c r="B123" s="4">
        <v>1.9800000000000002E-2</v>
      </c>
    </row>
    <row r="124" spans="1:2">
      <c r="A124" s="3">
        <v>38047</v>
      </c>
      <c r="B124" s="4">
        <v>1.9800000000000002E-2</v>
      </c>
    </row>
    <row r="125" spans="1:2">
      <c r="A125" s="3">
        <v>38078</v>
      </c>
      <c r="B125" s="4">
        <v>1.9800000000000002E-2</v>
      </c>
    </row>
    <row r="126" spans="1:2">
      <c r="A126" s="3">
        <v>38108</v>
      </c>
      <c r="B126" s="4">
        <v>1.9800000000000002E-2</v>
      </c>
    </row>
    <row r="127" spans="1:2">
      <c r="A127" s="3">
        <v>38139</v>
      </c>
      <c r="B127" s="4">
        <v>1.9800000000000002E-2</v>
      </c>
    </row>
    <row r="128" spans="1:2">
      <c r="A128" s="3">
        <v>38169</v>
      </c>
      <c r="B128" s="4">
        <v>1.9800000000000002E-2</v>
      </c>
    </row>
    <row r="129" spans="1:2">
      <c r="A129" s="3">
        <v>38200</v>
      </c>
      <c r="B129" s="4">
        <v>1.9800000000000002E-2</v>
      </c>
    </row>
    <row r="130" spans="1:2">
      <c r="A130" s="3">
        <v>38231</v>
      </c>
      <c r="B130" s="4">
        <v>1.9800000000000002E-2</v>
      </c>
    </row>
    <row r="131" spans="1:2">
      <c r="A131" s="3">
        <v>38261</v>
      </c>
      <c r="B131" s="5">
        <v>2.2499999999999999E-2</v>
      </c>
    </row>
    <row r="132" spans="1:2">
      <c r="A132" s="3">
        <v>38292</v>
      </c>
      <c r="B132" s="4">
        <v>2.2499999999999999E-2</v>
      </c>
    </row>
    <row r="133" spans="1:2">
      <c r="A133" s="3">
        <v>38322</v>
      </c>
      <c r="B133" s="4">
        <v>2.2499999999999999E-2</v>
      </c>
    </row>
    <row r="134" spans="1:2">
      <c r="A134" s="3">
        <v>38353</v>
      </c>
      <c r="B134" s="4">
        <v>2.2499999999999999E-2</v>
      </c>
    </row>
    <row r="135" spans="1:2">
      <c r="A135" s="3">
        <v>38384</v>
      </c>
      <c r="B135" s="4">
        <v>2.2499999999999999E-2</v>
      </c>
    </row>
    <row r="136" spans="1:2">
      <c r="A136" s="3">
        <v>38412</v>
      </c>
      <c r="B136" s="4">
        <v>2.2499999999999999E-2</v>
      </c>
    </row>
    <row r="137" spans="1:2">
      <c r="A137" s="3">
        <v>38443</v>
      </c>
      <c r="B137" s="4">
        <v>2.2499999999999999E-2</v>
      </c>
    </row>
    <row r="138" spans="1:2">
      <c r="A138" s="3">
        <v>38473</v>
      </c>
      <c r="B138" s="4">
        <v>2.2499999999999999E-2</v>
      </c>
    </row>
    <row r="139" spans="1:2">
      <c r="A139" s="3">
        <v>38504</v>
      </c>
      <c r="B139" s="4">
        <v>2.2499999999999999E-2</v>
      </c>
    </row>
    <row r="140" spans="1:2">
      <c r="A140" s="3">
        <v>38534</v>
      </c>
      <c r="B140" s="4">
        <v>2.2499999999999999E-2</v>
      </c>
    </row>
    <row r="141" spans="1:2">
      <c r="A141" s="3">
        <v>38565</v>
      </c>
      <c r="B141" s="4">
        <v>2.2499999999999999E-2</v>
      </c>
    </row>
    <row r="142" spans="1:2">
      <c r="A142" s="3">
        <v>38596</v>
      </c>
      <c r="B142" s="4">
        <v>2.2499999999999999E-2</v>
      </c>
    </row>
    <row r="143" spans="1:2">
      <c r="A143" s="3">
        <v>38626</v>
      </c>
      <c r="B143" s="4">
        <v>2.2499999999999999E-2</v>
      </c>
    </row>
    <row r="144" spans="1:2">
      <c r="A144" s="3">
        <v>38657</v>
      </c>
      <c r="B144" s="4">
        <v>2.2499999999999999E-2</v>
      </c>
    </row>
    <row r="145" spans="1:2">
      <c r="A145" s="3">
        <v>38687</v>
      </c>
      <c r="B145" s="4">
        <v>2.2499999999999999E-2</v>
      </c>
    </row>
    <row r="146" spans="1:2">
      <c r="A146" s="3">
        <v>38718</v>
      </c>
      <c r="B146" s="4">
        <v>2.2499999999999999E-2</v>
      </c>
    </row>
    <row r="147" spans="1:2">
      <c r="A147" s="3">
        <v>38749</v>
      </c>
      <c r="B147" s="4">
        <v>2.2499999999999999E-2</v>
      </c>
    </row>
    <row r="148" spans="1:2">
      <c r="A148" s="3">
        <v>38777</v>
      </c>
      <c r="B148" s="4">
        <v>2.2499999999999999E-2</v>
      </c>
    </row>
    <row r="149" spans="1:2">
      <c r="A149" s="3">
        <v>38808</v>
      </c>
      <c r="B149" s="4">
        <v>2.2499999999999999E-2</v>
      </c>
    </row>
    <row r="150" spans="1:2">
      <c r="A150" s="3">
        <v>38838</v>
      </c>
      <c r="B150" s="4">
        <v>2.2499999999999999E-2</v>
      </c>
    </row>
    <row r="151" spans="1:2">
      <c r="A151" s="3">
        <v>38869</v>
      </c>
      <c r="B151" s="4">
        <v>2.2499999999999999E-2</v>
      </c>
    </row>
    <row r="152" spans="1:2">
      <c r="A152" s="3">
        <v>38899</v>
      </c>
      <c r="B152" s="4">
        <v>2.2499999999999999E-2</v>
      </c>
    </row>
    <row r="153" spans="1:2">
      <c r="A153" s="3">
        <v>38930</v>
      </c>
      <c r="B153" s="5">
        <v>2.52E-2</v>
      </c>
    </row>
    <row r="154" spans="1:2">
      <c r="A154" s="3">
        <v>38961</v>
      </c>
      <c r="B154" s="4">
        <v>2.52E-2</v>
      </c>
    </row>
    <row r="155" spans="1:2">
      <c r="A155" s="3">
        <v>38991</v>
      </c>
      <c r="B155" s="4">
        <v>2.52E-2</v>
      </c>
    </row>
    <row r="156" spans="1:2">
      <c r="A156" s="3">
        <v>39022</v>
      </c>
      <c r="B156" s="4">
        <v>2.52E-2</v>
      </c>
    </row>
    <row r="157" spans="1:2">
      <c r="A157" s="3">
        <v>39052</v>
      </c>
      <c r="B157" s="4">
        <v>2.52E-2</v>
      </c>
    </row>
    <row r="158" spans="1:2">
      <c r="A158" s="3">
        <v>39083</v>
      </c>
      <c r="B158" s="4">
        <v>2.52E-2</v>
      </c>
    </row>
    <row r="159" spans="1:2">
      <c r="A159" s="3">
        <v>39114</v>
      </c>
      <c r="B159" s="4">
        <v>2.52E-2</v>
      </c>
    </row>
    <row r="160" spans="1:2">
      <c r="A160" s="3">
        <v>39142</v>
      </c>
      <c r="B160" s="5">
        <v>2.7900000000000001E-2</v>
      </c>
    </row>
    <row r="161" spans="1:2">
      <c r="A161" s="3">
        <v>39173</v>
      </c>
      <c r="B161" s="4">
        <v>2.7900000000000001E-2</v>
      </c>
    </row>
    <row r="162" spans="1:2">
      <c r="A162" s="3">
        <v>39203</v>
      </c>
      <c r="B162" s="5">
        <v>3.0599999999999999E-2</v>
      </c>
    </row>
    <row r="163" spans="1:2">
      <c r="A163" s="3">
        <v>39234</v>
      </c>
      <c r="B163" s="4">
        <v>3.0599999999999999E-2</v>
      </c>
    </row>
    <row r="164" spans="1:2">
      <c r="A164" s="3">
        <v>39264</v>
      </c>
      <c r="B164" s="5">
        <v>3.3300000000000003E-2</v>
      </c>
    </row>
    <row r="165" spans="1:2">
      <c r="A165" s="3">
        <v>39295</v>
      </c>
      <c r="B165" s="5">
        <v>3.5999999999999997E-2</v>
      </c>
    </row>
    <row r="166" spans="1:2">
      <c r="A166" s="3">
        <v>39326</v>
      </c>
      <c r="B166" s="5">
        <v>3.8699999999999998E-2</v>
      </c>
    </row>
    <row r="167" spans="1:2">
      <c r="A167" s="3">
        <v>39356</v>
      </c>
      <c r="B167" s="4">
        <v>3.8699999999999998E-2</v>
      </c>
    </row>
    <row r="168" spans="1:2">
      <c r="A168" s="3">
        <v>39387</v>
      </c>
      <c r="B168" s="4">
        <v>3.8699999999999998E-2</v>
      </c>
    </row>
    <row r="169" spans="1:2">
      <c r="A169" s="3">
        <v>39417</v>
      </c>
      <c r="B169" s="5">
        <v>4.1399999999999999E-2</v>
      </c>
    </row>
    <row r="170" spans="1:2">
      <c r="A170" s="3">
        <v>39448</v>
      </c>
      <c r="B170" s="4">
        <v>4.1399999999999999E-2</v>
      </c>
    </row>
    <row r="171" spans="1:2">
      <c r="A171" s="3">
        <v>39479</v>
      </c>
      <c r="B171" s="4">
        <v>4.1399999999999999E-2</v>
      </c>
    </row>
    <row r="172" spans="1:2">
      <c r="A172" s="3">
        <v>39508</v>
      </c>
      <c r="B172" s="4">
        <v>4.1399999999999999E-2</v>
      </c>
    </row>
    <row r="173" spans="1:2">
      <c r="A173" s="3">
        <v>39539</v>
      </c>
      <c r="B173" s="4">
        <v>4.1399999999999999E-2</v>
      </c>
    </row>
    <row r="174" spans="1:2">
      <c r="A174" s="3">
        <v>39569</v>
      </c>
      <c r="B174" s="4">
        <v>4.1399999999999999E-2</v>
      </c>
    </row>
    <row r="175" spans="1:2">
      <c r="A175" s="3">
        <v>39600</v>
      </c>
      <c r="B175" s="4">
        <v>4.1399999999999999E-2</v>
      </c>
    </row>
    <row r="176" spans="1:2">
      <c r="A176" s="3">
        <v>39630</v>
      </c>
      <c r="B176" s="4">
        <v>4.1399999999999999E-2</v>
      </c>
    </row>
    <row r="177" spans="1:2">
      <c r="A177" s="3">
        <v>39661</v>
      </c>
      <c r="B177" s="4">
        <v>4.1399999999999999E-2</v>
      </c>
    </row>
    <row r="178" spans="1:2">
      <c r="A178" s="3">
        <v>39692</v>
      </c>
      <c r="B178" s="4">
        <v>4.1399999999999999E-2</v>
      </c>
    </row>
    <row r="179" spans="1:2">
      <c r="A179" s="3">
        <v>39722</v>
      </c>
      <c r="B179" s="5">
        <v>3.8699999999999998E-2</v>
      </c>
    </row>
    <row r="180" spans="1:2">
      <c r="A180" s="3">
        <v>39753</v>
      </c>
      <c r="B180" s="5">
        <v>3.5999999999999997E-2</v>
      </c>
    </row>
    <row r="181" spans="1:2">
      <c r="A181" s="3">
        <v>39783</v>
      </c>
      <c r="B181" s="5">
        <v>2.52E-2</v>
      </c>
    </row>
    <row r="182" spans="1:2">
      <c r="A182" s="3">
        <v>39814</v>
      </c>
      <c r="B182" s="5">
        <v>2.2499999999999999E-2</v>
      </c>
    </row>
    <row r="183" spans="1:2">
      <c r="A183" s="3">
        <v>39845</v>
      </c>
      <c r="B183" s="4">
        <v>2.2499999999999999E-2</v>
      </c>
    </row>
    <row r="184" spans="1:2">
      <c r="A184" s="3">
        <v>39873</v>
      </c>
      <c r="B184" s="4">
        <v>2.2499999999999999E-2</v>
      </c>
    </row>
    <row r="185" spans="1:2">
      <c r="A185" s="3">
        <v>39904</v>
      </c>
      <c r="B185" s="4">
        <v>2.2499999999999999E-2</v>
      </c>
    </row>
    <row r="186" spans="1:2">
      <c r="A186" s="3">
        <v>39934</v>
      </c>
      <c r="B186" s="4">
        <v>2.2499999999999999E-2</v>
      </c>
    </row>
    <row r="187" spans="1:2">
      <c r="A187" s="3">
        <v>39965</v>
      </c>
      <c r="B187" s="4">
        <v>2.2499999999999999E-2</v>
      </c>
    </row>
    <row r="188" spans="1:2">
      <c r="A188" s="3">
        <v>39995</v>
      </c>
      <c r="B188" s="4">
        <v>2.2499999999999999E-2</v>
      </c>
    </row>
    <row r="189" spans="1:2">
      <c r="A189" s="3">
        <v>40026</v>
      </c>
      <c r="B189" s="4">
        <v>2.2499999999999999E-2</v>
      </c>
    </row>
    <row r="190" spans="1:2">
      <c r="A190" s="3">
        <v>40057</v>
      </c>
      <c r="B190" s="4">
        <v>2.2499999999999999E-2</v>
      </c>
    </row>
    <row r="191" spans="1:2">
      <c r="A191" s="3">
        <v>40087</v>
      </c>
      <c r="B191" s="4">
        <v>2.2499999999999999E-2</v>
      </c>
    </row>
    <row r="192" spans="1:2">
      <c r="A192" s="3">
        <v>40118</v>
      </c>
      <c r="B192" s="4">
        <v>2.2499999999999999E-2</v>
      </c>
    </row>
    <row r="193" spans="1:2">
      <c r="A193" s="3">
        <v>40148</v>
      </c>
      <c r="B193" s="4">
        <v>2.2499999999999999E-2</v>
      </c>
    </row>
    <row r="194" spans="1:2">
      <c r="A194" s="3">
        <v>40179</v>
      </c>
      <c r="B194" s="4">
        <v>2.2499999999999999E-2</v>
      </c>
    </row>
    <row r="195" spans="1:2">
      <c r="A195" s="3">
        <v>40210</v>
      </c>
      <c r="B195" s="4">
        <v>2.2499999999999999E-2</v>
      </c>
    </row>
    <row r="196" spans="1:2">
      <c r="A196" s="3">
        <v>40238</v>
      </c>
      <c r="B196" s="4">
        <v>2.2499999999999999E-2</v>
      </c>
    </row>
    <row r="197" spans="1:2">
      <c r="A197" s="3">
        <v>40269</v>
      </c>
      <c r="B197" s="4">
        <v>2.2499999999999999E-2</v>
      </c>
    </row>
    <row r="198" spans="1:2">
      <c r="A198" s="3">
        <v>40299</v>
      </c>
      <c r="B198" s="4">
        <v>2.2499999999999999E-2</v>
      </c>
    </row>
    <row r="199" spans="1:2">
      <c r="A199" s="3">
        <v>40330</v>
      </c>
      <c r="B199" s="4">
        <v>2.2499999999999999E-2</v>
      </c>
    </row>
    <row r="200" spans="1:2">
      <c r="A200" s="3">
        <v>40360</v>
      </c>
      <c r="B200" s="4">
        <v>2.2499999999999999E-2</v>
      </c>
    </row>
    <row r="201" spans="1:2">
      <c r="A201" s="3">
        <v>40391</v>
      </c>
      <c r="B201" s="4">
        <v>2.2499999999999999E-2</v>
      </c>
    </row>
    <row r="202" spans="1:2">
      <c r="A202" s="3">
        <v>40422</v>
      </c>
      <c r="B202" s="4">
        <v>2.2499999999999999E-2</v>
      </c>
    </row>
    <row r="203" spans="1:2">
      <c r="A203" s="3">
        <v>40452</v>
      </c>
      <c r="B203" s="5">
        <v>2.5000000000000001E-2</v>
      </c>
    </row>
    <row r="204" spans="1:2">
      <c r="A204" s="3">
        <v>40483</v>
      </c>
      <c r="B204" s="4">
        <v>2.5000000000000001E-2</v>
      </c>
    </row>
    <row r="205" spans="1:2">
      <c r="A205" s="3">
        <v>40513</v>
      </c>
      <c r="B205" s="5">
        <v>2.75E-2</v>
      </c>
    </row>
    <row r="206" spans="1:2">
      <c r="A206" s="3">
        <v>40544</v>
      </c>
      <c r="B206" s="4">
        <v>2.75E-2</v>
      </c>
    </row>
    <row r="207" spans="1:2">
      <c r="A207" s="3">
        <v>40575</v>
      </c>
      <c r="B207" s="5">
        <v>0.03</v>
      </c>
    </row>
    <row r="208" spans="1:2">
      <c r="A208" s="3">
        <v>40603</v>
      </c>
      <c r="B208" s="5">
        <v>0.03</v>
      </c>
    </row>
    <row r="209" spans="1:2">
      <c r="A209" s="3">
        <v>40634</v>
      </c>
      <c r="B209" s="7">
        <v>3.2500000000000001E-2</v>
      </c>
    </row>
    <row r="210" spans="1:2">
      <c r="A210" s="3">
        <v>40664</v>
      </c>
      <c r="B210" s="7">
        <v>3.2500000000000001E-2</v>
      </c>
    </row>
    <row r="211" spans="1:2">
      <c r="A211" s="3">
        <v>40695</v>
      </c>
      <c r="B211" s="7">
        <v>3.2500000000000001E-2</v>
      </c>
    </row>
    <row r="212" spans="1:2">
      <c r="A212" s="3">
        <v>40725</v>
      </c>
      <c r="B212" s="7">
        <v>3.5000000000000003E-2</v>
      </c>
    </row>
    <row r="213" spans="1:2">
      <c r="A213" s="3">
        <v>40756</v>
      </c>
      <c r="B213" s="6">
        <v>3.5000000000000003E-2</v>
      </c>
    </row>
    <row r="214" spans="1:2">
      <c r="A214" s="3">
        <v>40787</v>
      </c>
      <c r="B214" s="6">
        <v>3.5000000000000003E-2</v>
      </c>
    </row>
    <row r="215" spans="1:2">
      <c r="A215" s="3">
        <v>40817</v>
      </c>
      <c r="B215" s="6">
        <v>3.5000000000000003E-2</v>
      </c>
    </row>
    <row r="216" spans="1:2">
      <c r="A216" s="3">
        <v>40848</v>
      </c>
      <c r="B216" s="6">
        <v>3.5000000000000003E-2</v>
      </c>
    </row>
    <row r="217" spans="1:2">
      <c r="A217" s="3">
        <v>40878</v>
      </c>
      <c r="B217" s="6">
        <v>3.5000000000000003E-2</v>
      </c>
    </row>
    <row r="218" spans="1:2">
      <c r="A218" s="3">
        <v>40909</v>
      </c>
      <c r="B218" s="6">
        <v>3.5000000000000003E-2</v>
      </c>
    </row>
    <row r="219" spans="1:2">
      <c r="A219" s="3">
        <v>40940</v>
      </c>
      <c r="B219" s="6">
        <v>3.5000000000000003E-2</v>
      </c>
    </row>
    <row r="220" spans="1:2">
      <c r="A220" s="3">
        <v>40969</v>
      </c>
      <c r="B220" s="6">
        <v>3.5000000000000003E-2</v>
      </c>
    </row>
    <row r="221" spans="1:2">
      <c r="A221" s="3">
        <v>41000</v>
      </c>
      <c r="B221" s="6">
        <v>3.5000000000000003E-2</v>
      </c>
    </row>
    <row r="222" spans="1:2">
      <c r="A222" s="3">
        <v>41030</v>
      </c>
      <c r="B222" s="6">
        <v>3.5000000000000003E-2</v>
      </c>
    </row>
    <row r="223" spans="1:2">
      <c r="A223" s="3">
        <v>41061</v>
      </c>
      <c r="B223" s="6">
        <v>3.5000000000000003E-2</v>
      </c>
    </row>
    <row r="224" spans="1:2">
      <c r="A224" s="3">
        <v>41091</v>
      </c>
      <c r="B224" s="7">
        <v>3.2500000000000001E-2</v>
      </c>
    </row>
    <row r="225" spans="1:2">
      <c r="A225" s="3">
        <v>41122</v>
      </c>
      <c r="B225" s="6">
        <v>3.2500000000000001E-2</v>
      </c>
    </row>
    <row r="226" spans="1:2">
      <c r="A226" s="3">
        <v>41153</v>
      </c>
      <c r="B226" s="6">
        <v>3.2500000000000001E-2</v>
      </c>
    </row>
    <row r="227" spans="1:2">
      <c r="A227" s="3">
        <v>41183</v>
      </c>
      <c r="B227" s="6">
        <v>3.2500000000000001E-2</v>
      </c>
    </row>
    <row r="228" spans="1:2">
      <c r="A228" s="3">
        <v>41214</v>
      </c>
      <c r="B228" s="6">
        <v>3.2500000000000001E-2</v>
      </c>
    </row>
    <row r="229" spans="1:2">
      <c r="A229" s="3">
        <v>41244</v>
      </c>
      <c r="B229" s="6">
        <v>3.2500000000000001E-2</v>
      </c>
    </row>
    <row r="230" spans="1:2">
      <c r="A230" s="3">
        <v>41275</v>
      </c>
      <c r="B230" s="6">
        <v>3.2500000000000001E-2</v>
      </c>
    </row>
    <row r="231" spans="1:2">
      <c r="A231" s="3">
        <v>41306</v>
      </c>
      <c r="B231" s="6">
        <v>3.2500000000000001E-2</v>
      </c>
    </row>
    <row r="232" spans="1:2">
      <c r="A232" s="3">
        <v>41334</v>
      </c>
      <c r="B232" s="6">
        <v>3.2500000000000001E-2</v>
      </c>
    </row>
    <row r="233" spans="1:2">
      <c r="A233" s="3">
        <v>41365</v>
      </c>
      <c r="B233" s="6">
        <v>3.2500000000000001E-2</v>
      </c>
    </row>
    <row r="234" spans="1:2">
      <c r="A234" s="3">
        <v>41395</v>
      </c>
      <c r="B234" s="6">
        <v>3.2500000000000001E-2</v>
      </c>
    </row>
    <row r="235" spans="1:2">
      <c r="A235" s="3">
        <v>41426</v>
      </c>
      <c r="B235" s="6">
        <v>3.2500000000000001E-2</v>
      </c>
    </row>
    <row r="236" spans="1:2">
      <c r="A236" s="3">
        <v>41456</v>
      </c>
      <c r="B236" s="6">
        <v>3.2500000000000001E-2</v>
      </c>
    </row>
    <row r="237" spans="1:2">
      <c r="A237" s="3">
        <v>41487</v>
      </c>
      <c r="B237" s="6">
        <v>3.2500000000000001E-2</v>
      </c>
    </row>
    <row r="238" spans="1:2">
      <c r="A238" s="3">
        <v>41518</v>
      </c>
      <c r="B238" s="6">
        <v>3.2500000000000001E-2</v>
      </c>
    </row>
    <row r="239" spans="1:2">
      <c r="A239" s="3">
        <v>41548</v>
      </c>
      <c r="B239" s="6">
        <v>3.2500000000000001E-2</v>
      </c>
    </row>
    <row r="240" spans="1:2">
      <c r="A240" s="3">
        <v>41579</v>
      </c>
      <c r="B240" s="6">
        <v>3.2500000000000001E-2</v>
      </c>
    </row>
    <row r="241" spans="1:2">
      <c r="A241" s="3">
        <v>41609</v>
      </c>
      <c r="B241" s="6">
        <v>3.2500000000000001E-2</v>
      </c>
    </row>
    <row r="242" spans="1:2">
      <c r="A242" s="3">
        <v>41640</v>
      </c>
      <c r="B242" s="6">
        <v>3.2500000000000001E-2</v>
      </c>
    </row>
    <row r="243" spans="1:2">
      <c r="A243" s="3">
        <v>41671</v>
      </c>
      <c r="B243" s="6">
        <v>3.2500000000000001E-2</v>
      </c>
    </row>
    <row r="244" spans="1:2">
      <c r="A244" s="3">
        <v>41699</v>
      </c>
      <c r="B244" s="7">
        <v>0.03</v>
      </c>
    </row>
    <row r="245" spans="1:2">
      <c r="A245" s="3">
        <v>41730</v>
      </c>
      <c r="B245" s="6">
        <v>0.03</v>
      </c>
    </row>
    <row r="246" spans="1:2">
      <c r="A246" s="3">
        <v>41760</v>
      </c>
      <c r="B246" s="6">
        <v>0.03</v>
      </c>
    </row>
    <row r="247" spans="1:2">
      <c r="A247" s="3">
        <v>41791</v>
      </c>
      <c r="B247" s="6">
        <v>0.03</v>
      </c>
    </row>
    <row r="248" spans="1:2">
      <c r="A248" s="3">
        <v>41821</v>
      </c>
      <c r="B248" s="6">
        <v>0.03</v>
      </c>
    </row>
    <row r="249" spans="1:2">
      <c r="A249" s="3">
        <v>41852</v>
      </c>
      <c r="B249" s="6">
        <v>0.03</v>
      </c>
    </row>
    <row r="250" spans="1:2">
      <c r="A250" s="3">
        <v>41883</v>
      </c>
      <c r="B250" s="6">
        <v>0.03</v>
      </c>
    </row>
    <row r="251" spans="1:2">
      <c r="A251" s="3">
        <v>41913</v>
      </c>
      <c r="B251" s="6">
        <v>0.03</v>
      </c>
    </row>
    <row r="252" spans="1:2">
      <c r="A252" s="3">
        <v>41944</v>
      </c>
      <c r="B252" s="7">
        <v>2.75E-2</v>
      </c>
    </row>
    <row r="253" spans="1:2">
      <c r="A253" s="3">
        <v>41974</v>
      </c>
      <c r="B253" s="6">
        <v>2.75E-2</v>
      </c>
    </row>
    <row r="254" spans="1:2">
      <c r="A254" s="3">
        <v>42005</v>
      </c>
      <c r="B254" s="6">
        <v>2.75E-2</v>
      </c>
    </row>
    <row r="255" spans="1:2">
      <c r="A255" s="3">
        <v>42036</v>
      </c>
      <c r="B255" s="7">
        <v>2.5000000000000001E-2</v>
      </c>
    </row>
    <row r="256" spans="1:2">
      <c r="A256" s="3">
        <v>42064</v>
      </c>
      <c r="B256" s="6">
        <v>2.5000000000000001E-2</v>
      </c>
    </row>
    <row r="257" spans="1:2">
      <c r="A257" s="3">
        <v>42095</v>
      </c>
      <c r="B257" s="6">
        <v>2.5000000000000001E-2</v>
      </c>
    </row>
    <row r="258" spans="1:2">
      <c r="A258" s="3">
        <v>42125</v>
      </c>
      <c r="B258" s="7">
        <v>2.2499999999999999E-2</v>
      </c>
    </row>
    <row r="259" spans="1:2">
      <c r="A259" s="3">
        <v>42156</v>
      </c>
      <c r="B259" s="7">
        <v>0.02</v>
      </c>
    </row>
    <row r="260" spans="1:2">
      <c r="A260" s="3">
        <v>42186</v>
      </c>
      <c r="B260" s="6">
        <v>0.02</v>
      </c>
    </row>
    <row r="261" spans="1:2">
      <c r="A261" s="3">
        <v>42217</v>
      </c>
      <c r="B261" s="7">
        <v>1.7500000000000002E-2</v>
      </c>
    </row>
    <row r="262" spans="1:2">
      <c r="A262" s="3">
        <v>42248</v>
      </c>
      <c r="B262" s="6">
        <v>1.7500000000000002E-2</v>
      </c>
    </row>
    <row r="263" spans="1:2">
      <c r="A263" s="3">
        <v>42278</v>
      </c>
      <c r="B263" s="7">
        <v>1.4999999999999999E-2</v>
      </c>
    </row>
    <row r="264" spans="1:2">
      <c r="A264" s="3">
        <v>42309</v>
      </c>
      <c r="B264" s="6">
        <v>1.4999999999999999E-2</v>
      </c>
    </row>
    <row r="265" spans="1:2">
      <c r="A265" s="3">
        <v>42339</v>
      </c>
      <c r="B265" s="6">
        <v>1.4999999999999999E-2</v>
      </c>
    </row>
    <row r="266" spans="1:2">
      <c r="A266" s="3">
        <v>42370</v>
      </c>
      <c r="B266" s="6">
        <v>1.4999999999999999E-2</v>
      </c>
    </row>
    <row r="267" spans="1:2">
      <c r="A267" s="3">
        <v>42401</v>
      </c>
      <c r="B267" s="6">
        <v>1.4999999999999999E-2</v>
      </c>
    </row>
    <row r="268" spans="1:2">
      <c r="A268" s="3">
        <v>42430</v>
      </c>
      <c r="B268" s="6">
        <v>1.4999999999999999E-2</v>
      </c>
    </row>
    <row r="269" spans="1:2">
      <c r="A269" s="3">
        <v>42461</v>
      </c>
      <c r="B269" s="6">
        <v>1.4999999999999999E-2</v>
      </c>
    </row>
    <row r="270" spans="1:2">
      <c r="A270" s="3">
        <v>42491</v>
      </c>
      <c r="B270" s="6">
        <v>1.4999999999999999E-2</v>
      </c>
    </row>
    <row r="271" spans="1:2">
      <c r="A271" s="3">
        <v>42522</v>
      </c>
      <c r="B271" s="6">
        <v>1.4999999999999999E-2</v>
      </c>
    </row>
    <row r="272" spans="1:2">
      <c r="A272" s="3">
        <v>42552</v>
      </c>
      <c r="B272" s="6">
        <v>1.4999999999999999E-2</v>
      </c>
    </row>
    <row r="273" spans="1:2">
      <c r="A273" s="3">
        <v>42583</v>
      </c>
      <c r="B273" s="6">
        <v>1.4999999999999999E-2</v>
      </c>
    </row>
    <row r="274" spans="1:2">
      <c r="A274" s="3">
        <v>42614</v>
      </c>
      <c r="B274" s="6">
        <v>1.4999999999999999E-2</v>
      </c>
    </row>
    <row r="275" spans="1:2">
      <c r="A275" s="3">
        <v>42644</v>
      </c>
      <c r="B275" s="6">
        <v>1.4999999999999999E-2</v>
      </c>
    </row>
    <row r="276" spans="1:2">
      <c r="A276" s="3">
        <v>42675</v>
      </c>
      <c r="B276" s="6">
        <v>1.4999999999999999E-2</v>
      </c>
    </row>
    <row r="277" spans="1:2">
      <c r="A277" s="3">
        <v>42705</v>
      </c>
      <c r="B277" s="6">
        <v>1.4999999999999999E-2</v>
      </c>
    </row>
    <row r="278" spans="1:2">
      <c r="A278" s="3">
        <v>42736</v>
      </c>
      <c r="B278" s="6">
        <v>1.4999999999999999E-2</v>
      </c>
    </row>
    <row r="279" spans="1:2">
      <c r="A279" s="3">
        <v>42767</v>
      </c>
      <c r="B279" s="6">
        <v>1.4999999999999999E-2</v>
      </c>
    </row>
    <row r="280" spans="1:2">
      <c r="A280" s="3">
        <v>42795</v>
      </c>
      <c r="B280" s="6">
        <v>1.4999999999999999E-2</v>
      </c>
    </row>
    <row r="281" spans="1:2">
      <c r="A281" s="3">
        <v>42826</v>
      </c>
      <c r="B281" s="6">
        <v>1.4999999999999999E-2</v>
      </c>
    </row>
    <row r="282" spans="1:2">
      <c r="A282" s="3">
        <v>42856</v>
      </c>
      <c r="B282" s="6">
        <v>1.4999999999999999E-2</v>
      </c>
    </row>
  </sheetData>
  <phoneticPr fontId="4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2"/>
  <sheetViews>
    <sheetView showGridLines="0" zoomScaleNormal="100" workbookViewId="0">
      <selection activeCell="G18" sqref="G18"/>
    </sheetView>
  </sheetViews>
  <sheetFormatPr baseColWidth="10" defaultColWidth="9" defaultRowHeight="15"/>
  <cols>
    <col min="1" max="1" width="9" style="2"/>
    <col min="2" max="2" width="15.164062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3">
        <v>34335</v>
      </c>
      <c r="B2" s="4">
        <v>0.21099999999999999</v>
      </c>
    </row>
    <row r="3" spans="1:2">
      <c r="A3" s="3">
        <v>34366</v>
      </c>
      <c r="B3" s="4">
        <v>0.23200000000000001</v>
      </c>
    </row>
    <row r="4" spans="1:2">
      <c r="A4" s="3">
        <v>34394</v>
      </c>
      <c r="B4" s="4">
        <v>0.224</v>
      </c>
    </row>
    <row r="5" spans="1:2">
      <c r="A5" s="3">
        <v>34425</v>
      </c>
      <c r="B5" s="4">
        <v>0.217</v>
      </c>
    </row>
    <row r="6" spans="1:2">
      <c r="A6" s="3">
        <v>34455</v>
      </c>
      <c r="B6" s="4">
        <v>0.21299999999999999</v>
      </c>
    </row>
    <row r="7" spans="1:2">
      <c r="A7" s="3">
        <v>34486</v>
      </c>
      <c r="B7" s="4">
        <v>0.22600000000000001</v>
      </c>
    </row>
    <row r="8" spans="1:2">
      <c r="A8" s="3">
        <v>34516</v>
      </c>
      <c r="B8" s="4">
        <v>0.24</v>
      </c>
    </row>
    <row r="9" spans="1:2">
      <c r="A9" s="3">
        <v>34547</v>
      </c>
      <c r="B9" s="4">
        <v>0.25800000000000001</v>
      </c>
    </row>
    <row r="10" spans="1:2">
      <c r="A10" s="3">
        <v>34578</v>
      </c>
      <c r="B10" s="4">
        <v>0.27300000000000002</v>
      </c>
    </row>
    <row r="11" spans="1:2">
      <c r="A11" s="3">
        <v>34608</v>
      </c>
      <c r="B11" s="4">
        <v>0.27700000000000002</v>
      </c>
    </row>
    <row r="12" spans="1:2">
      <c r="A12" s="3">
        <v>34639</v>
      </c>
      <c r="B12" s="4">
        <v>0.27500000000000002</v>
      </c>
    </row>
    <row r="13" spans="1:2">
      <c r="A13" s="3">
        <v>34669</v>
      </c>
      <c r="B13" s="4">
        <v>0.255</v>
      </c>
    </row>
    <row r="14" spans="1:2">
      <c r="A14" s="3">
        <v>34700</v>
      </c>
      <c r="B14" s="4">
        <v>0.24099999999999999</v>
      </c>
    </row>
    <row r="15" spans="1:2">
      <c r="A15" s="3">
        <v>34731</v>
      </c>
      <c r="B15" s="4">
        <v>0.224</v>
      </c>
    </row>
    <row r="16" spans="1:2">
      <c r="A16" s="3">
        <v>34759</v>
      </c>
      <c r="B16" s="4">
        <v>0.21299999999999999</v>
      </c>
    </row>
    <row r="17" spans="1:2">
      <c r="A17" s="3">
        <v>34790</v>
      </c>
      <c r="B17" s="4">
        <v>0.20699999999999999</v>
      </c>
    </row>
    <row r="18" spans="1:2">
      <c r="A18" s="3">
        <v>34820</v>
      </c>
      <c r="B18" s="4">
        <v>0.20300000000000001</v>
      </c>
    </row>
    <row r="19" spans="1:2">
      <c r="A19" s="3">
        <v>34851</v>
      </c>
      <c r="B19" s="4">
        <v>0.182</v>
      </c>
    </row>
    <row r="20" spans="1:2">
      <c r="A20" s="3">
        <v>34881</v>
      </c>
      <c r="B20" s="4">
        <v>0.16700000000000001</v>
      </c>
    </row>
    <row r="21" spans="1:2">
      <c r="A21" s="3">
        <v>34912</v>
      </c>
      <c r="B21" s="4">
        <v>0.14499999999999999</v>
      </c>
    </row>
    <row r="22" spans="1:2">
      <c r="A22" s="3">
        <v>34943</v>
      </c>
      <c r="B22" s="4">
        <v>0.13200000000000001</v>
      </c>
    </row>
    <row r="23" spans="1:2">
      <c r="A23" s="3">
        <v>34973</v>
      </c>
      <c r="B23" s="4">
        <v>0.121</v>
      </c>
    </row>
    <row r="24" spans="1:2">
      <c r="A24" s="3">
        <v>35004</v>
      </c>
      <c r="B24" s="4">
        <v>0.112</v>
      </c>
    </row>
    <row r="25" spans="1:2">
      <c r="A25" s="3">
        <v>35034</v>
      </c>
      <c r="B25" s="4">
        <v>0.10100000000000001</v>
      </c>
    </row>
    <row r="26" spans="1:2">
      <c r="A26" s="3">
        <v>35065</v>
      </c>
      <c r="B26" s="4">
        <v>0.09</v>
      </c>
    </row>
    <row r="27" spans="1:2">
      <c r="A27" s="3">
        <v>35096</v>
      </c>
      <c r="B27" s="4">
        <v>9.2999999999999999E-2</v>
      </c>
    </row>
    <row r="28" spans="1:2">
      <c r="A28" s="3">
        <v>35125</v>
      </c>
      <c r="B28" s="4">
        <v>9.8000000000000004E-2</v>
      </c>
    </row>
    <row r="29" spans="1:2">
      <c r="A29" s="3">
        <v>35156</v>
      </c>
      <c r="B29" s="4">
        <v>9.7000000000000003E-2</v>
      </c>
    </row>
    <row r="30" spans="1:2">
      <c r="A30" s="3">
        <v>35186</v>
      </c>
      <c r="B30" s="4">
        <v>8.8999999999999996E-2</v>
      </c>
    </row>
    <row r="31" spans="1:2">
      <c r="A31" s="3">
        <v>35217</v>
      </c>
      <c r="B31" s="4">
        <v>8.5999999999999993E-2</v>
      </c>
    </row>
    <row r="32" spans="1:2">
      <c r="A32" s="3">
        <v>35247</v>
      </c>
      <c r="B32" s="4">
        <v>8.3000000000000004E-2</v>
      </c>
    </row>
    <row r="33" spans="1:2">
      <c r="A33" s="3">
        <v>35278</v>
      </c>
      <c r="B33" s="4">
        <v>8.1000000000000003E-2</v>
      </c>
    </row>
    <row r="34" spans="1:2">
      <c r="A34" s="3">
        <v>35309</v>
      </c>
      <c r="B34" s="4">
        <v>7.3999999999999996E-2</v>
      </c>
    </row>
    <row r="35" spans="1:2">
      <c r="A35" s="3">
        <v>35339</v>
      </c>
      <c r="B35" s="4">
        <v>7.0000000000000007E-2</v>
      </c>
    </row>
    <row r="36" spans="1:2">
      <c r="A36" s="3">
        <v>35370</v>
      </c>
      <c r="B36" s="4">
        <v>6.9000000000000006E-2</v>
      </c>
    </row>
    <row r="37" spans="1:2">
      <c r="A37" s="3">
        <v>35400</v>
      </c>
      <c r="B37" s="4">
        <v>7.0000000000000007E-2</v>
      </c>
    </row>
    <row r="38" spans="1:2">
      <c r="A38" s="3">
        <v>35431</v>
      </c>
      <c r="B38" s="4">
        <v>5.8999999999999997E-2</v>
      </c>
    </row>
    <row r="39" spans="1:2">
      <c r="A39" s="3">
        <v>35462</v>
      </c>
      <c r="B39" s="4">
        <v>5.6000000000000001E-2</v>
      </c>
    </row>
    <row r="40" spans="1:2">
      <c r="A40" s="3">
        <v>35490</v>
      </c>
      <c r="B40" s="4">
        <v>0.04</v>
      </c>
    </row>
    <row r="41" spans="1:2">
      <c r="A41" s="3">
        <v>35521</v>
      </c>
      <c r="B41" s="4">
        <v>3.2000000000000001E-2</v>
      </c>
    </row>
    <row r="42" spans="1:2">
      <c r="A42" s="3">
        <v>35551</v>
      </c>
      <c r="B42" s="4">
        <v>2.8000000000000001E-2</v>
      </c>
    </row>
    <row r="43" spans="1:2">
      <c r="A43" s="3">
        <v>35582</v>
      </c>
      <c r="B43" s="4">
        <v>2.8000000000000001E-2</v>
      </c>
    </row>
    <row r="44" spans="1:2">
      <c r="A44" s="3">
        <v>35612</v>
      </c>
      <c r="B44" s="4">
        <v>2.7E-2</v>
      </c>
    </row>
    <row r="45" spans="1:2">
      <c r="A45" s="3">
        <v>35643</v>
      </c>
      <c r="B45" s="4">
        <v>1.9E-2</v>
      </c>
    </row>
    <row r="46" spans="1:2">
      <c r="A46" s="3">
        <v>35674</v>
      </c>
      <c r="B46" s="4">
        <v>1.7999999999999999E-2</v>
      </c>
    </row>
    <row r="47" spans="1:2">
      <c r="A47" s="3">
        <v>35704</v>
      </c>
      <c r="B47" s="4">
        <v>1.4999999999999999E-2</v>
      </c>
    </row>
    <row r="48" spans="1:2">
      <c r="A48" s="3">
        <v>35735</v>
      </c>
      <c r="B48" s="4">
        <v>1.0999999999999999E-2</v>
      </c>
    </row>
    <row r="49" spans="1:2">
      <c r="A49" s="3">
        <v>35765</v>
      </c>
      <c r="B49" s="4">
        <v>4.0000000000000001E-3</v>
      </c>
    </row>
    <row r="50" spans="1:2">
      <c r="A50" s="3">
        <v>35796</v>
      </c>
      <c r="B50" s="4">
        <v>3.0000000000000001E-3</v>
      </c>
    </row>
    <row r="51" spans="1:2">
      <c r="A51" s="3">
        <v>35827</v>
      </c>
      <c r="B51" s="4">
        <v>1E-3</v>
      </c>
    </row>
    <row r="52" spans="1:2">
      <c r="A52" s="3">
        <v>35855</v>
      </c>
      <c r="B52" s="4">
        <v>3.0000000000000001E-3</v>
      </c>
    </row>
    <row r="53" spans="1:2">
      <c r="A53" s="3">
        <v>35886</v>
      </c>
      <c r="B53" s="4">
        <v>1E-3</v>
      </c>
    </row>
    <row r="54" spans="1:2">
      <c r="A54" s="3">
        <v>35916</v>
      </c>
      <c r="B54" s="4">
        <v>-1E-3</v>
      </c>
    </row>
    <row r="55" spans="1:2">
      <c r="A55" s="3">
        <v>35947</v>
      </c>
      <c r="B55" s="4">
        <v>-3.0000000000000001E-3</v>
      </c>
    </row>
    <row r="56" spans="1:2">
      <c r="A56" s="3">
        <v>35977</v>
      </c>
      <c r="B56" s="4">
        <v>-4.0000000000000001E-3</v>
      </c>
    </row>
    <row r="57" spans="1:2">
      <c r="A57" s="3">
        <v>36008</v>
      </c>
      <c r="B57" s="4">
        <v>-6.0000000000000001E-3</v>
      </c>
    </row>
    <row r="58" spans="1:2">
      <c r="A58" s="3">
        <v>36039</v>
      </c>
      <c r="B58" s="4">
        <v>-7.0000000000000001E-3</v>
      </c>
    </row>
    <row r="59" spans="1:2">
      <c r="A59" s="3">
        <v>36069</v>
      </c>
      <c r="B59" s="4">
        <v>-7.0000000000000001E-3</v>
      </c>
    </row>
    <row r="60" spans="1:2">
      <c r="A60" s="3">
        <v>36100</v>
      </c>
      <c r="B60" s="4">
        <v>-8.0000000000000002E-3</v>
      </c>
    </row>
    <row r="61" spans="1:2">
      <c r="A61" s="3">
        <v>36130</v>
      </c>
      <c r="B61" s="4">
        <v>-8.0000000000000002E-3</v>
      </c>
    </row>
    <row r="62" spans="1:2">
      <c r="A62" s="3">
        <v>36161</v>
      </c>
      <c r="B62" s="4">
        <v>-1.2E-2</v>
      </c>
    </row>
    <row r="63" spans="1:2">
      <c r="A63" s="3">
        <v>36192</v>
      </c>
      <c r="B63" s="4">
        <v>-1.2E-2</v>
      </c>
    </row>
    <row r="64" spans="1:2">
      <c r="A64" s="3">
        <v>36220</v>
      </c>
      <c r="B64" s="4">
        <v>-1.4E-2</v>
      </c>
    </row>
    <row r="65" spans="1:2">
      <c r="A65" s="3">
        <v>36251</v>
      </c>
      <c r="B65" s="4">
        <v>-1.6E-2</v>
      </c>
    </row>
    <row r="66" spans="1:2">
      <c r="A66" s="3">
        <v>36281</v>
      </c>
      <c r="B66" s="4">
        <v>-1.7000000000000001E-2</v>
      </c>
    </row>
    <row r="67" spans="1:2">
      <c r="A67" s="3">
        <v>36312</v>
      </c>
      <c r="B67" s="4">
        <v>-1.7999999999999999E-2</v>
      </c>
    </row>
    <row r="68" spans="1:2">
      <c r="A68" s="3">
        <v>36342</v>
      </c>
      <c r="B68" s="4">
        <v>-1.7000000000000001E-2</v>
      </c>
    </row>
    <row r="69" spans="1:2">
      <c r="A69" s="3">
        <v>36373</v>
      </c>
      <c r="B69" s="4">
        <v>-1.7000000000000001E-2</v>
      </c>
    </row>
    <row r="70" spans="1:2">
      <c r="A70" s="3">
        <v>36404</v>
      </c>
      <c r="B70" s="4">
        <v>-1.6E-2</v>
      </c>
    </row>
    <row r="71" spans="1:2">
      <c r="A71" s="3">
        <v>36434</v>
      </c>
      <c r="B71" s="4">
        <v>-1.4999999999999999E-2</v>
      </c>
    </row>
    <row r="72" spans="1:2">
      <c r="A72" s="3">
        <v>36465</v>
      </c>
      <c r="B72" s="4">
        <v>-1.4E-2</v>
      </c>
    </row>
    <row r="73" spans="1:2">
      <c r="A73" s="3">
        <v>36495</v>
      </c>
      <c r="B73" s="4">
        <v>-1.4E-2</v>
      </c>
    </row>
    <row r="74" spans="1:2">
      <c r="A74" s="3">
        <v>36526</v>
      </c>
      <c r="B74" s="4">
        <v>-2E-3</v>
      </c>
    </row>
    <row r="75" spans="1:2">
      <c r="A75" s="3">
        <v>36557</v>
      </c>
      <c r="B75" s="4">
        <v>3.0000000000000001E-3</v>
      </c>
    </row>
    <row r="76" spans="1:2">
      <c r="A76" s="3">
        <v>36586</v>
      </c>
      <c r="B76" s="4">
        <v>1E-3</v>
      </c>
    </row>
    <row r="77" spans="1:2">
      <c r="A77" s="3">
        <v>36617</v>
      </c>
      <c r="B77" s="4">
        <v>0</v>
      </c>
    </row>
    <row r="78" spans="1:2">
      <c r="A78" s="3">
        <v>36647</v>
      </c>
      <c r="B78" s="4">
        <v>0</v>
      </c>
    </row>
    <row r="79" spans="1:2">
      <c r="A79" s="3">
        <v>36678</v>
      </c>
      <c r="B79" s="4">
        <v>1E-3</v>
      </c>
    </row>
    <row r="80" spans="1:2">
      <c r="A80" s="3">
        <v>36708</v>
      </c>
      <c r="B80" s="4">
        <v>2E-3</v>
      </c>
    </row>
    <row r="81" spans="1:2">
      <c r="A81" s="3">
        <v>36739</v>
      </c>
      <c r="B81" s="4">
        <v>2E-3</v>
      </c>
    </row>
    <row r="82" spans="1:2">
      <c r="A82" s="3">
        <v>36770</v>
      </c>
      <c r="B82" s="4">
        <v>2E-3</v>
      </c>
    </row>
    <row r="83" spans="1:2">
      <c r="A83" s="3">
        <v>36800</v>
      </c>
      <c r="B83" s="4">
        <v>1E-3</v>
      </c>
    </row>
    <row r="84" spans="1:2">
      <c r="A84" s="3">
        <v>36831</v>
      </c>
      <c r="B84" s="4">
        <v>2E-3</v>
      </c>
    </row>
    <row r="85" spans="1:2">
      <c r="A85" s="3">
        <v>36861</v>
      </c>
      <c r="B85" s="4">
        <v>4.0000000000000001E-3</v>
      </c>
    </row>
    <row r="86" spans="1:2">
      <c r="A86" s="3">
        <v>36892</v>
      </c>
      <c r="B86" s="4">
        <v>1.1900000000000001E-2</v>
      </c>
    </row>
    <row r="87" spans="1:2">
      <c r="A87" s="3">
        <v>36923</v>
      </c>
      <c r="B87" s="4">
        <v>0</v>
      </c>
    </row>
    <row r="88" spans="1:2">
      <c r="A88" s="3">
        <v>36951</v>
      </c>
      <c r="B88" s="4">
        <v>8.0000000000000002E-3</v>
      </c>
    </row>
    <row r="89" spans="1:2">
      <c r="A89" s="3">
        <v>36982</v>
      </c>
      <c r="B89" s="4">
        <v>1.6E-2</v>
      </c>
    </row>
    <row r="90" spans="1:2">
      <c r="A90" s="3">
        <v>37012</v>
      </c>
      <c r="B90" s="4">
        <v>1.7000000000000001E-2</v>
      </c>
    </row>
    <row r="91" spans="1:2">
      <c r="A91" s="3">
        <v>37043</v>
      </c>
      <c r="B91" s="4">
        <v>1.4E-2</v>
      </c>
    </row>
    <row r="92" spans="1:2">
      <c r="A92" s="3">
        <v>37073</v>
      </c>
      <c r="B92" s="4">
        <v>1.4999999999999999E-2</v>
      </c>
    </row>
    <row r="93" spans="1:2">
      <c r="A93" s="3">
        <v>37104</v>
      </c>
      <c r="B93" s="4">
        <v>0.01</v>
      </c>
    </row>
    <row r="94" spans="1:2">
      <c r="A94" s="3">
        <v>37135</v>
      </c>
      <c r="B94" s="4">
        <v>-1E-3</v>
      </c>
    </row>
    <row r="95" spans="1:2">
      <c r="A95" s="3">
        <v>37165</v>
      </c>
      <c r="B95" s="4">
        <v>2E-3</v>
      </c>
    </row>
    <row r="96" spans="1:2">
      <c r="A96" s="3">
        <v>37196</v>
      </c>
      <c r="B96" s="4">
        <v>-3.0000000000000001E-3</v>
      </c>
    </row>
    <row r="97" spans="1:2">
      <c r="A97" s="3">
        <v>37226</v>
      </c>
      <c r="B97" s="4">
        <v>-3.0000000000000001E-3</v>
      </c>
    </row>
    <row r="98" spans="1:2">
      <c r="A98" s="3">
        <v>37257</v>
      </c>
      <c r="B98" s="4">
        <v>-0.01</v>
      </c>
    </row>
    <row r="99" spans="1:2">
      <c r="A99" s="3">
        <v>37288</v>
      </c>
      <c r="B99" s="4">
        <v>0</v>
      </c>
    </row>
    <row r="100" spans="1:2">
      <c r="A100" s="3">
        <v>37316</v>
      </c>
      <c r="B100" s="4">
        <v>-8.0000000000000002E-3</v>
      </c>
    </row>
    <row r="101" spans="1:2">
      <c r="A101" s="3">
        <v>37347</v>
      </c>
      <c r="B101" s="4">
        <v>-1.2999999999999999E-2</v>
      </c>
    </row>
    <row r="102" spans="1:2">
      <c r="A102" s="3">
        <v>37377</v>
      </c>
      <c r="B102" s="4">
        <v>-1.0999999999999999E-2</v>
      </c>
    </row>
    <row r="103" spans="1:2">
      <c r="A103" s="3">
        <v>37408</v>
      </c>
      <c r="B103" s="4">
        <v>-8.0000000000000002E-3</v>
      </c>
    </row>
    <row r="104" spans="1:2">
      <c r="A104" s="3">
        <v>37438</v>
      </c>
      <c r="B104" s="4">
        <v>-8.9999999999999993E-3</v>
      </c>
    </row>
    <row r="105" spans="1:2">
      <c r="A105" s="3">
        <v>37469</v>
      </c>
      <c r="B105" s="4">
        <v>-7.0000000000000001E-3</v>
      </c>
    </row>
    <row r="106" spans="1:2">
      <c r="A106" s="3">
        <v>37500</v>
      </c>
      <c r="B106" s="4">
        <v>-7.0000000000000001E-3</v>
      </c>
    </row>
    <row r="107" spans="1:2">
      <c r="A107" s="3">
        <v>37530</v>
      </c>
      <c r="B107" s="4">
        <v>-8.0000000000000002E-3</v>
      </c>
    </row>
    <row r="108" spans="1:2">
      <c r="A108" s="3">
        <v>37561</v>
      </c>
      <c r="B108" s="4">
        <v>-7.0000000000000001E-3</v>
      </c>
    </row>
    <row r="109" spans="1:2">
      <c r="A109" s="3">
        <v>37591</v>
      </c>
      <c r="B109" s="4">
        <v>-4.0000000000000001E-3</v>
      </c>
    </row>
    <row r="110" spans="1:2">
      <c r="A110" s="3">
        <v>37622</v>
      </c>
      <c r="B110" s="4">
        <v>4.0000000000000001E-3</v>
      </c>
    </row>
    <row r="111" spans="1:2">
      <c r="A111" s="3">
        <v>37653</v>
      </c>
      <c r="B111" s="4">
        <v>2E-3</v>
      </c>
    </row>
    <row r="112" spans="1:2">
      <c r="A112" s="3">
        <v>37681</v>
      </c>
      <c r="B112" s="4">
        <v>8.9999999999999993E-3</v>
      </c>
    </row>
    <row r="113" spans="1:2">
      <c r="A113" s="3">
        <v>37712</v>
      </c>
      <c r="B113" s="4">
        <v>0.01</v>
      </c>
    </row>
    <row r="114" spans="1:2">
      <c r="A114" s="3">
        <v>37742</v>
      </c>
      <c r="B114" s="4">
        <v>7.0000000000000001E-3</v>
      </c>
    </row>
    <row r="115" spans="1:2">
      <c r="A115" s="3">
        <v>37773</v>
      </c>
      <c r="B115" s="4">
        <v>3.0000000000000001E-3</v>
      </c>
    </row>
    <row r="116" spans="1:2">
      <c r="A116" s="3">
        <v>37803</v>
      </c>
      <c r="B116" s="4">
        <v>5.0000000000000001E-3</v>
      </c>
    </row>
    <row r="117" spans="1:2">
      <c r="A117" s="3">
        <v>37834</v>
      </c>
      <c r="B117" s="4">
        <v>8.9999999999999993E-3</v>
      </c>
    </row>
    <row r="118" spans="1:2">
      <c r="A118" s="3">
        <v>37865</v>
      </c>
      <c r="B118" s="4">
        <v>1.0999999999999999E-2</v>
      </c>
    </row>
    <row r="119" spans="1:2">
      <c r="A119" s="3">
        <v>37895</v>
      </c>
      <c r="B119" s="4">
        <v>1.7999999999999999E-2</v>
      </c>
    </row>
    <row r="120" spans="1:2">
      <c r="A120" s="3">
        <v>37926</v>
      </c>
      <c r="B120" s="4">
        <v>0.03</v>
      </c>
    </row>
    <row r="121" spans="1:2">
      <c r="A121" s="3">
        <v>37956</v>
      </c>
      <c r="B121" s="4">
        <v>3.2000000000000001E-2</v>
      </c>
    </row>
    <row r="122" spans="1:2">
      <c r="A122" s="3">
        <v>37987</v>
      </c>
      <c r="B122" s="4">
        <v>3.2000000000000001E-2</v>
      </c>
    </row>
    <row r="123" spans="1:2">
      <c r="A123" s="3">
        <v>38018</v>
      </c>
      <c r="B123" s="4">
        <v>2.1000000000000001E-2</v>
      </c>
    </row>
    <row r="124" spans="1:2">
      <c r="A124" s="3">
        <v>38047</v>
      </c>
      <c r="B124" s="4">
        <v>0.03</v>
      </c>
    </row>
    <row r="125" spans="1:2">
      <c r="A125" s="3">
        <v>38078</v>
      </c>
      <c r="B125" s="4">
        <v>3.7999999999999999E-2</v>
      </c>
    </row>
    <row r="126" spans="1:2">
      <c r="A126" s="3">
        <v>38108</v>
      </c>
      <c r="B126" s="4">
        <v>4.3999999999999997E-2</v>
      </c>
    </row>
    <row r="127" spans="1:2">
      <c r="A127" s="3">
        <v>38139</v>
      </c>
      <c r="B127" s="4">
        <v>0.05</v>
      </c>
    </row>
    <row r="128" spans="1:2">
      <c r="A128" s="3">
        <v>38169</v>
      </c>
      <c r="B128" s="4">
        <v>5.2999999999999999E-2</v>
      </c>
    </row>
    <row r="129" spans="1:2">
      <c r="A129" s="3">
        <v>38200</v>
      </c>
      <c r="B129" s="4">
        <v>5.2999999999999999E-2</v>
      </c>
    </row>
    <row r="130" spans="1:2">
      <c r="A130" s="3">
        <v>38231</v>
      </c>
      <c r="B130" s="4">
        <v>5.1999999999999998E-2</v>
      </c>
    </row>
    <row r="131" spans="1:2">
      <c r="A131" s="3">
        <v>38261</v>
      </c>
      <c r="B131" s="4">
        <v>4.2999999999999997E-2</v>
      </c>
    </row>
    <row r="132" spans="1:2">
      <c r="A132" s="3">
        <v>38292</v>
      </c>
      <c r="B132" s="4">
        <v>2.8000000000000001E-2</v>
      </c>
    </row>
    <row r="133" spans="1:2">
      <c r="A133" s="3">
        <v>38322</v>
      </c>
      <c r="B133" s="4">
        <v>2.4E-2</v>
      </c>
    </row>
    <row r="134" spans="1:2">
      <c r="A134" s="3">
        <v>38353</v>
      </c>
      <c r="B134" s="4">
        <v>1.9E-2</v>
      </c>
    </row>
    <row r="135" spans="1:2">
      <c r="A135" s="3">
        <v>38384</v>
      </c>
      <c r="B135" s="4">
        <v>3.9E-2</v>
      </c>
    </row>
    <row r="136" spans="1:2">
      <c r="A136" s="3">
        <v>38412</v>
      </c>
      <c r="B136" s="4">
        <v>2.7E-2</v>
      </c>
    </row>
    <row r="137" spans="1:2">
      <c r="A137" s="3">
        <v>38443</v>
      </c>
      <c r="B137" s="4">
        <v>1.7999999999999999E-2</v>
      </c>
    </row>
    <row r="138" spans="1:2">
      <c r="A138" s="3">
        <v>38473</v>
      </c>
      <c r="B138" s="4">
        <v>1.7999999999999999E-2</v>
      </c>
    </row>
    <row r="139" spans="1:2">
      <c r="A139" s="3">
        <v>38504</v>
      </c>
      <c r="B139" s="4">
        <v>1.6E-2</v>
      </c>
    </row>
    <row r="140" spans="1:2">
      <c r="A140" s="3">
        <v>38534</v>
      </c>
      <c r="B140" s="4">
        <v>1.7999999999999999E-2</v>
      </c>
    </row>
    <row r="141" spans="1:2">
      <c r="A141" s="3">
        <v>38565</v>
      </c>
      <c r="B141" s="4">
        <v>1.2999999999999999E-2</v>
      </c>
    </row>
    <row r="142" spans="1:2">
      <c r="A142" s="3">
        <v>38596</v>
      </c>
      <c r="B142" s="4">
        <v>8.9999999999999993E-3</v>
      </c>
    </row>
    <row r="143" spans="1:2">
      <c r="A143" s="3">
        <v>38626</v>
      </c>
      <c r="B143" s="4">
        <v>1.2E-2</v>
      </c>
    </row>
    <row r="144" spans="1:2">
      <c r="A144" s="3">
        <v>38657</v>
      </c>
      <c r="B144" s="4">
        <v>1.2999999999999999E-2</v>
      </c>
    </row>
    <row r="145" spans="1:2">
      <c r="A145" s="3">
        <v>38687</v>
      </c>
      <c r="B145" s="4">
        <v>1.6E-2</v>
      </c>
    </row>
    <row r="146" spans="1:2">
      <c r="A146" s="3">
        <v>38718</v>
      </c>
      <c r="B146" s="4">
        <v>1.9E-2</v>
      </c>
    </row>
    <row r="147" spans="1:2">
      <c r="A147" s="3">
        <v>38749</v>
      </c>
      <c r="B147" s="4">
        <v>8.9999999999999993E-3</v>
      </c>
    </row>
    <row r="148" spans="1:2">
      <c r="A148" s="3">
        <v>38777</v>
      </c>
      <c r="B148" s="4">
        <v>8.0000000000000002E-3</v>
      </c>
    </row>
    <row r="149" spans="1:2">
      <c r="A149" s="3">
        <v>38808</v>
      </c>
      <c r="B149" s="4">
        <v>1.2E-2</v>
      </c>
    </row>
    <row r="150" spans="1:2">
      <c r="A150" s="3">
        <v>38838</v>
      </c>
      <c r="B150" s="4">
        <v>1.4E-2</v>
      </c>
    </row>
    <row r="151" spans="1:2">
      <c r="A151" s="3">
        <v>38869</v>
      </c>
      <c r="B151" s="4">
        <v>1.4999999999999999E-2</v>
      </c>
    </row>
    <row r="152" spans="1:2">
      <c r="A152" s="3">
        <v>38899</v>
      </c>
      <c r="B152" s="4">
        <v>0.01</v>
      </c>
    </row>
    <row r="153" spans="1:2">
      <c r="A153" s="3">
        <v>38930</v>
      </c>
      <c r="B153" s="4">
        <v>1.2999999999999999E-2</v>
      </c>
    </row>
    <row r="154" spans="1:2">
      <c r="A154" s="3">
        <v>38961</v>
      </c>
      <c r="B154" s="4">
        <v>1.4999999999999999E-2</v>
      </c>
    </row>
    <row r="155" spans="1:2">
      <c r="A155" s="3">
        <v>38991</v>
      </c>
      <c r="B155" s="4">
        <v>1.4E-2</v>
      </c>
    </row>
    <row r="156" spans="1:2">
      <c r="A156" s="3">
        <v>39022</v>
      </c>
      <c r="B156" s="4">
        <v>1.9E-2</v>
      </c>
    </row>
    <row r="157" spans="1:2">
      <c r="A157" s="3">
        <v>39052</v>
      </c>
      <c r="B157" s="4">
        <v>2.8000000000000001E-2</v>
      </c>
    </row>
    <row r="158" spans="1:2">
      <c r="A158" s="3">
        <v>39083</v>
      </c>
      <c r="B158" s="4">
        <v>2.1999999999999999E-2</v>
      </c>
    </row>
    <row r="159" spans="1:2">
      <c r="A159" s="3">
        <v>39114</v>
      </c>
      <c r="B159" s="4">
        <v>2.7E-2</v>
      </c>
    </row>
    <row r="160" spans="1:2">
      <c r="A160" s="3">
        <v>39142</v>
      </c>
      <c r="B160" s="4">
        <v>3.3000000000000002E-2</v>
      </c>
    </row>
    <row r="161" spans="1:2">
      <c r="A161" s="3">
        <v>39173</v>
      </c>
      <c r="B161" s="4">
        <v>0.03</v>
      </c>
    </row>
    <row r="162" spans="1:2">
      <c r="A162" s="3">
        <v>39203</v>
      </c>
      <c r="B162" s="4">
        <v>3.4000000000000002E-2</v>
      </c>
    </row>
    <row r="163" spans="1:2">
      <c r="A163" s="3">
        <v>39234</v>
      </c>
      <c r="B163" s="4">
        <v>4.3999999999999997E-2</v>
      </c>
    </row>
    <row r="164" spans="1:2">
      <c r="A164" s="3">
        <v>39264</v>
      </c>
      <c r="B164" s="4">
        <v>5.6000000000000001E-2</v>
      </c>
    </row>
    <row r="165" spans="1:2">
      <c r="A165" s="3">
        <v>39295</v>
      </c>
      <c r="B165" s="4">
        <v>6.5000000000000002E-2</v>
      </c>
    </row>
    <row r="166" spans="1:2">
      <c r="A166" s="3">
        <v>39326</v>
      </c>
      <c r="B166" s="4">
        <v>6.2E-2</v>
      </c>
    </row>
    <row r="167" spans="1:2">
      <c r="A167" s="3">
        <v>39356</v>
      </c>
      <c r="B167" s="4">
        <v>6.5000000000000002E-2</v>
      </c>
    </row>
    <row r="168" spans="1:2">
      <c r="A168" s="3">
        <v>39387</v>
      </c>
      <c r="B168" s="4">
        <v>6.9000000000000006E-2</v>
      </c>
    </row>
    <row r="169" spans="1:2">
      <c r="A169" s="3">
        <v>39417</v>
      </c>
      <c r="B169" s="4">
        <v>6.5000000000000002E-2</v>
      </c>
    </row>
    <row r="170" spans="1:2">
      <c r="A170" s="3">
        <v>39448</v>
      </c>
      <c r="B170" s="4">
        <v>7.0999999999999994E-2</v>
      </c>
    </row>
    <row r="171" spans="1:2">
      <c r="A171" s="3">
        <v>39479</v>
      </c>
      <c r="B171" s="4">
        <v>8.6999999999999994E-2</v>
      </c>
    </row>
    <row r="172" spans="1:2">
      <c r="A172" s="3">
        <v>39508</v>
      </c>
      <c r="B172" s="4">
        <v>8.3000000000000004E-2</v>
      </c>
    </row>
    <row r="173" spans="1:2">
      <c r="A173" s="3">
        <v>39539</v>
      </c>
      <c r="B173" s="4">
        <v>8.5000000000000006E-2</v>
      </c>
    </row>
    <row r="174" spans="1:2">
      <c r="A174" s="3">
        <v>39569</v>
      </c>
      <c r="B174" s="4">
        <v>7.6999999999999999E-2</v>
      </c>
    </row>
    <row r="175" spans="1:2">
      <c r="A175" s="3">
        <v>39600</v>
      </c>
      <c r="B175" s="4">
        <v>7.0999999999999994E-2</v>
      </c>
    </row>
    <row r="176" spans="1:2">
      <c r="A176" s="3">
        <v>39630</v>
      </c>
      <c r="B176" s="4">
        <v>6.3E-2</v>
      </c>
    </row>
    <row r="177" spans="1:2">
      <c r="A177" s="3">
        <v>39661</v>
      </c>
      <c r="B177" s="4">
        <v>4.9000000000000002E-2</v>
      </c>
    </row>
    <row r="178" spans="1:2">
      <c r="A178" s="3">
        <v>39692</v>
      </c>
      <c r="B178" s="4">
        <v>4.5999999999999999E-2</v>
      </c>
    </row>
    <row r="179" spans="1:2">
      <c r="A179" s="3">
        <v>39722</v>
      </c>
      <c r="B179" s="4">
        <v>3.9699999999999999E-2</v>
      </c>
    </row>
    <row r="180" spans="1:2">
      <c r="A180" s="3">
        <v>39753</v>
      </c>
      <c r="B180" s="4">
        <v>2.4299999999999999E-2</v>
      </c>
    </row>
    <row r="181" spans="1:2">
      <c r="A181" s="3">
        <v>39783</v>
      </c>
      <c r="B181" s="4">
        <v>1.2E-2</v>
      </c>
    </row>
    <row r="182" spans="1:2">
      <c r="A182" s="3">
        <v>39814</v>
      </c>
      <c r="B182" s="4">
        <v>9.4999999999999998E-3</v>
      </c>
    </row>
    <row r="183" spans="1:2">
      <c r="A183" s="3">
        <v>39845</v>
      </c>
      <c r="B183" s="4">
        <v>-1.5599999999999999E-2</v>
      </c>
    </row>
    <row r="184" spans="1:2">
      <c r="A184" s="3">
        <v>39873</v>
      </c>
      <c r="B184" s="4">
        <v>-1.17E-2</v>
      </c>
    </row>
    <row r="185" spans="1:2">
      <c r="A185" s="3">
        <v>39904</v>
      </c>
      <c r="B185" s="4">
        <v>-1.4999999999999999E-2</v>
      </c>
    </row>
    <row r="186" spans="1:2">
      <c r="A186" s="3">
        <v>39934</v>
      </c>
      <c r="B186" s="4">
        <v>-1.37E-2</v>
      </c>
    </row>
    <row r="187" spans="1:2">
      <c r="A187" s="3">
        <v>39965</v>
      </c>
      <c r="B187" s="4">
        <v>-1.6799999999999999E-2</v>
      </c>
    </row>
    <row r="188" spans="1:2">
      <c r="A188" s="3">
        <v>39995</v>
      </c>
      <c r="B188" s="4">
        <v>-1.8100000000000002E-2</v>
      </c>
    </row>
    <row r="189" spans="1:2">
      <c r="A189" s="3">
        <v>40026</v>
      </c>
      <c r="B189" s="4">
        <v>-1.2E-2</v>
      </c>
    </row>
    <row r="190" spans="1:2">
      <c r="A190" s="3">
        <v>40057</v>
      </c>
      <c r="B190" s="4">
        <v>-7.9000000000000008E-3</v>
      </c>
    </row>
    <row r="191" spans="1:2">
      <c r="A191" s="3">
        <v>40087</v>
      </c>
      <c r="B191" s="4">
        <v>-5.3E-3</v>
      </c>
    </row>
    <row r="192" spans="1:2">
      <c r="A192" s="3">
        <v>40118</v>
      </c>
      <c r="B192" s="4">
        <v>6.0000000000000001E-3</v>
      </c>
    </row>
    <row r="193" spans="1:2">
      <c r="A193" s="3">
        <v>40148</v>
      </c>
      <c r="B193" s="4">
        <v>1.9E-2</v>
      </c>
    </row>
    <row r="194" spans="1:2">
      <c r="A194" s="3">
        <v>40179</v>
      </c>
      <c r="B194" s="4">
        <v>1.4999999999999999E-2</v>
      </c>
    </row>
    <row r="195" spans="1:2">
      <c r="A195" s="3">
        <v>40210</v>
      </c>
      <c r="B195" s="4">
        <v>2.7E-2</v>
      </c>
    </row>
    <row r="196" spans="1:2">
      <c r="A196" s="3">
        <v>40238</v>
      </c>
      <c r="B196" s="4">
        <v>2.4E-2</v>
      </c>
    </row>
    <row r="197" spans="1:2">
      <c r="A197" s="3">
        <v>40269</v>
      </c>
      <c r="B197" s="4">
        <v>2.8000000000000001E-2</v>
      </c>
    </row>
    <row r="198" spans="1:2">
      <c r="A198" s="3">
        <v>40299</v>
      </c>
      <c r="B198" s="4">
        <v>3.1E-2</v>
      </c>
    </row>
    <row r="199" spans="1:2">
      <c r="A199" s="3">
        <v>40330</v>
      </c>
      <c r="B199" s="4">
        <v>2.9000000000000001E-2</v>
      </c>
    </row>
    <row r="200" spans="1:2">
      <c r="A200" s="3">
        <v>40360</v>
      </c>
      <c r="B200" s="4">
        <v>3.3000000000000002E-2</v>
      </c>
    </row>
    <row r="201" spans="1:2">
      <c r="A201" s="3">
        <v>40391</v>
      </c>
      <c r="B201" s="4">
        <v>3.4799999999999998E-2</v>
      </c>
    </row>
    <row r="202" spans="1:2">
      <c r="A202" s="3">
        <v>40422</v>
      </c>
      <c r="B202" s="4">
        <v>3.61E-2</v>
      </c>
    </row>
    <row r="203" spans="1:2">
      <c r="A203" s="3">
        <v>40452</v>
      </c>
      <c r="B203" s="4">
        <v>4.3700000000000003E-2</v>
      </c>
    </row>
    <row r="204" spans="1:2">
      <c r="A204" s="3">
        <v>40483</v>
      </c>
      <c r="B204" s="4">
        <v>5.1200000000000002E-2</v>
      </c>
    </row>
    <row r="205" spans="1:2">
      <c r="A205" s="3">
        <v>40513</v>
      </c>
      <c r="B205" s="4">
        <v>4.5999999999999999E-2</v>
      </c>
    </row>
    <row r="206" spans="1:2">
      <c r="A206" s="3">
        <v>40544</v>
      </c>
      <c r="B206" s="4">
        <v>4.9000000000000002E-2</v>
      </c>
    </row>
    <row r="207" spans="1:2">
      <c r="A207" s="3">
        <v>40575</v>
      </c>
      <c r="B207" s="4">
        <v>4.9000000000000002E-2</v>
      </c>
    </row>
    <row r="208" spans="1:2">
      <c r="A208" s="3">
        <v>40603</v>
      </c>
      <c r="B208" s="6">
        <v>5.3999999999999999E-2</v>
      </c>
    </row>
    <row r="209" spans="1:2">
      <c r="A209" s="3">
        <v>40634</v>
      </c>
      <c r="B209" s="6">
        <v>5.2999999999999999E-2</v>
      </c>
    </row>
    <row r="210" spans="1:2">
      <c r="A210" s="3">
        <v>40664</v>
      </c>
      <c r="B210" s="6">
        <v>5.5E-2</v>
      </c>
    </row>
    <row r="211" spans="1:2">
      <c r="A211" s="3">
        <v>40695</v>
      </c>
      <c r="B211" s="6">
        <v>6.4000000000000001E-2</v>
      </c>
    </row>
    <row r="212" spans="1:2">
      <c r="A212" s="3">
        <v>40725</v>
      </c>
      <c r="B212" s="6">
        <v>6.5000000000000002E-2</v>
      </c>
    </row>
    <row r="213" spans="1:2">
      <c r="A213" s="3">
        <v>40756</v>
      </c>
      <c r="B213" s="6">
        <v>6.2E-2</v>
      </c>
    </row>
    <row r="214" spans="1:2">
      <c r="A214" s="3">
        <v>40787</v>
      </c>
      <c r="B214" s="6">
        <v>6.0999999999999999E-2</v>
      </c>
    </row>
    <row r="215" spans="1:2">
      <c r="A215" s="3">
        <v>40817</v>
      </c>
      <c r="B215" s="6">
        <v>1.7000000000000001E-2</v>
      </c>
    </row>
    <row r="216" spans="1:2">
      <c r="A216" s="3">
        <v>40848</v>
      </c>
      <c r="B216" s="6">
        <v>0.02</v>
      </c>
    </row>
    <row r="217" spans="1:2">
      <c r="A217" s="3">
        <v>40878</v>
      </c>
      <c r="B217" s="6">
        <v>2.5000000000000001E-2</v>
      </c>
    </row>
    <row r="218" spans="1:2">
      <c r="A218" s="3">
        <v>40909</v>
      </c>
      <c r="B218" s="6">
        <v>4.4999999999999998E-2</v>
      </c>
    </row>
    <row r="219" spans="1:2">
      <c r="A219" s="3">
        <v>40940</v>
      </c>
      <c r="B219" s="6">
        <v>3.2000000000000001E-2</v>
      </c>
    </row>
    <row r="220" spans="1:2">
      <c r="A220" s="3">
        <v>40969</v>
      </c>
      <c r="B220" s="6">
        <v>3.5999999999999997E-2</v>
      </c>
    </row>
    <row r="221" spans="1:2">
      <c r="A221" s="3">
        <v>41000</v>
      </c>
      <c r="B221" s="6">
        <v>3.4000000000000002E-2</v>
      </c>
    </row>
    <row r="222" spans="1:2">
      <c r="A222" s="3">
        <v>41030</v>
      </c>
      <c r="B222" s="6">
        <v>0.03</v>
      </c>
    </row>
    <row r="223" spans="1:2">
      <c r="A223" s="3">
        <v>41061</v>
      </c>
      <c r="B223" s="6">
        <v>2.1999999999999999E-2</v>
      </c>
    </row>
    <row r="224" spans="1:2">
      <c r="A224" s="3">
        <v>41091</v>
      </c>
      <c r="B224" s="6">
        <v>1.7999999999999999E-2</v>
      </c>
    </row>
    <row r="225" spans="1:2">
      <c r="A225" s="3">
        <v>41122</v>
      </c>
      <c r="B225" s="6">
        <v>0.02</v>
      </c>
    </row>
    <row r="226" spans="1:2">
      <c r="A226" s="3">
        <v>41153</v>
      </c>
      <c r="B226" s="6">
        <v>1.9E-2</v>
      </c>
    </row>
    <row r="227" spans="1:2">
      <c r="A227" s="3">
        <v>41183</v>
      </c>
      <c r="B227" s="6"/>
    </row>
    <row r="228" spans="1:2">
      <c r="A228" s="3">
        <v>41214</v>
      </c>
      <c r="B228" s="6"/>
    </row>
    <row r="229" spans="1:2">
      <c r="A229" s="3">
        <v>41244</v>
      </c>
      <c r="B229" s="6"/>
    </row>
    <row r="230" spans="1:2">
      <c r="A230" s="3">
        <v>41275</v>
      </c>
      <c r="B230" s="6">
        <v>0.02</v>
      </c>
    </row>
    <row r="231" spans="1:2">
      <c r="A231" s="3">
        <v>41306</v>
      </c>
      <c r="B231" s="6">
        <v>3.2000000000000001E-2</v>
      </c>
    </row>
    <row r="232" spans="1:2">
      <c r="A232" s="3">
        <v>41334</v>
      </c>
      <c r="B232" s="6">
        <v>2.1000000000000001E-2</v>
      </c>
    </row>
    <row r="233" spans="1:2">
      <c r="A233" s="3">
        <v>41365</v>
      </c>
      <c r="B233" s="6">
        <v>2.4E-2</v>
      </c>
    </row>
    <row r="234" spans="1:2">
      <c r="A234" s="3">
        <v>41395</v>
      </c>
      <c r="B234" s="6">
        <v>2.1000000000000001E-2</v>
      </c>
    </row>
    <row r="235" spans="1:2">
      <c r="A235" s="3">
        <v>41426</v>
      </c>
      <c r="B235" s="6">
        <v>2.7E-2</v>
      </c>
    </row>
    <row r="236" spans="1:2">
      <c r="A236" s="3">
        <v>41456</v>
      </c>
      <c r="B236" s="6">
        <v>2.7E-2</v>
      </c>
    </row>
    <row r="237" spans="1:2">
      <c r="A237" s="3">
        <v>41487</v>
      </c>
      <c r="B237" s="6">
        <v>2.5999999999999999E-2</v>
      </c>
    </row>
    <row r="238" spans="1:2">
      <c r="A238" s="3">
        <v>41518</v>
      </c>
      <c r="B238" s="6">
        <v>3.1E-2</v>
      </c>
    </row>
    <row r="239" spans="1:2">
      <c r="A239" s="3">
        <v>41548</v>
      </c>
      <c r="B239" s="6">
        <v>3.2000000000000001E-2</v>
      </c>
    </row>
    <row r="240" spans="1:2">
      <c r="A240" s="3">
        <v>41579</v>
      </c>
      <c r="B240" s="6">
        <v>0.03</v>
      </c>
    </row>
    <row r="241" spans="1:2">
      <c r="A241" s="3">
        <v>41609</v>
      </c>
      <c r="B241" s="6">
        <v>2.5000000000000001E-2</v>
      </c>
    </row>
    <row r="242" spans="1:2">
      <c r="A242" s="3">
        <v>41640</v>
      </c>
      <c r="B242" s="6">
        <v>1.6E-2</v>
      </c>
    </row>
    <row r="243" spans="1:2">
      <c r="A243" s="3">
        <v>41671</v>
      </c>
      <c r="B243" s="6">
        <v>1.4E-2</v>
      </c>
    </row>
    <row r="244" spans="1:2">
      <c r="A244" s="3">
        <v>41699</v>
      </c>
      <c r="B244" s="6">
        <v>1.4999999999999999E-2</v>
      </c>
    </row>
    <row r="245" spans="1:2">
      <c r="A245" s="3">
        <v>41730</v>
      </c>
      <c r="B245" s="6">
        <v>2.5000000000000001E-2</v>
      </c>
    </row>
    <row r="246" spans="1:2">
      <c r="A246" s="3">
        <v>41760</v>
      </c>
      <c r="B246" s="6">
        <v>0.02</v>
      </c>
    </row>
    <row r="247" spans="1:2">
      <c r="A247" s="3">
        <v>41791</v>
      </c>
      <c r="B247" s="6">
        <v>2.4E-2</v>
      </c>
    </row>
    <row r="248" spans="1:2">
      <c r="A248" s="3">
        <v>41821</v>
      </c>
      <c r="B248" s="6">
        <v>1.7999999999999999E-2</v>
      </c>
    </row>
    <row r="249" spans="1:2">
      <c r="A249" s="3">
        <v>41852</v>
      </c>
      <c r="B249" s="6">
        <v>2.5000000000000001E-2</v>
      </c>
    </row>
    <row r="250" spans="1:2">
      <c r="A250" s="3">
        <v>41883</v>
      </c>
      <c r="B250" s="6">
        <v>2.3E-2</v>
      </c>
    </row>
    <row r="251" spans="1:2">
      <c r="A251" s="3">
        <v>41913</v>
      </c>
      <c r="B251" s="6">
        <v>2.3E-2</v>
      </c>
    </row>
    <row r="252" spans="1:2">
      <c r="A252" s="3">
        <v>41944</v>
      </c>
      <c r="B252" s="6">
        <v>0.02</v>
      </c>
    </row>
    <row r="253" spans="1:2">
      <c r="A253" s="3">
        <v>41974</v>
      </c>
      <c r="B253" s="6">
        <v>1.6E-2</v>
      </c>
    </row>
    <row r="254" spans="1:2">
      <c r="A254" s="3">
        <v>42005</v>
      </c>
      <c r="B254" s="6">
        <v>1.2999999999999999E-2</v>
      </c>
    </row>
    <row r="255" spans="1:2">
      <c r="A255" s="3">
        <v>42036</v>
      </c>
      <c r="B255" s="6">
        <v>1.4999999999999999E-2</v>
      </c>
    </row>
    <row r="256" spans="1:2">
      <c r="A256" s="3">
        <v>42064</v>
      </c>
      <c r="B256" s="6">
        <v>1.6E-2</v>
      </c>
    </row>
    <row r="257" spans="1:2">
      <c r="A257" s="3">
        <v>42095</v>
      </c>
      <c r="B257" s="6">
        <v>8.0000000000000002E-3</v>
      </c>
    </row>
    <row r="258" spans="1:2">
      <c r="A258" s="3">
        <v>42125</v>
      </c>
      <c r="B258" s="6">
        <v>1.4E-2</v>
      </c>
    </row>
    <row r="259" spans="1:2">
      <c r="A259" s="3">
        <v>42156</v>
      </c>
      <c r="B259" s="6">
        <v>1.4E-2</v>
      </c>
    </row>
    <row r="260" spans="1:2">
      <c r="A260" s="3">
        <v>42186</v>
      </c>
      <c r="B260" s="6">
        <v>1.4999999999999999E-2</v>
      </c>
    </row>
    <row r="261" spans="1:2">
      <c r="A261" s="3">
        <v>42217</v>
      </c>
      <c r="B261" s="6">
        <v>1.2E-2</v>
      </c>
    </row>
    <row r="262" spans="1:2">
      <c r="A262" s="3">
        <v>42248</v>
      </c>
      <c r="B262" s="6">
        <v>1.4E-2</v>
      </c>
    </row>
    <row r="263" spans="1:2">
      <c r="A263" s="3">
        <v>42278</v>
      </c>
      <c r="B263" s="6">
        <v>1.6E-2</v>
      </c>
    </row>
    <row r="264" spans="1:2">
      <c r="A264" s="3">
        <v>42309</v>
      </c>
      <c r="B264" s="6">
        <v>0.02</v>
      </c>
    </row>
    <row r="265" spans="1:2">
      <c r="A265" s="3">
        <v>42339</v>
      </c>
      <c r="B265" s="6">
        <v>1.6E-2</v>
      </c>
    </row>
    <row r="266" spans="1:2">
      <c r="A266" s="3">
        <v>42370</v>
      </c>
      <c r="B266" s="6">
        <v>2.1000000000000001E-2</v>
      </c>
    </row>
    <row r="267" spans="1:2">
      <c r="A267" s="3">
        <v>42401</v>
      </c>
      <c r="B267" s="6">
        <v>2.3E-2</v>
      </c>
    </row>
    <row r="268" spans="1:2">
      <c r="A268" s="3">
        <v>42430</v>
      </c>
      <c r="B268" s="6">
        <v>2.1000000000000001E-2</v>
      </c>
    </row>
    <row r="269" spans="1:2">
      <c r="A269" s="3">
        <v>42461</v>
      </c>
      <c r="B269" s="6">
        <v>1.7999999999999999E-2</v>
      </c>
    </row>
    <row r="270" spans="1:2">
      <c r="A270" s="3">
        <v>42491</v>
      </c>
      <c r="B270" s="6">
        <v>2.3E-2</v>
      </c>
    </row>
    <row r="271" spans="1:2">
      <c r="A271" s="3">
        <v>42522</v>
      </c>
      <c r="B271" s="6">
        <v>2.3E-2</v>
      </c>
    </row>
    <row r="272" spans="1:2">
      <c r="A272" s="3">
        <v>42552</v>
      </c>
      <c r="B272" s="6">
        <v>2.3E-2</v>
      </c>
    </row>
    <row r="273" spans="1:2">
      <c r="A273" s="3">
        <v>42583</v>
      </c>
      <c r="B273" s="6">
        <v>0.02</v>
      </c>
    </row>
    <row r="274" spans="1:2">
      <c r="A274" s="3">
        <v>42614</v>
      </c>
      <c r="B274" s="6">
        <v>1.9E-2</v>
      </c>
    </row>
    <row r="275" spans="1:2">
      <c r="A275" s="3">
        <v>42644</v>
      </c>
      <c r="B275" s="6">
        <v>1.7999999999999999E-2</v>
      </c>
    </row>
    <row r="276" spans="1:2">
      <c r="A276" s="3">
        <v>42675</v>
      </c>
      <c r="B276" s="6">
        <v>1.2999999999999999E-2</v>
      </c>
    </row>
    <row r="277" spans="1:2">
      <c r="A277" s="3">
        <v>42705</v>
      </c>
      <c r="B277" s="6">
        <v>1.9E-2</v>
      </c>
    </row>
    <row r="278" spans="1:2">
      <c r="A278" s="3">
        <v>42736</v>
      </c>
      <c r="B278" s="6">
        <v>2.5000000000000001E-2</v>
      </c>
    </row>
    <row r="279" spans="1:2">
      <c r="A279" s="3">
        <v>42767</v>
      </c>
      <c r="B279" s="6">
        <v>8.0000000000000002E-3</v>
      </c>
    </row>
    <row r="280" spans="1:2">
      <c r="A280" s="3">
        <v>42795</v>
      </c>
      <c r="B280" s="6">
        <v>8.9999999999999993E-3</v>
      </c>
    </row>
    <row r="281" spans="1:2">
      <c r="A281" s="3">
        <v>42826</v>
      </c>
      <c r="B281" s="6">
        <v>1.2E-2</v>
      </c>
    </row>
    <row r="282" spans="1:2">
      <c r="A282" s="3">
        <v>42856</v>
      </c>
      <c r="B282" s="6">
        <v>1.4999999999999999E-2</v>
      </c>
    </row>
  </sheetData>
  <phoneticPr fontId="4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5"/>
  <sheetViews>
    <sheetView topLeftCell="W1" workbookViewId="0">
      <selection activeCell="AD12" sqref="AD12"/>
    </sheetView>
  </sheetViews>
  <sheetFormatPr baseColWidth="10" defaultColWidth="9" defaultRowHeight="15"/>
  <cols>
    <col min="1" max="1" width="52" style="17" customWidth="1"/>
    <col min="2" max="2" width="14.33203125" style="17" customWidth="1"/>
    <col min="3" max="3" width="10.33203125" style="17" customWidth="1"/>
    <col min="4" max="4" width="24.6640625" style="17" customWidth="1"/>
    <col min="5" max="5" width="11.6640625" style="17" customWidth="1"/>
    <col min="6" max="6" width="13" style="17" customWidth="1"/>
    <col min="7" max="16384" width="9" style="17"/>
  </cols>
  <sheetData>
    <row r="1" spans="1:32">
      <c r="A1" s="18" t="s">
        <v>530</v>
      </c>
      <c r="B1" s="18" t="s">
        <v>531</v>
      </c>
      <c r="C1" s="18" t="s">
        <v>532</v>
      </c>
      <c r="D1" s="18" t="s">
        <v>533</v>
      </c>
      <c r="E1" s="18" t="s">
        <v>534</v>
      </c>
      <c r="F1" s="18" t="s">
        <v>535</v>
      </c>
      <c r="G1" s="18" t="s">
        <v>536</v>
      </c>
      <c r="H1" s="18" t="s">
        <v>537</v>
      </c>
      <c r="I1" s="18" t="s">
        <v>538</v>
      </c>
      <c r="J1" s="18" t="s">
        <v>539</v>
      </c>
      <c r="K1" s="18" t="s">
        <v>540</v>
      </c>
      <c r="L1" s="18" t="s">
        <v>541</v>
      </c>
      <c r="M1" s="18" t="s">
        <v>542</v>
      </c>
      <c r="N1" s="18" t="s">
        <v>543</v>
      </c>
      <c r="O1" s="18" t="s">
        <v>544</v>
      </c>
      <c r="P1" s="18" t="s">
        <v>147</v>
      </c>
      <c r="Q1" s="18" t="s">
        <v>545</v>
      </c>
      <c r="R1" s="18" t="s">
        <v>546</v>
      </c>
      <c r="S1" s="18" t="s">
        <v>549</v>
      </c>
      <c r="T1" s="18" t="s">
        <v>533</v>
      </c>
      <c r="U1" s="18" t="s">
        <v>547</v>
      </c>
      <c r="V1" s="18" t="s">
        <v>548</v>
      </c>
      <c r="W1" s="18" t="s">
        <v>550</v>
      </c>
      <c r="X1" s="18" t="s">
        <v>551</v>
      </c>
      <c r="Y1" s="18" t="s">
        <v>580</v>
      </c>
      <c r="Z1" s="18" t="s">
        <v>552</v>
      </c>
      <c r="AA1" s="18" t="s">
        <v>581</v>
      </c>
      <c r="AB1" s="18" t="s">
        <v>582</v>
      </c>
      <c r="AC1" s="18" t="s">
        <v>583</v>
      </c>
      <c r="AD1" s="18" t="s">
        <v>584</v>
      </c>
      <c r="AE1" s="18" t="s">
        <v>585</v>
      </c>
      <c r="AF1" s="18" t="s">
        <v>546</v>
      </c>
    </row>
    <row r="2" spans="1:32">
      <c r="A2" s="19" t="s">
        <v>579</v>
      </c>
      <c r="B2" s="19" t="s">
        <v>579</v>
      </c>
      <c r="C2" s="19" t="s">
        <v>579</v>
      </c>
      <c r="D2" s="19" t="s">
        <v>553</v>
      </c>
      <c r="E2" s="19"/>
      <c r="F2" s="19" t="s">
        <v>554</v>
      </c>
      <c r="G2" s="19" t="s">
        <v>555</v>
      </c>
      <c r="H2" s="20">
        <v>0</v>
      </c>
      <c r="I2" s="20">
        <v>-98</v>
      </c>
      <c r="J2" s="20">
        <v>1225</v>
      </c>
      <c r="K2" s="20">
        <v>0</v>
      </c>
      <c r="L2" s="20">
        <v>0</v>
      </c>
      <c r="M2" s="20">
        <v>0</v>
      </c>
      <c r="N2" s="20">
        <v>0</v>
      </c>
      <c r="O2" s="19"/>
      <c r="P2" s="19"/>
      <c r="Q2" s="20">
        <v>-99</v>
      </c>
      <c r="R2" s="19"/>
      <c r="S2" s="19" t="s">
        <v>557</v>
      </c>
      <c r="T2" s="19" t="s">
        <v>586</v>
      </c>
      <c r="U2" s="20">
        <v>1</v>
      </c>
      <c r="V2" s="19" t="s">
        <v>556</v>
      </c>
      <c r="W2" s="19">
        <v>9.6999999999999993</v>
      </c>
      <c r="X2" s="19" t="s">
        <v>587</v>
      </c>
      <c r="Y2" s="20">
        <v>50000</v>
      </c>
      <c r="Z2" s="19" t="s">
        <v>588</v>
      </c>
      <c r="AA2" s="19" t="s">
        <v>589</v>
      </c>
      <c r="AB2" s="19" t="s">
        <v>590</v>
      </c>
      <c r="AC2" s="19" t="s">
        <v>591</v>
      </c>
      <c r="AD2" s="19" t="s">
        <v>592</v>
      </c>
      <c r="AE2" s="19" t="s">
        <v>593</v>
      </c>
      <c r="AF2" s="19" t="s">
        <v>594</v>
      </c>
    </row>
    <row r="3" spans="1:32">
      <c r="A3" s="19" t="s">
        <v>579</v>
      </c>
      <c r="B3" s="19" t="s">
        <v>579</v>
      </c>
      <c r="C3" s="19" t="s">
        <v>579</v>
      </c>
      <c r="D3" s="19" t="s">
        <v>559</v>
      </c>
      <c r="E3" s="19"/>
      <c r="F3" s="19" t="s">
        <v>554</v>
      </c>
      <c r="G3" s="19" t="s">
        <v>555</v>
      </c>
      <c r="H3" s="20">
        <v>0</v>
      </c>
      <c r="I3" s="20">
        <v>-98</v>
      </c>
      <c r="J3" s="20">
        <v>1225</v>
      </c>
      <c r="K3" s="20">
        <v>0</v>
      </c>
      <c r="L3" s="20">
        <v>0</v>
      </c>
      <c r="M3" s="20">
        <v>0</v>
      </c>
      <c r="N3" s="20">
        <v>0</v>
      </c>
      <c r="O3" s="19"/>
      <c r="P3" s="19"/>
      <c r="Q3" s="20">
        <v>-99</v>
      </c>
      <c r="R3" s="19"/>
      <c r="S3" s="19" t="s">
        <v>557</v>
      </c>
      <c r="T3" s="19" t="s">
        <v>595</v>
      </c>
      <c r="U3" s="20">
        <v>2</v>
      </c>
      <c r="V3" s="19" t="s">
        <v>556</v>
      </c>
      <c r="W3" s="19">
        <v>9.5</v>
      </c>
      <c r="X3" s="19" t="s">
        <v>596</v>
      </c>
      <c r="Y3" s="20">
        <v>50000</v>
      </c>
      <c r="Z3" s="19" t="s">
        <v>588</v>
      </c>
      <c r="AA3" s="19" t="s">
        <v>589</v>
      </c>
      <c r="AB3" s="19" t="s">
        <v>590</v>
      </c>
      <c r="AC3" s="19" t="s">
        <v>597</v>
      </c>
      <c r="AD3" s="19" t="s">
        <v>592</v>
      </c>
      <c r="AE3" s="19" t="s">
        <v>598</v>
      </c>
      <c r="AF3" s="19" t="s">
        <v>594</v>
      </c>
    </row>
    <row r="4" spans="1:32">
      <c r="A4" s="19" t="s">
        <v>579</v>
      </c>
      <c r="B4" s="19" t="s">
        <v>579</v>
      </c>
      <c r="C4" s="19" t="s">
        <v>579</v>
      </c>
      <c r="D4" s="19" t="s">
        <v>561</v>
      </c>
      <c r="E4" s="19"/>
      <c r="F4" s="19" t="s">
        <v>554</v>
      </c>
      <c r="G4" s="19" t="s">
        <v>555</v>
      </c>
      <c r="H4" s="20">
        <v>0</v>
      </c>
      <c r="I4" s="20">
        <v>-98</v>
      </c>
      <c r="J4" s="20">
        <v>1225</v>
      </c>
      <c r="K4" s="20">
        <v>0</v>
      </c>
      <c r="L4" s="20">
        <v>0</v>
      </c>
      <c r="M4" s="20">
        <v>0</v>
      </c>
      <c r="N4" s="20">
        <v>0</v>
      </c>
      <c r="O4" s="19"/>
      <c r="P4" s="19"/>
      <c r="Q4" s="20">
        <v>-99</v>
      </c>
      <c r="R4" s="19"/>
      <c r="S4" s="19" t="s">
        <v>557</v>
      </c>
      <c r="T4" s="19" t="s">
        <v>599</v>
      </c>
      <c r="U4" s="20">
        <v>1</v>
      </c>
      <c r="V4" s="19" t="s">
        <v>556</v>
      </c>
      <c r="W4" s="19">
        <v>9.5</v>
      </c>
      <c r="X4" s="19" t="s">
        <v>600</v>
      </c>
      <c r="Y4" s="20">
        <v>50000</v>
      </c>
      <c r="Z4" s="19" t="s">
        <v>588</v>
      </c>
      <c r="AA4" s="19" t="s">
        <v>558</v>
      </c>
      <c r="AB4" s="19" t="s">
        <v>601</v>
      </c>
      <c r="AC4" s="19"/>
      <c r="AD4" s="19"/>
      <c r="AE4" s="19" t="s">
        <v>602</v>
      </c>
      <c r="AF4" s="19" t="s">
        <v>603</v>
      </c>
    </row>
    <row r="5" spans="1:32">
      <c r="A5" s="19" t="s">
        <v>562</v>
      </c>
      <c r="B5" s="19" t="s">
        <v>563</v>
      </c>
      <c r="C5" s="19" t="s">
        <v>564</v>
      </c>
      <c r="D5" s="19" t="s">
        <v>565</v>
      </c>
      <c r="E5" s="19"/>
      <c r="F5" s="19" t="s">
        <v>554</v>
      </c>
      <c r="G5" s="19" t="s">
        <v>555</v>
      </c>
      <c r="H5" s="20">
        <v>0</v>
      </c>
      <c r="I5" s="20">
        <v>-98</v>
      </c>
      <c r="J5" s="20">
        <v>1225</v>
      </c>
      <c r="K5" s="20">
        <v>0</v>
      </c>
      <c r="L5" s="20">
        <v>0</v>
      </c>
      <c r="M5" s="20">
        <v>0</v>
      </c>
      <c r="N5" s="20">
        <v>0</v>
      </c>
      <c r="O5" s="19"/>
      <c r="P5" s="19"/>
      <c r="Q5" s="20">
        <v>-99</v>
      </c>
      <c r="R5" s="19"/>
      <c r="S5" s="19" t="s">
        <v>557</v>
      </c>
      <c r="T5" s="19" t="s">
        <v>604</v>
      </c>
      <c r="U5" s="20">
        <v>1</v>
      </c>
      <c r="V5" s="19" t="s">
        <v>556</v>
      </c>
      <c r="W5" s="19">
        <v>9.5</v>
      </c>
      <c r="X5" s="19" t="s">
        <v>600</v>
      </c>
      <c r="Y5" s="20">
        <v>50000</v>
      </c>
      <c r="Z5" s="19" t="s">
        <v>588</v>
      </c>
      <c r="AA5" s="19" t="s">
        <v>558</v>
      </c>
      <c r="AB5" s="19" t="s">
        <v>601</v>
      </c>
      <c r="AC5" s="19"/>
      <c r="AD5" s="19"/>
      <c r="AE5" s="19" t="s">
        <v>605</v>
      </c>
      <c r="AF5" s="19" t="s">
        <v>603</v>
      </c>
    </row>
    <row r="6" spans="1:32">
      <c r="A6" s="19" t="s">
        <v>562</v>
      </c>
      <c r="B6" s="19" t="s">
        <v>566</v>
      </c>
      <c r="C6" s="19" t="s">
        <v>567</v>
      </c>
      <c r="D6" s="19" t="s">
        <v>568</v>
      </c>
      <c r="E6" s="19"/>
      <c r="F6" s="19" t="s">
        <v>554</v>
      </c>
      <c r="G6" s="19" t="s">
        <v>555</v>
      </c>
      <c r="H6" s="20">
        <v>0</v>
      </c>
      <c r="I6" s="20">
        <v>-98</v>
      </c>
      <c r="J6" s="20">
        <v>1225</v>
      </c>
      <c r="K6" s="20">
        <v>0</v>
      </c>
      <c r="L6" s="20">
        <v>0</v>
      </c>
      <c r="M6" s="20">
        <v>0</v>
      </c>
      <c r="N6" s="20">
        <v>0</v>
      </c>
      <c r="O6" s="19"/>
      <c r="P6" s="19"/>
      <c r="Q6" s="20">
        <v>-99</v>
      </c>
      <c r="R6" s="19"/>
      <c r="S6" s="19" t="s">
        <v>557</v>
      </c>
      <c r="T6" s="19" t="s">
        <v>606</v>
      </c>
      <c r="U6" s="20">
        <v>1</v>
      </c>
      <c r="V6" s="19" t="s">
        <v>556</v>
      </c>
      <c r="W6" s="19">
        <v>9.5</v>
      </c>
      <c r="X6" s="19" t="s">
        <v>600</v>
      </c>
      <c r="Y6" s="20">
        <v>50000</v>
      </c>
      <c r="Z6" s="19" t="s">
        <v>588</v>
      </c>
      <c r="AA6" s="19" t="s">
        <v>558</v>
      </c>
      <c r="AB6" s="19" t="s">
        <v>601</v>
      </c>
      <c r="AC6" s="19"/>
      <c r="AD6" s="19"/>
      <c r="AE6" s="19" t="s">
        <v>607</v>
      </c>
      <c r="AF6" s="19" t="s">
        <v>603</v>
      </c>
    </row>
    <row r="7" spans="1:32">
      <c r="A7" s="19" t="s">
        <v>562</v>
      </c>
      <c r="B7" s="19" t="s">
        <v>566</v>
      </c>
      <c r="C7" s="19" t="s">
        <v>569</v>
      </c>
      <c r="D7" s="19" t="s">
        <v>570</v>
      </c>
      <c r="E7" s="19"/>
      <c r="F7" s="19" t="s">
        <v>554</v>
      </c>
      <c r="G7" s="19" t="s">
        <v>555</v>
      </c>
      <c r="H7" s="20">
        <v>0</v>
      </c>
      <c r="I7" s="20">
        <v>-98</v>
      </c>
      <c r="J7" s="20">
        <v>1225</v>
      </c>
      <c r="K7" s="20">
        <v>0</v>
      </c>
      <c r="L7" s="20">
        <v>0</v>
      </c>
      <c r="M7" s="20">
        <v>0</v>
      </c>
      <c r="N7" s="20">
        <v>0</v>
      </c>
      <c r="O7" s="19"/>
      <c r="P7" s="19"/>
      <c r="Q7" s="20">
        <v>-99</v>
      </c>
      <c r="R7" s="19"/>
      <c r="S7" s="19" t="s">
        <v>557</v>
      </c>
      <c r="T7" s="19" t="s">
        <v>608</v>
      </c>
      <c r="U7" s="20">
        <v>2</v>
      </c>
      <c r="V7" s="19" t="s">
        <v>556</v>
      </c>
      <c r="W7" s="19">
        <v>10.5</v>
      </c>
      <c r="X7" s="19" t="s">
        <v>609</v>
      </c>
      <c r="Y7" s="20">
        <v>50000</v>
      </c>
      <c r="Z7" s="19" t="s">
        <v>588</v>
      </c>
      <c r="AA7" s="19" t="s">
        <v>589</v>
      </c>
      <c r="AB7" s="19" t="s">
        <v>601</v>
      </c>
      <c r="AC7" s="19"/>
      <c r="AD7" s="19"/>
      <c r="AE7" s="19" t="s">
        <v>610</v>
      </c>
      <c r="AF7" s="19" t="s">
        <v>611</v>
      </c>
    </row>
    <row r="8" spans="1:32">
      <c r="A8" s="19" t="s">
        <v>562</v>
      </c>
      <c r="B8" s="19" t="s">
        <v>571</v>
      </c>
      <c r="C8" s="19" t="s">
        <v>569</v>
      </c>
      <c r="D8" s="19" t="s">
        <v>570</v>
      </c>
      <c r="E8" s="19"/>
      <c r="F8" s="19" t="s">
        <v>554</v>
      </c>
      <c r="G8" s="19" t="s">
        <v>555</v>
      </c>
      <c r="H8" s="20">
        <v>0</v>
      </c>
      <c r="I8" s="20">
        <v>-98</v>
      </c>
      <c r="J8" s="20">
        <v>1225</v>
      </c>
      <c r="K8" s="20">
        <v>0</v>
      </c>
      <c r="L8" s="20">
        <v>0</v>
      </c>
      <c r="M8" s="20">
        <v>0</v>
      </c>
      <c r="N8" s="20">
        <v>0</v>
      </c>
      <c r="O8" s="19"/>
      <c r="P8" s="19"/>
      <c r="Q8" s="20">
        <v>-99</v>
      </c>
      <c r="R8" s="19"/>
      <c r="S8" s="19" t="s">
        <v>557</v>
      </c>
      <c r="T8" s="19" t="s">
        <v>612</v>
      </c>
      <c r="U8" s="20">
        <v>1</v>
      </c>
      <c r="V8" s="19" t="s">
        <v>556</v>
      </c>
      <c r="W8" s="19">
        <v>11.1</v>
      </c>
      <c r="X8" s="19" t="s">
        <v>613</v>
      </c>
      <c r="Y8" s="20">
        <v>50000</v>
      </c>
      <c r="Z8" s="19" t="s">
        <v>588</v>
      </c>
      <c r="AA8" s="19" t="s">
        <v>589</v>
      </c>
      <c r="AB8" s="19" t="s">
        <v>614</v>
      </c>
      <c r="AC8" s="19"/>
      <c r="AD8" s="19"/>
      <c r="AE8" s="19" t="s">
        <v>615</v>
      </c>
      <c r="AF8" s="19" t="s">
        <v>616</v>
      </c>
    </row>
    <row r="9" spans="1:32">
      <c r="A9" s="19" t="s">
        <v>562</v>
      </c>
      <c r="B9" s="19" t="s">
        <v>571</v>
      </c>
      <c r="C9" s="19" t="s">
        <v>569</v>
      </c>
      <c r="D9" s="19" t="s">
        <v>572</v>
      </c>
      <c r="E9" s="19"/>
      <c r="F9" s="19" t="s">
        <v>554</v>
      </c>
      <c r="G9" s="19" t="s">
        <v>555</v>
      </c>
      <c r="H9" s="20">
        <v>0</v>
      </c>
      <c r="I9" s="20">
        <v>-98</v>
      </c>
      <c r="J9" s="20">
        <v>1225</v>
      </c>
      <c r="K9" s="20">
        <v>0</v>
      </c>
      <c r="L9" s="20">
        <v>0</v>
      </c>
      <c r="M9" s="20">
        <v>0</v>
      </c>
      <c r="N9" s="20">
        <v>0</v>
      </c>
      <c r="O9" s="19"/>
      <c r="P9" s="19"/>
      <c r="Q9" s="20">
        <v>-99</v>
      </c>
      <c r="R9" s="19"/>
      <c r="S9" s="19" t="s">
        <v>557</v>
      </c>
      <c r="T9" s="19" t="s">
        <v>617</v>
      </c>
      <c r="U9" s="20">
        <v>1</v>
      </c>
      <c r="V9" s="19" t="s">
        <v>556</v>
      </c>
      <c r="W9" s="19">
        <v>11.1</v>
      </c>
      <c r="X9" s="19" t="s">
        <v>613</v>
      </c>
      <c r="Y9" s="20">
        <v>50000</v>
      </c>
      <c r="Z9" s="19" t="s">
        <v>588</v>
      </c>
      <c r="AA9" s="19" t="s">
        <v>589</v>
      </c>
      <c r="AB9" s="19" t="s">
        <v>618</v>
      </c>
      <c r="AC9" s="19"/>
      <c r="AD9" s="19"/>
      <c r="AE9" s="19" t="s">
        <v>619</v>
      </c>
      <c r="AF9" s="19" t="s">
        <v>616</v>
      </c>
    </row>
    <row r="10" spans="1:32">
      <c r="A10" s="19" t="s">
        <v>562</v>
      </c>
      <c r="B10" s="19" t="s">
        <v>571</v>
      </c>
      <c r="C10" s="19" t="s">
        <v>564</v>
      </c>
      <c r="D10" s="19" t="s">
        <v>573</v>
      </c>
      <c r="E10" s="19"/>
      <c r="F10" s="19" t="s">
        <v>554</v>
      </c>
      <c r="G10" s="19" t="s">
        <v>555</v>
      </c>
      <c r="H10" s="20">
        <v>0</v>
      </c>
      <c r="I10" s="20">
        <v>-98</v>
      </c>
      <c r="J10" s="20">
        <v>1225</v>
      </c>
      <c r="K10" s="20">
        <v>0</v>
      </c>
      <c r="L10" s="20">
        <v>0</v>
      </c>
      <c r="M10" s="20">
        <v>0</v>
      </c>
      <c r="N10" s="20">
        <v>0</v>
      </c>
      <c r="O10" s="19"/>
      <c r="P10" s="19"/>
      <c r="Q10" s="20">
        <v>-99</v>
      </c>
      <c r="R10" s="19"/>
      <c r="S10" s="19" t="s">
        <v>557</v>
      </c>
      <c r="T10" s="19" t="s">
        <v>620</v>
      </c>
      <c r="U10" s="20">
        <v>3</v>
      </c>
      <c r="V10" s="19" t="s">
        <v>556</v>
      </c>
      <c r="W10" s="19">
        <v>10.5</v>
      </c>
      <c r="X10" s="19" t="s">
        <v>621</v>
      </c>
      <c r="Y10" s="20">
        <v>50000</v>
      </c>
      <c r="Z10" s="19" t="s">
        <v>622</v>
      </c>
      <c r="AA10" s="19"/>
      <c r="AB10" s="19"/>
      <c r="AC10" s="19"/>
      <c r="AD10" s="19"/>
      <c r="AE10" s="19"/>
      <c r="AF10" s="19"/>
    </row>
    <row r="11" spans="1:32">
      <c r="A11" s="19" t="s">
        <v>562</v>
      </c>
      <c r="B11" s="19" t="s">
        <v>574</v>
      </c>
      <c r="C11" s="19" t="s">
        <v>564</v>
      </c>
      <c r="D11" s="19" t="s">
        <v>575</v>
      </c>
      <c r="E11" s="19"/>
      <c r="F11" s="19" t="s">
        <v>554</v>
      </c>
      <c r="G11" s="19" t="s">
        <v>555</v>
      </c>
      <c r="H11" s="20">
        <v>0</v>
      </c>
      <c r="I11" s="20">
        <v>-98</v>
      </c>
      <c r="J11" s="20">
        <v>1225</v>
      </c>
      <c r="K11" s="20">
        <v>0</v>
      </c>
      <c r="L11" s="20">
        <v>0</v>
      </c>
      <c r="M11" s="20">
        <v>0</v>
      </c>
      <c r="N11" s="20">
        <v>0</v>
      </c>
      <c r="O11" s="19"/>
      <c r="P11" s="19"/>
      <c r="Q11" s="20">
        <v>-99</v>
      </c>
      <c r="R11" s="19"/>
      <c r="S11" s="19" t="s">
        <v>560</v>
      </c>
      <c r="T11" s="19" t="s">
        <v>623</v>
      </c>
      <c r="U11" s="20">
        <v>1</v>
      </c>
      <c r="V11" s="19" t="s">
        <v>556</v>
      </c>
      <c r="W11" s="19" t="s">
        <v>624</v>
      </c>
      <c r="X11" s="19" t="s">
        <v>625</v>
      </c>
      <c r="Y11" s="20">
        <v>1521</v>
      </c>
      <c r="Z11" s="19" t="s">
        <v>626</v>
      </c>
      <c r="AA11" s="19" t="s">
        <v>589</v>
      </c>
      <c r="AB11" s="19" t="s">
        <v>614</v>
      </c>
      <c r="AC11" s="19"/>
      <c r="AD11" s="19"/>
      <c r="AE11" s="19" t="s">
        <v>627</v>
      </c>
      <c r="AF11" s="19" t="s">
        <v>616</v>
      </c>
    </row>
    <row r="12" spans="1:32">
      <c r="A12" s="19" t="s">
        <v>562</v>
      </c>
      <c r="B12" s="19" t="s">
        <v>566</v>
      </c>
      <c r="C12" s="19" t="s">
        <v>567</v>
      </c>
      <c r="D12" s="19" t="s">
        <v>576</v>
      </c>
      <c r="E12" s="19"/>
      <c r="F12" s="19" t="s">
        <v>554</v>
      </c>
      <c r="G12" s="19" t="s">
        <v>555</v>
      </c>
      <c r="H12" s="20">
        <v>0</v>
      </c>
      <c r="I12" s="20">
        <v>-98</v>
      </c>
      <c r="J12" s="20">
        <v>1225</v>
      </c>
      <c r="K12" s="20">
        <v>0</v>
      </c>
      <c r="L12" s="20">
        <v>0</v>
      </c>
      <c r="M12" s="20">
        <v>0</v>
      </c>
      <c r="N12" s="20">
        <v>0</v>
      </c>
      <c r="O12" s="19"/>
      <c r="P12" s="19"/>
      <c r="Q12" s="20">
        <v>-99</v>
      </c>
      <c r="R12" s="19"/>
      <c r="S12" s="19" t="s">
        <v>560</v>
      </c>
      <c r="T12" s="19" t="s">
        <v>628</v>
      </c>
      <c r="U12" s="20">
        <v>1</v>
      </c>
      <c r="V12" s="19" t="s">
        <v>556</v>
      </c>
      <c r="W12" s="19" t="s">
        <v>629</v>
      </c>
      <c r="X12" s="19" t="s">
        <v>630</v>
      </c>
      <c r="Y12" s="20">
        <v>1521</v>
      </c>
      <c r="Z12" s="19" t="s">
        <v>626</v>
      </c>
      <c r="AA12" s="19" t="s">
        <v>589</v>
      </c>
      <c r="AB12" s="19" t="s">
        <v>601</v>
      </c>
      <c r="AC12" s="19"/>
      <c r="AD12" s="19"/>
      <c r="AE12" s="19" t="s">
        <v>631</v>
      </c>
      <c r="AF12" s="19" t="s">
        <v>632</v>
      </c>
    </row>
    <row r="13" spans="1:32">
      <c r="A13" s="19" t="s">
        <v>562</v>
      </c>
      <c r="B13" s="19" t="s">
        <v>563</v>
      </c>
      <c r="C13" s="19" t="s">
        <v>564</v>
      </c>
      <c r="D13" s="19" t="s">
        <v>577</v>
      </c>
      <c r="E13" s="19"/>
      <c r="F13" s="19" t="s">
        <v>554</v>
      </c>
      <c r="G13" s="19" t="s">
        <v>555</v>
      </c>
      <c r="H13" s="20">
        <v>0</v>
      </c>
      <c r="I13" s="20">
        <v>-98</v>
      </c>
      <c r="J13" s="20">
        <v>1225</v>
      </c>
      <c r="K13" s="20">
        <v>0</v>
      </c>
      <c r="L13" s="20">
        <v>0</v>
      </c>
      <c r="M13" s="20">
        <v>0</v>
      </c>
      <c r="N13" s="20">
        <v>0</v>
      </c>
      <c r="O13" s="19"/>
      <c r="P13" s="19"/>
      <c r="Q13" s="20">
        <v>-99</v>
      </c>
      <c r="R13" s="19"/>
      <c r="S13" s="19" t="s">
        <v>560</v>
      </c>
      <c r="T13" s="19" t="s">
        <v>633</v>
      </c>
      <c r="U13" s="20">
        <v>3</v>
      </c>
      <c r="V13" s="19" t="s">
        <v>556</v>
      </c>
      <c r="W13" s="19" t="s">
        <v>629</v>
      </c>
      <c r="X13" s="19" t="s">
        <v>634</v>
      </c>
      <c r="Y13" s="20">
        <v>1521</v>
      </c>
      <c r="Z13" s="19" t="s">
        <v>626</v>
      </c>
      <c r="AA13" s="19" t="s">
        <v>589</v>
      </c>
      <c r="AB13" s="19" t="s">
        <v>601</v>
      </c>
      <c r="AC13" s="19"/>
      <c r="AD13" s="19"/>
      <c r="AE13" s="19" t="s">
        <v>635</v>
      </c>
      <c r="AF13" s="19" t="s">
        <v>632</v>
      </c>
    </row>
    <row r="14" spans="1:32">
      <c r="A14" s="19" t="s">
        <v>562</v>
      </c>
      <c r="B14" s="19" t="s">
        <v>563</v>
      </c>
      <c r="C14" s="19" t="s">
        <v>569</v>
      </c>
      <c r="D14" s="19" t="s">
        <v>577</v>
      </c>
      <c r="E14" s="19"/>
      <c r="F14" s="19" t="s">
        <v>554</v>
      </c>
      <c r="G14" s="19" t="s">
        <v>555</v>
      </c>
      <c r="H14" s="20">
        <v>0</v>
      </c>
      <c r="I14" s="20">
        <v>-98</v>
      </c>
      <c r="J14" s="20">
        <v>1225</v>
      </c>
      <c r="K14" s="20">
        <v>0</v>
      </c>
      <c r="L14" s="20">
        <v>0</v>
      </c>
      <c r="M14" s="20">
        <v>0</v>
      </c>
      <c r="N14" s="20">
        <v>0</v>
      </c>
      <c r="O14" s="19"/>
      <c r="P14" s="19"/>
      <c r="Q14" s="20">
        <v>-99</v>
      </c>
      <c r="R14" s="19"/>
      <c r="S14" s="19" t="s">
        <v>560</v>
      </c>
      <c r="T14" s="19" t="s">
        <v>636</v>
      </c>
      <c r="U14" s="20">
        <v>1</v>
      </c>
      <c r="V14" s="19" t="s">
        <v>556</v>
      </c>
      <c r="W14" s="19" t="s">
        <v>629</v>
      </c>
      <c r="X14" s="19" t="s">
        <v>637</v>
      </c>
      <c r="Y14" s="20">
        <v>1521</v>
      </c>
      <c r="Z14" s="19" t="s">
        <v>626</v>
      </c>
      <c r="AA14" s="19" t="s">
        <v>589</v>
      </c>
      <c r="AB14" s="19" t="s">
        <v>590</v>
      </c>
      <c r="AC14" s="19"/>
      <c r="AD14" s="19"/>
      <c r="AE14" s="19" t="s">
        <v>638</v>
      </c>
      <c r="AF14" s="19" t="s">
        <v>639</v>
      </c>
    </row>
    <row r="15" spans="1:32">
      <c r="A15" s="19" t="s">
        <v>562</v>
      </c>
      <c r="B15" s="19" t="s">
        <v>566</v>
      </c>
      <c r="C15" s="19" t="s">
        <v>567</v>
      </c>
      <c r="D15" s="19" t="s">
        <v>578</v>
      </c>
      <c r="E15" s="19"/>
      <c r="F15" s="19" t="s">
        <v>554</v>
      </c>
      <c r="G15" s="19" t="s">
        <v>555</v>
      </c>
      <c r="H15" s="20">
        <v>0</v>
      </c>
      <c r="I15" s="20">
        <v>-98</v>
      </c>
      <c r="J15" s="20">
        <v>1225</v>
      </c>
      <c r="K15" s="20">
        <v>0</v>
      </c>
      <c r="L15" s="20">
        <v>0</v>
      </c>
      <c r="M15" s="20">
        <v>0</v>
      </c>
      <c r="N15" s="20">
        <v>0</v>
      </c>
      <c r="O15" s="19"/>
      <c r="P15" s="19"/>
      <c r="Q15" s="20">
        <v>-99</v>
      </c>
      <c r="R15" s="19"/>
      <c r="S15" s="19" t="s">
        <v>560</v>
      </c>
      <c r="T15" s="19" t="s">
        <v>640</v>
      </c>
      <c r="U15" s="20">
        <v>1</v>
      </c>
      <c r="V15" s="19" t="s">
        <v>556</v>
      </c>
      <c r="W15" s="19" t="s">
        <v>629</v>
      </c>
      <c r="X15" s="19" t="s">
        <v>641</v>
      </c>
      <c r="Y15" s="20">
        <v>1521</v>
      </c>
      <c r="Z15" s="19" t="s">
        <v>626</v>
      </c>
      <c r="AA15" s="19" t="s">
        <v>589</v>
      </c>
      <c r="AB15" s="19" t="s">
        <v>614</v>
      </c>
      <c r="AC15" s="19"/>
      <c r="AD15" s="19"/>
      <c r="AE15" s="19" t="s">
        <v>642</v>
      </c>
      <c r="AF15" s="19" t="s">
        <v>643</v>
      </c>
    </row>
  </sheetData>
  <phoneticPr fontId="4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A25" sqref="A25"/>
    </sheetView>
  </sheetViews>
  <sheetFormatPr baseColWidth="10" defaultColWidth="8.83203125" defaultRowHeight="15"/>
  <sheetData>
    <row r="1" spans="1:2">
      <c r="A1" t="s">
        <v>528</v>
      </c>
      <c r="B1" t="s">
        <v>527</v>
      </c>
    </row>
    <row r="2" spans="1:2">
      <c r="A2" t="s">
        <v>23</v>
      </c>
      <c r="B2">
        <v>0.99</v>
      </c>
    </row>
    <row r="3" spans="1:2">
      <c r="A3" t="s">
        <v>23</v>
      </c>
    </row>
    <row r="4" spans="1:2">
      <c r="A4" t="s">
        <v>23</v>
      </c>
    </row>
    <row r="5" spans="1:2">
      <c r="A5" t="s">
        <v>23</v>
      </c>
    </row>
    <row r="6" spans="1:2">
      <c r="A6" t="s">
        <v>23</v>
      </c>
    </row>
    <row r="7" spans="1:2">
      <c r="A7" t="s">
        <v>23</v>
      </c>
    </row>
    <row r="8" spans="1:2">
      <c r="A8" t="s">
        <v>23</v>
      </c>
    </row>
    <row r="9" spans="1:2">
      <c r="A9" t="s">
        <v>23</v>
      </c>
    </row>
    <row r="10" spans="1:2">
      <c r="A10" t="s">
        <v>23</v>
      </c>
    </row>
    <row r="11" spans="1:2">
      <c r="A11" t="s">
        <v>23</v>
      </c>
    </row>
    <row r="12" spans="1:2">
      <c r="A12" t="s">
        <v>23</v>
      </c>
    </row>
    <row r="13" spans="1:2">
      <c r="A13" t="s">
        <v>23</v>
      </c>
    </row>
    <row r="14" spans="1:2">
      <c r="A14" t="s">
        <v>23</v>
      </c>
    </row>
    <row r="15" spans="1:2">
      <c r="A15" t="s">
        <v>23</v>
      </c>
    </row>
    <row r="16" spans="1:2">
      <c r="A16" t="s">
        <v>23</v>
      </c>
    </row>
    <row r="17" spans="1:1">
      <c r="A17" t="s">
        <v>23</v>
      </c>
    </row>
    <row r="18" spans="1:1">
      <c r="A18" t="s">
        <v>23</v>
      </c>
    </row>
    <row r="19" spans="1:1">
      <c r="A19" t="s">
        <v>23</v>
      </c>
    </row>
    <row r="20" spans="1:1">
      <c r="A20" t="s">
        <v>23</v>
      </c>
    </row>
    <row r="21" spans="1:1">
      <c r="A21" t="s">
        <v>23</v>
      </c>
    </row>
    <row r="22" spans="1:1">
      <c r="A22" t="s">
        <v>23</v>
      </c>
    </row>
    <row r="23" spans="1:1">
      <c r="A23" t="s">
        <v>23</v>
      </c>
    </row>
    <row r="24" spans="1:1">
      <c r="A24" t="s">
        <v>23</v>
      </c>
    </row>
    <row r="25" spans="1:1">
      <c r="A25" t="s">
        <v>23</v>
      </c>
    </row>
    <row r="26" spans="1:1">
      <c r="A26" t="s">
        <v>23</v>
      </c>
    </row>
    <row r="27" spans="1:1">
      <c r="A27" t="s">
        <v>23</v>
      </c>
    </row>
    <row r="28" spans="1:1">
      <c r="A28" t="s">
        <v>23</v>
      </c>
    </row>
    <row r="29" spans="1:1">
      <c r="A29" t="s">
        <v>23</v>
      </c>
    </row>
  </sheetData>
  <phoneticPr fontId="4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A2" sqref="A2"/>
    </sheetView>
  </sheetViews>
  <sheetFormatPr baseColWidth="10" defaultColWidth="8.83203125" defaultRowHeight="15"/>
  <sheetData>
    <row r="1" spans="1:1">
      <c r="A1" t="s">
        <v>521</v>
      </c>
    </row>
    <row r="2" spans="1:1">
      <c r="A2">
        <v>0.99</v>
      </c>
    </row>
  </sheetData>
  <phoneticPr fontId="4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B1" sqref="B1"/>
    </sheetView>
  </sheetViews>
  <sheetFormatPr baseColWidth="10" defaultColWidth="8.83203125" defaultRowHeight="15"/>
  <sheetData>
    <row r="1" spans="1:2">
      <c r="A1" t="s">
        <v>508</v>
      </c>
      <c r="B1" t="s">
        <v>520</v>
      </c>
    </row>
    <row r="2" spans="1:2">
      <c r="A2" t="s">
        <v>509</v>
      </c>
      <c r="B2">
        <v>0</v>
      </c>
    </row>
    <row r="3" spans="1:2">
      <c r="A3" t="s">
        <v>510</v>
      </c>
    </row>
    <row r="4" spans="1:2">
      <c r="A4" t="s">
        <v>511</v>
      </c>
    </row>
    <row r="5" spans="1:2">
      <c r="A5" t="s">
        <v>512</v>
      </c>
    </row>
  </sheetData>
  <phoneticPr fontId="4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1"/>
  <sheetViews>
    <sheetView topLeftCell="A60" workbookViewId="0">
      <selection activeCell="G77" sqref="G77"/>
    </sheetView>
  </sheetViews>
  <sheetFormatPr baseColWidth="10" defaultColWidth="8.83203125" defaultRowHeight="15"/>
  <sheetData>
    <row r="1" spans="1:4">
      <c r="A1" t="s">
        <v>523</v>
      </c>
      <c r="B1" t="s">
        <v>322</v>
      </c>
      <c r="C1" t="s">
        <v>506</v>
      </c>
      <c r="D1" t="s">
        <v>507</v>
      </c>
    </row>
    <row r="2" spans="1:4">
      <c r="A2" t="s">
        <v>524</v>
      </c>
      <c r="B2" t="s">
        <v>193</v>
      </c>
      <c r="C2">
        <v>0</v>
      </c>
      <c r="D2">
        <v>0</v>
      </c>
    </row>
    <row r="3" spans="1:4">
      <c r="B3" t="s">
        <v>194</v>
      </c>
    </row>
    <row r="4" spans="1:4">
      <c r="B4" t="s">
        <v>195</v>
      </c>
    </row>
    <row r="5" spans="1:4">
      <c r="B5" t="s">
        <v>196</v>
      </c>
    </row>
    <row r="6" spans="1:4">
      <c r="B6" t="s">
        <v>197</v>
      </c>
    </row>
    <row r="7" spans="1:4">
      <c r="B7" t="s">
        <v>198</v>
      </c>
    </row>
    <row r="8" spans="1:4">
      <c r="B8" t="s">
        <v>199</v>
      </c>
    </row>
    <row r="9" spans="1:4">
      <c r="B9" t="s">
        <v>200</v>
      </c>
    </row>
    <row r="10" spans="1:4">
      <c r="B10" t="s">
        <v>201</v>
      </c>
    </row>
    <row r="11" spans="1:4">
      <c r="B11" t="s">
        <v>202</v>
      </c>
    </row>
    <row r="12" spans="1:4">
      <c r="B12" t="s">
        <v>203</v>
      </c>
    </row>
    <row r="13" spans="1:4">
      <c r="B13" t="s">
        <v>204</v>
      </c>
    </row>
    <row r="14" spans="1:4">
      <c r="B14" t="s">
        <v>205</v>
      </c>
    </row>
    <row r="15" spans="1:4">
      <c r="B15" t="s">
        <v>206</v>
      </c>
    </row>
    <row r="16" spans="1:4">
      <c r="B16" t="s">
        <v>207</v>
      </c>
    </row>
    <row r="17" spans="2:2">
      <c r="B17" t="s">
        <v>208</v>
      </c>
    </row>
    <row r="18" spans="2:2">
      <c r="B18" t="s">
        <v>209</v>
      </c>
    </row>
    <row r="19" spans="2:2">
      <c r="B19" t="s">
        <v>210</v>
      </c>
    </row>
    <row r="20" spans="2:2">
      <c r="B20" t="s">
        <v>211</v>
      </c>
    </row>
    <row r="21" spans="2:2">
      <c r="B21" t="s">
        <v>212</v>
      </c>
    </row>
    <row r="22" spans="2:2">
      <c r="B22" t="s">
        <v>213</v>
      </c>
    </row>
    <row r="23" spans="2:2">
      <c r="B23" t="s">
        <v>214</v>
      </c>
    </row>
    <row r="24" spans="2:2">
      <c r="B24" t="s">
        <v>215</v>
      </c>
    </row>
    <row r="25" spans="2:2">
      <c r="B25" t="s">
        <v>216</v>
      </c>
    </row>
    <row r="26" spans="2:2">
      <c r="B26" t="s">
        <v>217</v>
      </c>
    </row>
    <row r="27" spans="2:2">
      <c r="B27" t="s">
        <v>218</v>
      </c>
    </row>
    <row r="28" spans="2:2">
      <c r="B28" t="s">
        <v>219</v>
      </c>
    </row>
    <row r="29" spans="2:2">
      <c r="B29" t="s">
        <v>220</v>
      </c>
    </row>
    <row r="30" spans="2:2">
      <c r="B30" t="s">
        <v>220</v>
      </c>
    </row>
    <row r="31" spans="2:2">
      <c r="B31" t="s">
        <v>221</v>
      </c>
    </row>
    <row r="32" spans="2:2">
      <c r="B32" t="s">
        <v>222</v>
      </c>
    </row>
    <row r="33" spans="2:2">
      <c r="B33" t="s">
        <v>223</v>
      </c>
    </row>
    <row r="34" spans="2:2">
      <c r="B34" t="s">
        <v>224</v>
      </c>
    </row>
    <row r="35" spans="2:2">
      <c r="B35" t="s">
        <v>225</v>
      </c>
    </row>
    <row r="36" spans="2:2">
      <c r="B36" t="s">
        <v>226</v>
      </c>
    </row>
    <row r="37" spans="2:2">
      <c r="B37" t="s">
        <v>227</v>
      </c>
    </row>
    <row r="38" spans="2:2">
      <c r="B38" t="s">
        <v>228</v>
      </c>
    </row>
    <row r="39" spans="2:2">
      <c r="B39" t="s">
        <v>229</v>
      </c>
    </row>
    <row r="40" spans="2:2">
      <c r="B40" t="s">
        <v>230</v>
      </c>
    </row>
    <row r="41" spans="2:2">
      <c r="B41" t="s">
        <v>231</v>
      </c>
    </row>
    <row r="42" spans="2:2">
      <c r="B42" t="s">
        <v>232</v>
      </c>
    </row>
    <row r="43" spans="2:2">
      <c r="B43" t="s">
        <v>233</v>
      </c>
    </row>
    <row r="44" spans="2:2">
      <c r="B44" t="s">
        <v>234</v>
      </c>
    </row>
    <row r="45" spans="2:2">
      <c r="B45" t="s">
        <v>235</v>
      </c>
    </row>
    <row r="46" spans="2:2">
      <c r="B46" t="s">
        <v>236</v>
      </c>
    </row>
    <row r="47" spans="2:2">
      <c r="B47" t="s">
        <v>237</v>
      </c>
    </row>
    <row r="48" spans="2:2">
      <c r="B48" t="s">
        <v>238</v>
      </c>
    </row>
    <row r="49" spans="2:2">
      <c r="B49" t="s">
        <v>239</v>
      </c>
    </row>
    <row r="50" spans="2:2">
      <c r="B50" t="s">
        <v>240</v>
      </c>
    </row>
    <row r="51" spans="2:2">
      <c r="B51" t="s">
        <v>241</v>
      </c>
    </row>
    <row r="52" spans="2:2">
      <c r="B52" t="s">
        <v>242</v>
      </c>
    </row>
    <row r="53" spans="2:2">
      <c r="B53" t="s">
        <v>243</v>
      </c>
    </row>
    <row r="54" spans="2:2">
      <c r="B54" t="s">
        <v>244</v>
      </c>
    </row>
    <row r="55" spans="2:2">
      <c r="B55" t="s">
        <v>245</v>
      </c>
    </row>
    <row r="56" spans="2:2">
      <c r="B56" t="s">
        <v>246</v>
      </c>
    </row>
    <row r="57" spans="2:2">
      <c r="B57" t="s">
        <v>247</v>
      </c>
    </row>
    <row r="58" spans="2:2">
      <c r="B58" t="s">
        <v>248</v>
      </c>
    </row>
    <row r="59" spans="2:2">
      <c r="B59" t="s">
        <v>249</v>
      </c>
    </row>
    <row r="60" spans="2:2">
      <c r="B60" t="s">
        <v>250</v>
      </c>
    </row>
    <row r="61" spans="2:2">
      <c r="B61" t="s">
        <v>251</v>
      </c>
    </row>
    <row r="62" spans="2:2">
      <c r="B62" t="s">
        <v>252</v>
      </c>
    </row>
    <row r="63" spans="2:2">
      <c r="B63" t="s">
        <v>253</v>
      </c>
    </row>
    <row r="64" spans="2:2">
      <c r="B64" t="s">
        <v>254</v>
      </c>
    </row>
    <row r="65" spans="2:2">
      <c r="B65" t="s">
        <v>255</v>
      </c>
    </row>
    <row r="66" spans="2:2">
      <c r="B66" t="s">
        <v>256</v>
      </c>
    </row>
    <row r="67" spans="2:2">
      <c r="B67" t="s">
        <v>257</v>
      </c>
    </row>
    <row r="68" spans="2:2">
      <c r="B68" t="s">
        <v>258</v>
      </c>
    </row>
    <row r="69" spans="2:2">
      <c r="B69" t="s">
        <v>259</v>
      </c>
    </row>
    <row r="70" spans="2:2">
      <c r="B70" t="s">
        <v>260</v>
      </c>
    </row>
    <row r="71" spans="2:2">
      <c r="B71" t="s">
        <v>261</v>
      </c>
    </row>
    <row r="72" spans="2:2">
      <c r="B72" t="s">
        <v>262</v>
      </c>
    </row>
    <row r="73" spans="2:2">
      <c r="B73" t="s">
        <v>263</v>
      </c>
    </row>
    <row r="74" spans="2:2">
      <c r="B74" t="s">
        <v>264</v>
      </c>
    </row>
    <row r="75" spans="2:2">
      <c r="B75" t="s">
        <v>265</v>
      </c>
    </row>
    <row r="76" spans="2:2">
      <c r="B76" t="s">
        <v>266</v>
      </c>
    </row>
    <row r="77" spans="2:2">
      <c r="B77" t="s">
        <v>267</v>
      </c>
    </row>
    <row r="78" spans="2:2">
      <c r="B78" t="s">
        <v>268</v>
      </c>
    </row>
    <row r="79" spans="2:2">
      <c r="B79" t="s">
        <v>269</v>
      </c>
    </row>
    <row r="80" spans="2:2">
      <c r="B80" t="s">
        <v>270</v>
      </c>
    </row>
    <row r="81" spans="2:2">
      <c r="B81" t="s">
        <v>271</v>
      </c>
    </row>
    <row r="82" spans="2:2">
      <c r="B82" t="s">
        <v>272</v>
      </c>
    </row>
    <row r="83" spans="2:2">
      <c r="B83" t="s">
        <v>273</v>
      </c>
    </row>
    <row r="84" spans="2:2">
      <c r="B84" t="s">
        <v>274</v>
      </c>
    </row>
    <row r="85" spans="2:2">
      <c r="B85" t="s">
        <v>275</v>
      </c>
    </row>
    <row r="86" spans="2:2">
      <c r="B86" t="s">
        <v>276</v>
      </c>
    </row>
    <row r="87" spans="2:2">
      <c r="B87" t="s">
        <v>277</v>
      </c>
    </row>
    <row r="88" spans="2:2">
      <c r="B88" t="s">
        <v>278</v>
      </c>
    </row>
    <row r="89" spans="2:2">
      <c r="B89" t="s">
        <v>279</v>
      </c>
    </row>
    <row r="90" spans="2:2">
      <c r="B90" t="s">
        <v>280</v>
      </c>
    </row>
    <row r="91" spans="2:2">
      <c r="B91" t="s">
        <v>281</v>
      </c>
    </row>
    <row r="92" spans="2:2">
      <c r="B92" t="s">
        <v>282</v>
      </c>
    </row>
    <row r="93" spans="2:2">
      <c r="B93" t="s">
        <v>283</v>
      </c>
    </row>
    <row r="94" spans="2:2">
      <c r="B94" t="s">
        <v>284</v>
      </c>
    </row>
    <row r="95" spans="2:2">
      <c r="B95" t="s">
        <v>285</v>
      </c>
    </row>
    <row r="96" spans="2:2">
      <c r="B96" t="s">
        <v>286</v>
      </c>
    </row>
    <row r="97" spans="2:2">
      <c r="B97" t="s">
        <v>287</v>
      </c>
    </row>
    <row r="98" spans="2:2">
      <c r="B98" t="s">
        <v>288</v>
      </c>
    </row>
    <row r="99" spans="2:2">
      <c r="B99" t="s">
        <v>289</v>
      </c>
    </row>
    <row r="100" spans="2:2">
      <c r="B100" t="s">
        <v>290</v>
      </c>
    </row>
    <row r="101" spans="2:2">
      <c r="B101" t="s">
        <v>291</v>
      </c>
    </row>
    <row r="102" spans="2:2">
      <c r="B102" t="s">
        <v>292</v>
      </c>
    </row>
    <row r="103" spans="2:2">
      <c r="B103" t="s">
        <v>293</v>
      </c>
    </row>
    <row r="104" spans="2:2">
      <c r="B104" t="s">
        <v>294</v>
      </c>
    </row>
    <row r="105" spans="2:2">
      <c r="B105" t="s">
        <v>295</v>
      </c>
    </row>
    <row r="106" spans="2:2">
      <c r="B106" t="s">
        <v>296</v>
      </c>
    </row>
    <row r="107" spans="2:2">
      <c r="B107" t="s">
        <v>297</v>
      </c>
    </row>
    <row r="108" spans="2:2">
      <c r="B108" t="s">
        <v>298</v>
      </c>
    </row>
    <row r="109" spans="2:2">
      <c r="B109" t="s">
        <v>299</v>
      </c>
    </row>
    <row r="110" spans="2:2">
      <c r="B110" t="s">
        <v>300</v>
      </c>
    </row>
    <row r="111" spans="2:2">
      <c r="B111" t="s">
        <v>301</v>
      </c>
    </row>
    <row r="112" spans="2:2">
      <c r="B112" t="s">
        <v>302</v>
      </c>
    </row>
    <row r="113" spans="2:2">
      <c r="B113" t="s">
        <v>303</v>
      </c>
    </row>
    <row r="114" spans="2:2">
      <c r="B114" t="s">
        <v>304</v>
      </c>
    </row>
    <row r="115" spans="2:2">
      <c r="B115" t="s">
        <v>305</v>
      </c>
    </row>
    <row r="116" spans="2:2">
      <c r="B116" t="s">
        <v>306</v>
      </c>
    </row>
    <row r="117" spans="2:2">
      <c r="B117" t="s">
        <v>307</v>
      </c>
    </row>
    <row r="118" spans="2:2">
      <c r="B118" t="s">
        <v>308</v>
      </c>
    </row>
    <row r="119" spans="2:2">
      <c r="B119" t="s">
        <v>309</v>
      </c>
    </row>
    <row r="120" spans="2:2">
      <c r="B120" t="s">
        <v>310</v>
      </c>
    </row>
    <row r="121" spans="2:2">
      <c r="B121" t="s">
        <v>311</v>
      </c>
    </row>
    <row r="122" spans="2:2">
      <c r="B122" t="s">
        <v>312</v>
      </c>
    </row>
    <row r="123" spans="2:2">
      <c r="B123" t="s">
        <v>313</v>
      </c>
    </row>
    <row r="124" spans="2:2">
      <c r="B124" t="s">
        <v>314</v>
      </c>
    </row>
    <row r="125" spans="2:2">
      <c r="B125" t="s">
        <v>315</v>
      </c>
    </row>
    <row r="126" spans="2:2">
      <c r="B126" t="s">
        <v>316</v>
      </c>
    </row>
    <row r="127" spans="2:2">
      <c r="B127" t="s">
        <v>317</v>
      </c>
    </row>
    <row r="128" spans="2:2">
      <c r="B128" t="s">
        <v>318</v>
      </c>
    </row>
    <row r="129" spans="2:2">
      <c r="B129" t="s">
        <v>319</v>
      </c>
    </row>
    <row r="130" spans="2:2">
      <c r="B130" t="s">
        <v>320</v>
      </c>
    </row>
    <row r="131" spans="2:2">
      <c r="B131" t="s">
        <v>321</v>
      </c>
    </row>
  </sheetData>
  <phoneticPr fontId="4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>
      <selection activeCell="B3" sqref="B3"/>
    </sheetView>
  </sheetViews>
  <sheetFormatPr baseColWidth="10" defaultColWidth="8.83203125" defaultRowHeight="15"/>
  <sheetData>
    <row r="1" spans="1:2">
      <c r="A1" t="s">
        <v>513</v>
      </c>
      <c r="B1" t="s">
        <v>522</v>
      </c>
    </row>
    <row r="2" spans="1:2">
      <c r="A2" t="s">
        <v>514</v>
      </c>
      <c r="B2">
        <v>0</v>
      </c>
    </row>
    <row r="3" spans="1:2">
      <c r="A3" t="s">
        <v>516</v>
      </c>
    </row>
    <row r="4" spans="1:2">
      <c r="A4" t="s">
        <v>517</v>
      </c>
    </row>
    <row r="5" spans="1:2">
      <c r="A5" t="s">
        <v>518</v>
      </c>
    </row>
    <row r="6" spans="1:2">
      <c r="A6" t="s">
        <v>519</v>
      </c>
    </row>
    <row r="7" spans="1:2">
      <c r="A7" t="s">
        <v>515</v>
      </c>
    </row>
  </sheetData>
  <phoneticPr fontId="4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1"/>
  <sheetViews>
    <sheetView workbookViewId="0">
      <selection activeCell="B3" sqref="B3"/>
    </sheetView>
  </sheetViews>
  <sheetFormatPr baseColWidth="10" defaultColWidth="8.83203125" defaultRowHeight="15"/>
  <sheetData>
    <row r="1" spans="1:2">
      <c r="A1" t="s">
        <v>525</v>
      </c>
      <c r="B1" t="s">
        <v>526</v>
      </c>
    </row>
    <row r="2" spans="1:2">
      <c r="A2" t="s">
        <v>323</v>
      </c>
      <c r="B2">
        <v>0</v>
      </c>
    </row>
    <row r="3" spans="1:2">
      <c r="A3" t="s">
        <v>324</v>
      </c>
    </row>
    <row r="4" spans="1:2">
      <c r="A4" t="s">
        <v>325</v>
      </c>
    </row>
    <row r="5" spans="1:2">
      <c r="A5" t="s">
        <v>326</v>
      </c>
    </row>
    <row r="6" spans="1:2">
      <c r="A6" t="s">
        <v>327</v>
      </c>
    </row>
    <row r="7" spans="1:2">
      <c r="A7" t="s">
        <v>328</v>
      </c>
    </row>
    <row r="8" spans="1:2">
      <c r="A8" t="s">
        <v>329</v>
      </c>
    </row>
    <row r="9" spans="1:2">
      <c r="A9" t="s">
        <v>330</v>
      </c>
    </row>
    <row r="10" spans="1:2">
      <c r="A10" t="s">
        <v>331</v>
      </c>
    </row>
    <row r="11" spans="1:2">
      <c r="A11" t="s">
        <v>332</v>
      </c>
    </row>
    <row r="12" spans="1:2">
      <c r="A12" t="s">
        <v>333</v>
      </c>
    </row>
    <row r="13" spans="1:2">
      <c r="A13" t="s">
        <v>334</v>
      </c>
    </row>
    <row r="14" spans="1:2">
      <c r="A14" t="s">
        <v>335</v>
      </c>
    </row>
    <row r="15" spans="1:2">
      <c r="A15" t="s">
        <v>336</v>
      </c>
    </row>
    <row r="16" spans="1:2">
      <c r="A16" t="s">
        <v>337</v>
      </c>
    </row>
    <row r="17" spans="1:1">
      <c r="A17" t="s">
        <v>32</v>
      </c>
    </row>
    <row r="18" spans="1:1">
      <c r="A18" t="s">
        <v>338</v>
      </c>
    </row>
    <row r="19" spans="1:1">
      <c r="A19" t="s">
        <v>339</v>
      </c>
    </row>
    <row r="20" spans="1:1">
      <c r="A20" t="s">
        <v>340</v>
      </c>
    </row>
    <row r="21" spans="1:1">
      <c r="A21" t="s">
        <v>18</v>
      </c>
    </row>
    <row r="22" spans="1:1">
      <c r="A22" t="s">
        <v>341</v>
      </c>
    </row>
    <row r="23" spans="1:1">
      <c r="A23" t="s">
        <v>342</v>
      </c>
    </row>
    <row r="24" spans="1:1">
      <c r="A24" t="s">
        <v>343</v>
      </c>
    </row>
    <row r="25" spans="1:1">
      <c r="A25" t="s">
        <v>344</v>
      </c>
    </row>
    <row r="26" spans="1:1">
      <c r="A26" t="s">
        <v>345</v>
      </c>
    </row>
    <row r="27" spans="1:1">
      <c r="A27" t="s">
        <v>346</v>
      </c>
    </row>
    <row r="28" spans="1:1">
      <c r="A28" t="s">
        <v>347</v>
      </c>
    </row>
    <row r="29" spans="1:1">
      <c r="A29" t="s">
        <v>348</v>
      </c>
    </row>
    <row r="30" spans="1:1">
      <c r="A30" t="s">
        <v>349</v>
      </c>
    </row>
    <row r="31" spans="1:1">
      <c r="A31" t="s">
        <v>350</v>
      </c>
    </row>
    <row r="32" spans="1:1">
      <c r="A32" t="s">
        <v>351</v>
      </c>
    </row>
    <row r="33" spans="1:1">
      <c r="A33" t="s">
        <v>352</v>
      </c>
    </row>
    <row r="34" spans="1:1">
      <c r="A34" t="s">
        <v>353</v>
      </c>
    </row>
    <row r="35" spans="1:1">
      <c r="A35" t="s">
        <v>354</v>
      </c>
    </row>
    <row r="36" spans="1:1">
      <c r="A36" t="s">
        <v>355</v>
      </c>
    </row>
    <row r="37" spans="1:1">
      <c r="A37" t="s">
        <v>356</v>
      </c>
    </row>
    <row r="38" spans="1:1">
      <c r="A38" t="s">
        <v>357</v>
      </c>
    </row>
    <row r="39" spans="1:1">
      <c r="A39" t="s">
        <v>358</v>
      </c>
    </row>
    <row r="40" spans="1:1">
      <c r="A40" t="s">
        <v>359</v>
      </c>
    </row>
    <row r="41" spans="1:1">
      <c r="A41" t="s">
        <v>360</v>
      </c>
    </row>
    <row r="42" spans="1:1">
      <c r="A42" t="s">
        <v>361</v>
      </c>
    </row>
    <row r="43" spans="1:1">
      <c r="A43" t="s">
        <v>362</v>
      </c>
    </row>
    <row r="44" spans="1:1">
      <c r="A44" t="s">
        <v>363</v>
      </c>
    </row>
    <row r="45" spans="1:1">
      <c r="A45" t="s">
        <v>364</v>
      </c>
    </row>
    <row r="46" spans="1:1">
      <c r="A46" t="s">
        <v>365</v>
      </c>
    </row>
    <row r="47" spans="1:1">
      <c r="A47" t="s">
        <v>366</v>
      </c>
    </row>
    <row r="48" spans="1:1">
      <c r="A48" t="s">
        <v>367</v>
      </c>
    </row>
    <row r="49" spans="1:1">
      <c r="A49" t="s">
        <v>368</v>
      </c>
    </row>
    <row r="50" spans="1:1">
      <c r="A50" t="s">
        <v>369</v>
      </c>
    </row>
    <row r="51" spans="1:1">
      <c r="A51" t="s">
        <v>370</v>
      </c>
    </row>
    <row r="52" spans="1:1">
      <c r="A52" t="s">
        <v>371</v>
      </c>
    </row>
    <row r="53" spans="1:1">
      <c r="A53" t="s">
        <v>372</v>
      </c>
    </row>
    <row r="54" spans="1:1">
      <c r="A54" t="s">
        <v>28</v>
      </c>
    </row>
    <row r="55" spans="1:1">
      <c r="A55" t="s">
        <v>373</v>
      </c>
    </row>
    <row r="56" spans="1:1">
      <c r="A56" t="s">
        <v>374</v>
      </c>
    </row>
    <row r="57" spans="1:1">
      <c r="A57" t="s">
        <v>375</v>
      </c>
    </row>
    <row r="58" spans="1:1">
      <c r="A58" t="s">
        <v>376</v>
      </c>
    </row>
    <row r="59" spans="1:1">
      <c r="A59" t="s">
        <v>377</v>
      </c>
    </row>
    <row r="60" spans="1:1">
      <c r="A60" t="s">
        <v>378</v>
      </c>
    </row>
    <row r="61" spans="1:1">
      <c r="A61" t="s">
        <v>24</v>
      </c>
    </row>
    <row r="62" spans="1:1">
      <c r="A62" t="s">
        <v>379</v>
      </c>
    </row>
    <row r="63" spans="1:1">
      <c r="A63" t="s">
        <v>380</v>
      </c>
    </row>
    <row r="64" spans="1:1">
      <c r="A64" t="s">
        <v>381</v>
      </c>
    </row>
    <row r="65" spans="1:1">
      <c r="A65" t="s">
        <v>382</v>
      </c>
    </row>
    <row r="66" spans="1:1">
      <c r="A66" t="s">
        <v>383</v>
      </c>
    </row>
    <row r="67" spans="1:1">
      <c r="A67" t="s">
        <v>384</v>
      </c>
    </row>
    <row r="68" spans="1:1">
      <c r="A68" t="s">
        <v>385</v>
      </c>
    </row>
    <row r="69" spans="1:1">
      <c r="A69" t="s">
        <v>386</v>
      </c>
    </row>
    <row r="70" spans="1:1">
      <c r="A70" t="s">
        <v>30</v>
      </c>
    </row>
    <row r="71" spans="1:1">
      <c r="A71" t="s">
        <v>387</v>
      </c>
    </row>
    <row r="72" spans="1:1">
      <c r="A72" t="s">
        <v>388</v>
      </c>
    </row>
    <row r="73" spans="1:1">
      <c r="A73" t="s">
        <v>389</v>
      </c>
    </row>
    <row r="74" spans="1:1">
      <c r="A74" t="s">
        <v>390</v>
      </c>
    </row>
    <row r="75" spans="1:1">
      <c r="A75" t="s">
        <v>391</v>
      </c>
    </row>
    <row r="76" spans="1:1">
      <c r="A76" t="s">
        <v>392</v>
      </c>
    </row>
    <row r="77" spans="1:1">
      <c r="A77" t="s">
        <v>393</v>
      </c>
    </row>
    <row r="78" spans="1:1">
      <c r="A78" t="s">
        <v>394</v>
      </c>
    </row>
    <row r="79" spans="1:1">
      <c r="A79" t="s">
        <v>395</v>
      </c>
    </row>
    <row r="80" spans="1:1">
      <c r="A80" t="s">
        <v>396</v>
      </c>
    </row>
    <row r="81" spans="1:1">
      <c r="A81" t="s">
        <v>397</v>
      </c>
    </row>
    <row r="82" spans="1:1">
      <c r="A82" t="s">
        <v>398</v>
      </c>
    </row>
    <row r="83" spans="1:1">
      <c r="A83" t="s">
        <v>399</v>
      </c>
    </row>
    <row r="84" spans="1:1">
      <c r="A84" t="s">
        <v>400</v>
      </c>
    </row>
    <row r="85" spans="1:1">
      <c r="A85" t="s">
        <v>401</v>
      </c>
    </row>
    <row r="86" spans="1:1">
      <c r="A86" t="s">
        <v>402</v>
      </c>
    </row>
    <row r="87" spans="1:1">
      <c r="A87" t="s">
        <v>403</v>
      </c>
    </row>
    <row r="88" spans="1:1">
      <c r="A88" t="s">
        <v>404</v>
      </c>
    </row>
    <row r="89" spans="1:1">
      <c r="A89" t="s">
        <v>405</v>
      </c>
    </row>
    <row r="90" spans="1:1">
      <c r="A90" t="s">
        <v>406</v>
      </c>
    </row>
    <row r="91" spans="1:1">
      <c r="A91" t="s">
        <v>407</v>
      </c>
    </row>
    <row r="92" spans="1:1">
      <c r="A92" t="s">
        <v>408</v>
      </c>
    </row>
    <row r="93" spans="1:1">
      <c r="A93" t="s">
        <v>409</v>
      </c>
    </row>
    <row r="94" spans="1:1">
      <c r="A94" t="s">
        <v>410</v>
      </c>
    </row>
    <row r="95" spans="1:1">
      <c r="A95" t="s">
        <v>411</v>
      </c>
    </row>
    <row r="96" spans="1:1">
      <c r="A96" t="s">
        <v>31</v>
      </c>
    </row>
    <row r="97" spans="1:1">
      <c r="A97" t="s">
        <v>412</v>
      </c>
    </row>
    <row r="98" spans="1:1">
      <c r="A98" t="s">
        <v>413</v>
      </c>
    </row>
    <row r="99" spans="1:1">
      <c r="A99" t="s">
        <v>17</v>
      </c>
    </row>
    <row r="100" spans="1:1">
      <c r="A100" t="s">
        <v>414</v>
      </c>
    </row>
    <row r="101" spans="1:1">
      <c r="A101" t="s">
        <v>415</v>
      </c>
    </row>
    <row r="102" spans="1:1">
      <c r="A102" t="s">
        <v>416</v>
      </c>
    </row>
    <row r="103" spans="1:1">
      <c r="A103" t="s">
        <v>417</v>
      </c>
    </row>
    <row r="104" spans="1:1">
      <c r="A104" t="s">
        <v>418</v>
      </c>
    </row>
    <row r="105" spans="1:1">
      <c r="A105" t="s">
        <v>419</v>
      </c>
    </row>
    <row r="106" spans="1:1">
      <c r="A106" t="s">
        <v>420</v>
      </c>
    </row>
    <row r="107" spans="1:1">
      <c r="A107" t="s">
        <v>421</v>
      </c>
    </row>
    <row r="108" spans="1:1">
      <c r="A108" t="s">
        <v>29</v>
      </c>
    </row>
    <row r="109" spans="1:1">
      <c r="A109" t="s">
        <v>422</v>
      </c>
    </row>
    <row r="110" spans="1:1">
      <c r="A110" t="s">
        <v>423</v>
      </c>
    </row>
    <row r="111" spans="1:1">
      <c r="A111" t="s">
        <v>424</v>
      </c>
    </row>
    <row r="112" spans="1:1">
      <c r="A112" t="s">
        <v>425</v>
      </c>
    </row>
    <row r="113" spans="1:1">
      <c r="A113" t="s">
        <v>426</v>
      </c>
    </row>
    <row r="114" spans="1:1">
      <c r="A114" t="s">
        <v>427</v>
      </c>
    </row>
    <row r="115" spans="1:1">
      <c r="A115" t="s">
        <v>428</v>
      </c>
    </row>
    <row r="116" spans="1:1">
      <c r="A116" t="s">
        <v>429</v>
      </c>
    </row>
    <row r="117" spans="1:1">
      <c r="A117" t="s">
        <v>430</v>
      </c>
    </row>
    <row r="118" spans="1:1">
      <c r="A118" t="s">
        <v>431</v>
      </c>
    </row>
    <row r="119" spans="1:1">
      <c r="A119" t="s">
        <v>432</v>
      </c>
    </row>
    <row r="120" spans="1:1">
      <c r="A120" t="s">
        <v>433</v>
      </c>
    </row>
    <row r="121" spans="1:1">
      <c r="A121" t="s">
        <v>20</v>
      </c>
    </row>
    <row r="122" spans="1:1">
      <c r="A122" t="s">
        <v>434</v>
      </c>
    </row>
    <row r="123" spans="1:1">
      <c r="A123" t="s">
        <v>435</v>
      </c>
    </row>
    <row r="124" spans="1:1">
      <c r="A124" t="s">
        <v>436</v>
      </c>
    </row>
    <row r="125" spans="1:1">
      <c r="A125" t="s">
        <v>437</v>
      </c>
    </row>
    <row r="126" spans="1:1">
      <c r="A126" t="s">
        <v>438</v>
      </c>
    </row>
    <row r="127" spans="1:1">
      <c r="A127" t="s">
        <v>439</v>
      </c>
    </row>
    <row r="128" spans="1:1">
      <c r="A128" t="s">
        <v>440</v>
      </c>
    </row>
    <row r="129" spans="1:1">
      <c r="A129" t="s">
        <v>441</v>
      </c>
    </row>
    <row r="130" spans="1:1">
      <c r="A130" t="s">
        <v>442</v>
      </c>
    </row>
    <row r="131" spans="1:1">
      <c r="A131" t="s">
        <v>443</v>
      </c>
    </row>
    <row r="132" spans="1:1">
      <c r="A132" t="s">
        <v>444</v>
      </c>
    </row>
    <row r="133" spans="1:1">
      <c r="A133" t="s">
        <v>445</v>
      </c>
    </row>
    <row r="134" spans="1:1">
      <c r="A134" t="s">
        <v>15</v>
      </c>
    </row>
    <row r="135" spans="1:1">
      <c r="A135" t="s">
        <v>446</v>
      </c>
    </row>
    <row r="136" spans="1:1">
      <c r="A136" t="s">
        <v>447</v>
      </c>
    </row>
    <row r="137" spans="1:1">
      <c r="A137" t="s">
        <v>448</v>
      </c>
    </row>
    <row r="138" spans="1:1">
      <c r="A138" t="s">
        <v>449</v>
      </c>
    </row>
    <row r="139" spans="1:1">
      <c r="A139" t="s">
        <v>450</v>
      </c>
    </row>
    <row r="140" spans="1:1">
      <c r="A140" t="s">
        <v>451</v>
      </c>
    </row>
    <row r="141" spans="1:1">
      <c r="A141" t="s">
        <v>452</v>
      </c>
    </row>
    <row r="142" spans="1:1">
      <c r="A142" t="s">
        <v>453</v>
      </c>
    </row>
    <row r="143" spans="1:1">
      <c r="A143" t="s">
        <v>454</v>
      </c>
    </row>
    <row r="144" spans="1:1">
      <c r="A144" t="s">
        <v>455</v>
      </c>
    </row>
    <row r="145" spans="1:1">
      <c r="A145" t="s">
        <v>456</v>
      </c>
    </row>
    <row r="146" spans="1:1">
      <c r="A146" t="s">
        <v>457</v>
      </c>
    </row>
    <row r="147" spans="1:1">
      <c r="A147" t="s">
        <v>458</v>
      </c>
    </row>
    <row r="148" spans="1:1">
      <c r="A148" t="s">
        <v>459</v>
      </c>
    </row>
    <row r="149" spans="1:1">
      <c r="A149" t="s">
        <v>460</v>
      </c>
    </row>
    <row r="150" spans="1:1">
      <c r="A150" t="s">
        <v>461</v>
      </c>
    </row>
    <row r="151" spans="1:1">
      <c r="A151" t="s">
        <v>462</v>
      </c>
    </row>
    <row r="152" spans="1:1">
      <c r="A152" t="s">
        <v>463</v>
      </c>
    </row>
    <row r="153" spans="1:1">
      <c r="A153" t="s">
        <v>464</v>
      </c>
    </row>
    <row r="154" spans="1:1">
      <c r="A154" t="s">
        <v>465</v>
      </c>
    </row>
    <row r="155" spans="1:1">
      <c r="A155" t="s">
        <v>466</v>
      </c>
    </row>
    <row r="156" spans="1:1">
      <c r="A156" t="s">
        <v>467</v>
      </c>
    </row>
    <row r="157" spans="1:1">
      <c r="A157" t="s">
        <v>468</v>
      </c>
    </row>
    <row r="158" spans="1:1">
      <c r="A158" t="s">
        <v>16</v>
      </c>
    </row>
    <row r="159" spans="1:1">
      <c r="A159" t="s">
        <v>469</v>
      </c>
    </row>
    <row r="160" spans="1:1">
      <c r="A160" t="s">
        <v>470</v>
      </c>
    </row>
    <row r="161" spans="1:1">
      <c r="A161" t="s">
        <v>471</v>
      </c>
    </row>
    <row r="162" spans="1:1">
      <c r="A162" t="s">
        <v>472</v>
      </c>
    </row>
    <row r="163" spans="1:1">
      <c r="A163" t="s">
        <v>473</v>
      </c>
    </row>
    <row r="164" spans="1:1">
      <c r="A164" t="s">
        <v>474</v>
      </c>
    </row>
    <row r="165" spans="1:1">
      <c r="A165" t="s">
        <v>475</v>
      </c>
    </row>
    <row r="166" spans="1:1">
      <c r="A166" t="s">
        <v>476</v>
      </c>
    </row>
    <row r="167" spans="1:1">
      <c r="A167" t="s">
        <v>477</v>
      </c>
    </row>
    <row r="168" spans="1:1">
      <c r="A168" t="s">
        <v>478</v>
      </c>
    </row>
    <row r="169" spans="1:1">
      <c r="A169" t="s">
        <v>479</v>
      </c>
    </row>
    <row r="170" spans="1:1">
      <c r="A170" t="s">
        <v>480</v>
      </c>
    </row>
    <row r="171" spans="1:1">
      <c r="A171" t="s">
        <v>481</v>
      </c>
    </row>
    <row r="172" spans="1:1">
      <c r="A172" t="s">
        <v>482</v>
      </c>
    </row>
    <row r="173" spans="1:1">
      <c r="A173" t="s">
        <v>483</v>
      </c>
    </row>
    <row r="174" spans="1:1">
      <c r="A174" t="s">
        <v>484</v>
      </c>
    </row>
    <row r="175" spans="1:1">
      <c r="A175" t="s">
        <v>485</v>
      </c>
    </row>
    <row r="176" spans="1:1">
      <c r="A176" t="s">
        <v>486</v>
      </c>
    </row>
    <row r="177" spans="1:1">
      <c r="A177" t="s">
        <v>487</v>
      </c>
    </row>
    <row r="178" spans="1:1">
      <c r="A178" t="s">
        <v>488</v>
      </c>
    </row>
    <row r="179" spans="1:1">
      <c r="A179" t="s">
        <v>489</v>
      </c>
    </row>
    <row r="180" spans="1:1">
      <c r="A180" t="s">
        <v>490</v>
      </c>
    </row>
    <row r="181" spans="1:1">
      <c r="A181" t="s">
        <v>491</v>
      </c>
    </row>
    <row r="182" spans="1:1">
      <c r="A182" t="s">
        <v>492</v>
      </c>
    </row>
    <row r="183" spans="1:1">
      <c r="A183" t="s">
        <v>493</v>
      </c>
    </row>
    <row r="184" spans="1:1">
      <c r="A184" t="s">
        <v>494</v>
      </c>
    </row>
    <row r="185" spans="1:1">
      <c r="A185" t="s">
        <v>495</v>
      </c>
    </row>
    <row r="186" spans="1:1">
      <c r="A186" t="s">
        <v>496</v>
      </c>
    </row>
    <row r="187" spans="1:1">
      <c r="A187" t="s">
        <v>497</v>
      </c>
    </row>
    <row r="188" spans="1:1">
      <c r="A188" t="s">
        <v>498</v>
      </c>
    </row>
    <row r="189" spans="1:1">
      <c r="A189" t="s">
        <v>499</v>
      </c>
    </row>
    <row r="190" spans="1:1">
      <c r="A190" t="s">
        <v>500</v>
      </c>
    </row>
    <row r="191" spans="1:1">
      <c r="A191" t="s">
        <v>501</v>
      </c>
    </row>
  </sheetData>
  <phoneticPr fontId="4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showGridLines="0" workbookViewId="0">
      <selection activeCell="F24" sqref="F24"/>
    </sheetView>
  </sheetViews>
  <sheetFormatPr baseColWidth="10" defaultColWidth="9" defaultRowHeight="15"/>
  <cols>
    <col min="1" max="1" width="9" style="12"/>
    <col min="2" max="2" width="26.6640625" style="12" customWidth="1"/>
    <col min="3" max="3" width="45.5" style="12" customWidth="1"/>
    <col min="4" max="16384" width="9" style="12"/>
  </cols>
  <sheetData>
    <row r="1" spans="1:3">
      <c r="A1" s="16" t="s">
        <v>502</v>
      </c>
      <c r="B1" s="12" t="s">
        <v>2</v>
      </c>
      <c r="C1" s="12" t="s">
        <v>33</v>
      </c>
    </row>
    <row r="2" spans="1:3">
      <c r="A2" s="12" t="s">
        <v>5</v>
      </c>
      <c r="B2" s="12" t="s">
        <v>3</v>
      </c>
      <c r="C2" s="12" t="s">
        <v>34</v>
      </c>
    </row>
    <row r="3" spans="1:3">
      <c r="A3" s="12" t="s">
        <v>6</v>
      </c>
      <c r="B3" s="12" t="s">
        <v>4</v>
      </c>
      <c r="C3" s="12" t="s">
        <v>35</v>
      </c>
    </row>
    <row r="4" spans="1:3">
      <c r="A4" s="12" t="s">
        <v>7</v>
      </c>
      <c r="B4" s="12" t="s">
        <v>8</v>
      </c>
      <c r="C4" s="12" t="s">
        <v>36</v>
      </c>
    </row>
    <row r="5" spans="1:3">
      <c r="A5" s="12" t="s">
        <v>9</v>
      </c>
      <c r="B5" s="16" t="s">
        <v>191</v>
      </c>
      <c r="C5" s="16" t="s">
        <v>192</v>
      </c>
    </row>
    <row r="6" spans="1:3">
      <c r="A6" s="16" t="s">
        <v>503</v>
      </c>
      <c r="B6" s="16" t="s">
        <v>504</v>
      </c>
      <c r="C6" s="16" t="s">
        <v>505</v>
      </c>
    </row>
  </sheetData>
  <phoneticPr fontId="4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21"/>
  <sheetViews>
    <sheetView topLeftCell="A113" workbookViewId="0">
      <selection activeCell="I312" sqref="I312"/>
    </sheetView>
  </sheetViews>
  <sheetFormatPr baseColWidth="10" defaultColWidth="9" defaultRowHeight="15"/>
  <cols>
    <col min="1" max="1" width="9.6640625" style="8" customWidth="1"/>
    <col min="2" max="16384" width="9" style="9"/>
  </cols>
  <sheetData>
    <row r="1" spans="1:5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</row>
    <row r="2" spans="1:5">
      <c r="A2" s="10">
        <v>33239</v>
      </c>
      <c r="B2" s="9">
        <v>2736.389893</v>
      </c>
      <c r="C2" s="9">
        <v>129.970001</v>
      </c>
      <c r="D2" s="9">
        <v>414.20001200000002</v>
      </c>
      <c r="E2" s="9">
        <v>3243</v>
      </c>
    </row>
    <row r="3" spans="1:5">
      <c r="A3" s="10">
        <v>33270</v>
      </c>
      <c r="B3" s="9">
        <v>2882.179932</v>
      </c>
      <c r="C3" s="9">
        <v>133.009995</v>
      </c>
      <c r="D3" s="9">
        <v>453.10000600000001</v>
      </c>
      <c r="E3" s="9">
        <v>3552</v>
      </c>
    </row>
    <row r="4" spans="1:5">
      <c r="A4" s="10">
        <v>33298</v>
      </c>
      <c r="B4" s="9">
        <v>2913.860107</v>
      </c>
      <c r="C4" s="9">
        <v>120.19000200000001</v>
      </c>
      <c r="D4" s="9">
        <v>482.29998799999998</v>
      </c>
      <c r="E4" s="9">
        <v>3745</v>
      </c>
    </row>
    <row r="5" spans="1:5">
      <c r="A5" s="10">
        <v>33329</v>
      </c>
      <c r="B5" s="9">
        <v>2887.8701169999999</v>
      </c>
      <c r="C5" s="9">
        <v>113.94000200000001</v>
      </c>
      <c r="D5" s="9">
        <v>484.72000100000002</v>
      </c>
      <c r="E5" s="9">
        <v>3588</v>
      </c>
    </row>
    <row r="6" spans="1:5">
      <c r="A6" s="10">
        <v>33359</v>
      </c>
      <c r="B6" s="9">
        <v>3027.5</v>
      </c>
      <c r="C6" s="9">
        <v>114.83000199999999</v>
      </c>
      <c r="D6" s="9">
        <v>506.10998499999999</v>
      </c>
      <c r="E6" s="9">
        <v>3707</v>
      </c>
    </row>
    <row r="7" spans="1:5">
      <c r="A7" s="10">
        <v>33390</v>
      </c>
      <c r="B7" s="9">
        <v>2906.75</v>
      </c>
      <c r="C7" s="9">
        <v>137.55999800000001</v>
      </c>
      <c r="D7" s="9">
        <v>475.92001299999998</v>
      </c>
      <c r="E7" s="9">
        <v>3668</v>
      </c>
    </row>
    <row r="8" spans="1:5">
      <c r="A8" s="10">
        <v>33420</v>
      </c>
      <c r="B8" s="9">
        <v>3024.820068</v>
      </c>
      <c r="C8" s="9">
        <v>143.800003</v>
      </c>
      <c r="D8" s="9">
        <v>502.040009</v>
      </c>
      <c r="E8" s="9">
        <v>4009</v>
      </c>
    </row>
    <row r="9" spans="1:5">
      <c r="A9" s="10">
        <v>33451</v>
      </c>
      <c r="B9" s="9">
        <v>3043.6000979999999</v>
      </c>
      <c r="C9" s="9">
        <v>178.429993</v>
      </c>
      <c r="D9" s="9">
        <v>525.67999299999997</v>
      </c>
      <c r="E9" s="9">
        <v>3998</v>
      </c>
    </row>
    <row r="10" spans="1:5">
      <c r="A10" s="10">
        <v>33482</v>
      </c>
      <c r="B10" s="9">
        <v>3016.7700199999999</v>
      </c>
      <c r="C10" s="9">
        <v>180.91999799999999</v>
      </c>
      <c r="D10" s="9">
        <v>526.88000499999998</v>
      </c>
      <c r="E10" s="9">
        <v>3956.6999510000001</v>
      </c>
    </row>
    <row r="11" spans="1:5">
      <c r="A11" s="10">
        <v>33512</v>
      </c>
      <c r="B11" s="9">
        <v>3069.1000979999999</v>
      </c>
      <c r="C11" s="9">
        <v>218.60000600000001</v>
      </c>
      <c r="D11" s="9">
        <v>542.97997999999995</v>
      </c>
      <c r="E11" s="9">
        <v>4038.6999510000001</v>
      </c>
    </row>
    <row r="12" spans="1:5">
      <c r="A12" s="10">
        <v>33543</v>
      </c>
      <c r="B12" s="9">
        <v>2894.679932</v>
      </c>
      <c r="C12" s="9">
        <v>259.60000600000001</v>
      </c>
      <c r="D12" s="9">
        <v>523.90002400000003</v>
      </c>
      <c r="E12" s="9">
        <v>4149.7998049999997</v>
      </c>
    </row>
    <row r="13" spans="1:5">
      <c r="A13" s="10">
        <v>33573</v>
      </c>
      <c r="B13" s="9">
        <v>3168.830078</v>
      </c>
      <c r="C13" s="9">
        <v>292.75</v>
      </c>
      <c r="D13" s="9">
        <v>586.34002699999996</v>
      </c>
      <c r="E13" s="9">
        <v>4297.2998049999997</v>
      </c>
    </row>
    <row r="14" spans="1:5">
      <c r="A14" s="10">
        <v>33604</v>
      </c>
      <c r="B14" s="9">
        <v>3223.3999020000001</v>
      </c>
      <c r="C14" s="9">
        <v>313.23998999999998</v>
      </c>
      <c r="D14" s="9">
        <v>620.21002199999998</v>
      </c>
      <c r="E14" s="9">
        <v>4601.7998049999997</v>
      </c>
    </row>
    <row r="15" spans="1:5">
      <c r="A15" s="10">
        <v>33635</v>
      </c>
      <c r="B15" s="9">
        <v>3267.6999510000001</v>
      </c>
      <c r="C15" s="9">
        <v>364.66000400000001</v>
      </c>
      <c r="D15" s="9">
        <v>633.46997099999999</v>
      </c>
      <c r="E15" s="9">
        <v>4929.1000979999999</v>
      </c>
    </row>
    <row r="16" spans="1:5">
      <c r="A16" s="10">
        <v>33664</v>
      </c>
      <c r="B16" s="9">
        <v>3235.5</v>
      </c>
      <c r="C16" s="9">
        <v>381.23998999999998</v>
      </c>
      <c r="D16" s="9">
        <v>603.77002000000005</v>
      </c>
      <c r="E16" s="9">
        <v>4938.2998049999997</v>
      </c>
    </row>
    <row r="17" spans="1:5">
      <c r="A17" s="10">
        <v>33695</v>
      </c>
      <c r="B17" s="9">
        <v>3359.1000979999999</v>
      </c>
      <c r="C17" s="9">
        <v>445.38000499999998</v>
      </c>
      <c r="D17" s="9">
        <v>578.67999299999997</v>
      </c>
      <c r="E17" s="9">
        <v>5369.6000979999999</v>
      </c>
    </row>
    <row r="18" spans="1:5">
      <c r="A18" s="10">
        <v>33725</v>
      </c>
      <c r="B18" s="9">
        <v>3396.8999020000001</v>
      </c>
      <c r="C18" s="9">
        <v>1234.709961</v>
      </c>
      <c r="D18" s="9">
        <v>585.30999799999995</v>
      </c>
      <c r="E18" s="9">
        <v>6080.2001950000003</v>
      </c>
    </row>
    <row r="19" spans="1:5">
      <c r="A19" s="10">
        <v>33756</v>
      </c>
      <c r="B19" s="9">
        <v>3318.5</v>
      </c>
      <c r="C19" s="9">
        <v>1191.1899410000001</v>
      </c>
      <c r="D19" s="9">
        <v>563.59997599999997</v>
      </c>
      <c r="E19" s="9">
        <v>6103.8999020000001</v>
      </c>
    </row>
    <row r="20" spans="1:5">
      <c r="A20" s="10">
        <v>33786</v>
      </c>
      <c r="B20" s="9">
        <v>3393.8000489999999</v>
      </c>
      <c r="C20" s="9">
        <v>1052.0699460000001</v>
      </c>
      <c r="D20" s="9">
        <v>580.830017</v>
      </c>
      <c r="E20" s="9">
        <v>5881.1000979999999</v>
      </c>
    </row>
    <row r="21" spans="1:5">
      <c r="A21" s="10">
        <v>33817</v>
      </c>
      <c r="B21" s="9">
        <v>3257.3999020000001</v>
      </c>
      <c r="C21" s="9">
        <v>823.27002000000005</v>
      </c>
      <c r="D21" s="9">
        <v>563.11999500000002</v>
      </c>
      <c r="E21" s="9">
        <v>5628.6000979999999</v>
      </c>
    </row>
    <row r="22" spans="1:5">
      <c r="A22" s="10">
        <v>33848</v>
      </c>
      <c r="B22" s="9">
        <v>3271.6999510000001</v>
      </c>
      <c r="C22" s="9">
        <v>702.32000700000003</v>
      </c>
      <c r="D22" s="9">
        <v>583.27002000000005</v>
      </c>
      <c r="E22" s="9">
        <v>5505.3999020000001</v>
      </c>
    </row>
    <row r="23" spans="1:5">
      <c r="A23" s="10">
        <v>33878</v>
      </c>
      <c r="B23" s="9">
        <v>3226.3000489999999</v>
      </c>
      <c r="C23" s="9">
        <v>507.25</v>
      </c>
      <c r="D23" s="9">
        <v>605.169983</v>
      </c>
      <c r="E23" s="9">
        <v>6190.7001950000003</v>
      </c>
    </row>
    <row r="24" spans="1:5">
      <c r="A24" s="10">
        <v>33909</v>
      </c>
      <c r="B24" s="9">
        <v>3305.1999510000001</v>
      </c>
      <c r="C24" s="9">
        <v>724.59997599999997</v>
      </c>
      <c r="D24" s="9">
        <v>652.72997999999995</v>
      </c>
      <c r="E24" s="9">
        <v>5810.6000979999999</v>
      </c>
    </row>
    <row r="25" spans="1:5">
      <c r="A25" s="10">
        <v>33939</v>
      </c>
      <c r="B25" s="9">
        <v>3301.110107</v>
      </c>
      <c r="C25" s="9">
        <v>780.39001499999995</v>
      </c>
      <c r="D25" s="9">
        <v>676.95001200000002</v>
      </c>
      <c r="E25" s="9">
        <v>5512.3999020000001</v>
      </c>
    </row>
    <row r="26" spans="1:5">
      <c r="A26" s="10">
        <v>33970</v>
      </c>
      <c r="B26" s="9">
        <v>3310</v>
      </c>
      <c r="C26" s="9">
        <v>1198.4799800000001</v>
      </c>
      <c r="D26" s="9">
        <v>696.34002699999996</v>
      </c>
      <c r="E26" s="9">
        <v>5751.3999020000001</v>
      </c>
    </row>
    <row r="27" spans="1:5">
      <c r="A27" s="10">
        <v>34001</v>
      </c>
      <c r="B27" s="9">
        <v>3370.8100589999999</v>
      </c>
      <c r="C27" s="9">
        <v>1339.880005</v>
      </c>
      <c r="D27" s="9">
        <v>670.77002000000005</v>
      </c>
      <c r="E27" s="9">
        <v>6352</v>
      </c>
    </row>
    <row r="28" spans="1:5">
      <c r="A28" s="10">
        <v>34029</v>
      </c>
      <c r="B28" s="9">
        <v>3435.110107</v>
      </c>
      <c r="C28" s="9">
        <v>925.90997300000004</v>
      </c>
      <c r="D28" s="9">
        <v>690.13000499999998</v>
      </c>
      <c r="E28" s="9">
        <v>6388.8999020000001</v>
      </c>
    </row>
    <row r="29" spans="1:5">
      <c r="A29" s="10">
        <v>34060</v>
      </c>
      <c r="B29" s="9">
        <v>3427.5500489999999</v>
      </c>
      <c r="C29" s="9">
        <v>1358.780029</v>
      </c>
      <c r="D29" s="9">
        <v>661.419983</v>
      </c>
      <c r="E29" s="9">
        <v>6830.5</v>
      </c>
    </row>
    <row r="30" spans="1:5">
      <c r="A30" s="10">
        <v>34090</v>
      </c>
      <c r="B30" s="9">
        <v>3527.429932</v>
      </c>
      <c r="C30" s="9">
        <v>935.47997999999995</v>
      </c>
      <c r="D30" s="9">
        <v>700.53002900000001</v>
      </c>
      <c r="E30" s="9">
        <v>7372.2001950000003</v>
      </c>
    </row>
    <row r="31" spans="1:5">
      <c r="A31" s="10">
        <v>34121</v>
      </c>
      <c r="B31" s="9">
        <v>3516.080078</v>
      </c>
      <c r="C31" s="9">
        <v>1007.049988</v>
      </c>
      <c r="D31" s="9">
        <v>703.95001200000002</v>
      </c>
      <c r="E31" s="9">
        <v>7099.2998049999997</v>
      </c>
    </row>
    <row r="32" spans="1:5">
      <c r="A32" s="10">
        <v>34151</v>
      </c>
      <c r="B32" s="9">
        <v>3539.469971</v>
      </c>
      <c r="C32" s="9">
        <v>881.07000700000003</v>
      </c>
      <c r="D32" s="9">
        <v>704.70001200000002</v>
      </c>
      <c r="E32" s="9">
        <v>6989</v>
      </c>
    </row>
    <row r="33" spans="1:5">
      <c r="A33" s="10">
        <v>34182</v>
      </c>
      <c r="B33" s="9">
        <v>3651.25</v>
      </c>
      <c r="C33" s="9">
        <v>895.67999299999997</v>
      </c>
      <c r="D33" s="9">
        <v>742.84002699999996</v>
      </c>
      <c r="E33" s="9">
        <v>7549.7001950000003</v>
      </c>
    </row>
    <row r="34" spans="1:5">
      <c r="A34" s="10">
        <v>34213</v>
      </c>
      <c r="B34" s="9">
        <v>3555.1201169999999</v>
      </c>
      <c r="C34" s="9">
        <v>890.27002000000005</v>
      </c>
      <c r="D34" s="9">
        <v>762.78002900000001</v>
      </c>
      <c r="E34" s="9">
        <v>7676.2001950000003</v>
      </c>
    </row>
    <row r="35" spans="1:5">
      <c r="A35" s="10">
        <v>34243</v>
      </c>
      <c r="B35" s="9">
        <v>3680.5900879999999</v>
      </c>
      <c r="C35" s="9">
        <v>814.82000700000003</v>
      </c>
      <c r="D35" s="9">
        <v>779.26000999999997</v>
      </c>
      <c r="E35" s="9">
        <v>9329.0996090000008</v>
      </c>
    </row>
    <row r="36" spans="1:5">
      <c r="A36" s="10">
        <v>34274</v>
      </c>
      <c r="B36" s="9">
        <v>3683.9499510000001</v>
      </c>
      <c r="C36" s="9">
        <v>984.92999299999997</v>
      </c>
      <c r="D36" s="9">
        <v>754.39001499999995</v>
      </c>
      <c r="E36" s="9">
        <v>9125.2001949999994</v>
      </c>
    </row>
    <row r="37" spans="1:5">
      <c r="A37" s="10">
        <v>34304</v>
      </c>
      <c r="B37" s="9">
        <v>3754.0900879999999</v>
      </c>
      <c r="C37" s="9">
        <v>833.79998799999998</v>
      </c>
      <c r="D37" s="9">
        <v>776.79998799999998</v>
      </c>
      <c r="E37" s="9">
        <v>11888.400390999999</v>
      </c>
    </row>
    <row r="38" spans="1:5">
      <c r="A38" s="10">
        <v>34335</v>
      </c>
      <c r="B38" s="9">
        <v>3978.360107</v>
      </c>
      <c r="C38" s="9">
        <v>770.25</v>
      </c>
      <c r="D38" s="9">
        <v>800.46997099999999</v>
      </c>
      <c r="E38" s="9">
        <v>11487</v>
      </c>
    </row>
    <row r="39" spans="1:5">
      <c r="A39" s="10">
        <v>34366</v>
      </c>
      <c r="B39" s="9">
        <v>3832.0200199999999</v>
      </c>
      <c r="C39" s="9">
        <v>770.97997999999995</v>
      </c>
      <c r="D39" s="9">
        <v>792.5</v>
      </c>
      <c r="E39" s="9">
        <v>10410.200194999999</v>
      </c>
    </row>
    <row r="40" spans="1:5">
      <c r="A40" s="10">
        <v>34394</v>
      </c>
      <c r="B40" s="9">
        <v>3635.959961</v>
      </c>
      <c r="C40" s="9">
        <v>704.46002199999998</v>
      </c>
      <c r="D40" s="9">
        <v>743.46002199999998</v>
      </c>
      <c r="E40" s="9">
        <v>9029.9003909999992</v>
      </c>
    </row>
    <row r="41" spans="1:5">
      <c r="A41" s="10">
        <v>34425</v>
      </c>
      <c r="B41" s="9">
        <v>3681.6899410000001</v>
      </c>
      <c r="C41" s="9">
        <v>592.55999799999995</v>
      </c>
      <c r="D41" s="9">
        <v>733.84002699999996</v>
      </c>
      <c r="E41" s="9">
        <v>8966.0996090000008</v>
      </c>
    </row>
    <row r="42" spans="1:5">
      <c r="A42" s="10">
        <v>34455</v>
      </c>
      <c r="B42" s="9">
        <v>3758.3701169999999</v>
      </c>
      <c r="C42" s="9">
        <v>556.26000999999997</v>
      </c>
      <c r="D42" s="9">
        <v>735.19000200000005</v>
      </c>
      <c r="E42" s="9">
        <v>9553.5996090000008</v>
      </c>
    </row>
    <row r="43" spans="1:5">
      <c r="A43" s="10">
        <v>34486</v>
      </c>
      <c r="B43" s="9">
        <v>3624.959961</v>
      </c>
      <c r="C43" s="9">
        <v>469.290009</v>
      </c>
      <c r="D43" s="9">
        <v>705.96002199999998</v>
      </c>
      <c r="E43" s="9">
        <v>8758.4003909999992</v>
      </c>
    </row>
    <row r="44" spans="1:5">
      <c r="A44" s="10">
        <v>34516</v>
      </c>
      <c r="B44" s="9">
        <v>3764.5</v>
      </c>
      <c r="C44" s="9">
        <v>333.92001299999998</v>
      </c>
      <c r="D44" s="9">
        <v>722.15997300000004</v>
      </c>
      <c r="E44" s="9">
        <v>9482.7998050000006</v>
      </c>
    </row>
    <row r="45" spans="1:5">
      <c r="A45" s="10">
        <v>34547</v>
      </c>
      <c r="B45" s="9">
        <v>3913.419922</v>
      </c>
      <c r="C45" s="9">
        <v>785.330017</v>
      </c>
      <c r="D45" s="9">
        <v>765.61999500000002</v>
      </c>
      <c r="E45" s="9">
        <v>9929.4003909999992</v>
      </c>
    </row>
    <row r="46" spans="1:5">
      <c r="A46" s="10">
        <v>34578</v>
      </c>
      <c r="B46" s="9">
        <v>3843.1899410000001</v>
      </c>
      <c r="C46" s="9">
        <v>791.15002400000003</v>
      </c>
      <c r="D46" s="9">
        <v>764.28997800000002</v>
      </c>
      <c r="E46" s="9">
        <v>9521.2001949999994</v>
      </c>
    </row>
    <row r="47" spans="1:5">
      <c r="A47" s="10">
        <v>34608</v>
      </c>
      <c r="B47" s="9">
        <v>3908.1201169999999</v>
      </c>
      <c r="C47" s="9">
        <v>654.97997999999995</v>
      </c>
      <c r="D47" s="9">
        <v>777.48999000000003</v>
      </c>
      <c r="E47" s="9">
        <v>9646.2998050000006</v>
      </c>
    </row>
    <row r="48" spans="1:5">
      <c r="A48" s="10">
        <v>34639</v>
      </c>
      <c r="B48" s="9">
        <v>3739.2299800000001</v>
      </c>
      <c r="C48" s="9">
        <v>683.59002699999996</v>
      </c>
      <c r="D48" s="9">
        <v>750.32000700000003</v>
      </c>
      <c r="E48" s="9">
        <v>8466.2998050000006</v>
      </c>
    </row>
    <row r="49" spans="1:5">
      <c r="A49" s="10">
        <v>34669</v>
      </c>
      <c r="B49" s="9">
        <v>3834.4399410000001</v>
      </c>
      <c r="C49" s="9">
        <v>647.86999500000002</v>
      </c>
      <c r="D49" s="9">
        <v>751.96002199999998</v>
      </c>
      <c r="E49" s="9">
        <v>8191</v>
      </c>
    </row>
    <row r="50" spans="1:5">
      <c r="A50" s="10">
        <v>34700</v>
      </c>
      <c r="B50" s="9">
        <v>3843.860107</v>
      </c>
      <c r="C50" s="9">
        <v>562.580017</v>
      </c>
      <c r="D50" s="9">
        <v>755.20001200000002</v>
      </c>
      <c r="E50" s="9">
        <v>7342.7001950000003</v>
      </c>
    </row>
    <row r="51" spans="1:5">
      <c r="A51" s="10">
        <v>34731</v>
      </c>
      <c r="B51" s="9">
        <v>4011.0500489999999</v>
      </c>
      <c r="C51" s="9">
        <v>549.26000999999997</v>
      </c>
      <c r="D51" s="9">
        <v>793.72997999999995</v>
      </c>
      <c r="E51" s="9">
        <v>8327.5</v>
      </c>
    </row>
    <row r="52" spans="1:5">
      <c r="A52" s="10">
        <v>34759</v>
      </c>
      <c r="B52" s="9">
        <v>4157.6899409999996</v>
      </c>
      <c r="C52" s="9">
        <v>646.919983</v>
      </c>
      <c r="D52" s="9">
        <v>817.21002199999998</v>
      </c>
      <c r="E52" s="9">
        <v>8587.7001949999994</v>
      </c>
    </row>
    <row r="53" spans="1:5">
      <c r="A53" s="10">
        <v>34790</v>
      </c>
      <c r="B53" s="9">
        <v>4321.2700199999999</v>
      </c>
      <c r="C53" s="9">
        <v>579.92999299999997</v>
      </c>
      <c r="D53" s="9">
        <v>843.97997999999995</v>
      </c>
      <c r="E53" s="9">
        <v>8361</v>
      </c>
    </row>
    <row r="54" spans="1:5">
      <c r="A54" s="10">
        <v>34820</v>
      </c>
      <c r="B54" s="9">
        <v>4465.1401370000003</v>
      </c>
      <c r="C54" s="9">
        <v>700.51000999999997</v>
      </c>
      <c r="D54" s="9">
        <v>864.580017</v>
      </c>
      <c r="E54" s="9">
        <v>9407.4003909999992</v>
      </c>
    </row>
    <row r="55" spans="1:5">
      <c r="A55" s="10">
        <v>34851</v>
      </c>
      <c r="B55" s="9">
        <v>4556.1000979999999</v>
      </c>
      <c r="C55" s="9">
        <v>630.580017</v>
      </c>
      <c r="D55" s="9">
        <v>933.45001200000002</v>
      </c>
      <c r="E55" s="9">
        <v>9206.5</v>
      </c>
    </row>
    <row r="56" spans="1:5">
      <c r="A56" s="10">
        <v>34881</v>
      </c>
      <c r="B56" s="9">
        <v>4708.4702150000003</v>
      </c>
      <c r="C56" s="9">
        <v>695.54998799999998</v>
      </c>
      <c r="D56" s="9">
        <v>1001.210022</v>
      </c>
      <c r="E56" s="9">
        <v>9453.4003909999992</v>
      </c>
    </row>
    <row r="57" spans="1:5">
      <c r="A57" s="10">
        <v>34912</v>
      </c>
      <c r="B57" s="9">
        <v>4610.5600590000004</v>
      </c>
      <c r="C57" s="9">
        <v>723.86999500000002</v>
      </c>
      <c r="D57" s="9">
        <v>1020.1099850000001</v>
      </c>
      <c r="E57" s="9">
        <v>9179.9003909999992</v>
      </c>
    </row>
    <row r="58" spans="1:5">
      <c r="A58" s="10">
        <v>34943</v>
      </c>
      <c r="B58" s="9">
        <v>4789.080078</v>
      </c>
      <c r="C58" s="9">
        <v>722.42999299999997</v>
      </c>
      <c r="D58" s="9">
        <v>1043.540039</v>
      </c>
      <c r="E58" s="9">
        <v>9646.2998050000006</v>
      </c>
    </row>
    <row r="59" spans="1:5">
      <c r="A59" s="10">
        <v>34973</v>
      </c>
      <c r="B59" s="9">
        <v>4755.4799800000001</v>
      </c>
      <c r="C59" s="9">
        <v>717.32000700000003</v>
      </c>
      <c r="D59" s="9">
        <v>1036.0600589999999</v>
      </c>
      <c r="E59" s="9">
        <v>9782.4003909999992</v>
      </c>
    </row>
    <row r="60" spans="1:5">
      <c r="A60" s="10">
        <v>35004</v>
      </c>
      <c r="B60" s="9">
        <v>5074.4902339999999</v>
      </c>
      <c r="C60" s="9">
        <v>641.14001499999995</v>
      </c>
      <c r="D60" s="9">
        <v>1059.1999510000001</v>
      </c>
      <c r="E60" s="9">
        <v>9813.2998050000006</v>
      </c>
    </row>
    <row r="61" spans="1:5">
      <c r="A61" s="10">
        <v>35034</v>
      </c>
      <c r="B61" s="9">
        <v>5117.1201170000004</v>
      </c>
      <c r="C61" s="9">
        <v>555.28997800000002</v>
      </c>
      <c r="D61" s="9">
        <v>1052.130005</v>
      </c>
      <c r="E61" s="9">
        <v>10073.400390999999</v>
      </c>
    </row>
    <row r="62" spans="1:5">
      <c r="A62" s="10">
        <v>35065</v>
      </c>
      <c r="B62" s="9">
        <v>5395.2998049999997</v>
      </c>
      <c r="C62" s="9">
        <v>537.34997599999997</v>
      </c>
      <c r="D62" s="9">
        <v>1059.790039</v>
      </c>
      <c r="E62" s="9">
        <v>11359.700194999999</v>
      </c>
    </row>
    <row r="63" spans="1:5">
      <c r="A63" s="10">
        <v>35096</v>
      </c>
      <c r="B63" s="9">
        <v>5485.6201170000004</v>
      </c>
      <c r="C63" s="9">
        <v>552.92999299999997</v>
      </c>
      <c r="D63" s="9">
        <v>1100.0500489999999</v>
      </c>
      <c r="E63" s="9">
        <v>11125.700194999999</v>
      </c>
    </row>
    <row r="64" spans="1:5">
      <c r="A64" s="10">
        <v>35125</v>
      </c>
      <c r="B64" s="9">
        <v>5587.1401370000003</v>
      </c>
      <c r="C64" s="9">
        <v>556.39001499999995</v>
      </c>
      <c r="D64" s="9">
        <v>1101.400024</v>
      </c>
      <c r="E64" s="9">
        <v>10957.200194999999</v>
      </c>
    </row>
    <row r="65" spans="1:5">
      <c r="A65" s="10">
        <v>35156</v>
      </c>
      <c r="B65" s="9">
        <v>5569.080078</v>
      </c>
      <c r="C65" s="9">
        <v>681.15997300000004</v>
      </c>
      <c r="D65" s="9">
        <v>1190.5200199999999</v>
      </c>
      <c r="E65" s="9">
        <v>10964.5</v>
      </c>
    </row>
    <row r="66" spans="1:5">
      <c r="A66" s="10">
        <v>35186</v>
      </c>
      <c r="B66" s="9">
        <v>5643.1801759999998</v>
      </c>
      <c r="C66" s="9">
        <v>643.65002400000003</v>
      </c>
      <c r="D66" s="9">
        <v>1243.4300539999999</v>
      </c>
      <c r="E66" s="9">
        <v>11264.700194999999</v>
      </c>
    </row>
    <row r="67" spans="1:5">
      <c r="A67" s="10">
        <v>35217</v>
      </c>
      <c r="B67" s="9">
        <v>5654.6298829999996</v>
      </c>
      <c r="C67" s="9">
        <v>804.25</v>
      </c>
      <c r="D67" s="9">
        <v>1185.0200199999999</v>
      </c>
      <c r="E67" s="9">
        <v>11020.900390999999</v>
      </c>
    </row>
    <row r="68" spans="1:5">
      <c r="A68" s="10">
        <v>35247</v>
      </c>
      <c r="B68" s="9">
        <v>5528.9101559999999</v>
      </c>
      <c r="C68" s="9">
        <v>822.47997999999995</v>
      </c>
      <c r="D68" s="9">
        <v>1080.589966</v>
      </c>
      <c r="E68" s="9">
        <v>10681.400390999999</v>
      </c>
    </row>
    <row r="69" spans="1:5">
      <c r="A69" s="10">
        <v>35278</v>
      </c>
      <c r="B69" s="9">
        <v>5616.2099609999996</v>
      </c>
      <c r="C69" s="9">
        <v>809.94000200000005</v>
      </c>
      <c r="D69" s="9">
        <v>1141.5</v>
      </c>
      <c r="E69" s="9">
        <v>11159</v>
      </c>
    </row>
    <row r="70" spans="1:5">
      <c r="A70" s="10">
        <v>35309</v>
      </c>
      <c r="B70" s="9">
        <v>5882.169922</v>
      </c>
      <c r="C70" s="9">
        <v>875.53002900000001</v>
      </c>
      <c r="D70" s="9">
        <v>1226.920044</v>
      </c>
      <c r="E70" s="9">
        <v>11902.400390999999</v>
      </c>
    </row>
    <row r="71" spans="1:5">
      <c r="A71" s="10">
        <v>35339</v>
      </c>
      <c r="B71" s="9">
        <v>6029.3798829999996</v>
      </c>
      <c r="C71" s="9">
        <v>976.71002199999998</v>
      </c>
      <c r="D71" s="9">
        <v>1221.51001</v>
      </c>
      <c r="E71" s="9">
        <v>12477.599609000001</v>
      </c>
    </row>
    <row r="72" spans="1:5">
      <c r="A72" s="10">
        <v>35370</v>
      </c>
      <c r="B72" s="9">
        <v>6521.7001950000003</v>
      </c>
      <c r="C72" s="9">
        <v>1032.9499510000001</v>
      </c>
      <c r="D72" s="9">
        <v>1292.6099850000001</v>
      </c>
      <c r="E72" s="9">
        <v>13393.900390999999</v>
      </c>
    </row>
    <row r="73" spans="1:5">
      <c r="A73" s="10">
        <v>35400</v>
      </c>
      <c r="B73" s="9">
        <v>6448.2700199999999</v>
      </c>
      <c r="C73" s="9">
        <v>917.02002000000005</v>
      </c>
      <c r="D73" s="9">
        <v>1291.030029</v>
      </c>
      <c r="E73" s="9">
        <v>13451.5</v>
      </c>
    </row>
    <row r="74" spans="1:5">
      <c r="A74" s="10">
        <v>35431</v>
      </c>
      <c r="B74" s="9">
        <v>6813.0898440000001</v>
      </c>
      <c r="C74" s="9">
        <v>964.73999000000003</v>
      </c>
      <c r="D74" s="9">
        <v>1379.849976</v>
      </c>
      <c r="E74" s="9">
        <v>13321.799805000001</v>
      </c>
    </row>
    <row r="75" spans="1:5">
      <c r="A75" s="10">
        <v>35462</v>
      </c>
      <c r="B75" s="9">
        <v>6877.7402339999999</v>
      </c>
      <c r="C75" s="9">
        <v>1040.2700199999999</v>
      </c>
      <c r="D75" s="9">
        <v>1309</v>
      </c>
      <c r="E75" s="9">
        <v>13398.700194999999</v>
      </c>
    </row>
    <row r="76" spans="1:5">
      <c r="A76" s="10">
        <v>35490</v>
      </c>
      <c r="B76" s="9">
        <v>6583.4799800000001</v>
      </c>
      <c r="C76" s="9">
        <v>1234.619995</v>
      </c>
      <c r="D76" s="9">
        <v>1221.6999510000001</v>
      </c>
      <c r="E76" s="9">
        <v>12534.299805000001</v>
      </c>
    </row>
    <row r="77" spans="1:5">
      <c r="A77" s="10">
        <v>35521</v>
      </c>
      <c r="B77" s="9">
        <v>7009</v>
      </c>
      <c r="C77" s="9">
        <v>1393.75</v>
      </c>
      <c r="D77" s="9">
        <v>1260.76001</v>
      </c>
      <c r="E77" s="9">
        <v>12903.299805000001</v>
      </c>
    </row>
    <row r="78" spans="1:5">
      <c r="A78" s="10">
        <v>35551</v>
      </c>
      <c r="B78" s="9">
        <v>7331</v>
      </c>
      <c r="C78" s="9">
        <v>1285.1800539999999</v>
      </c>
      <c r="D78" s="9">
        <v>1400.3199460000001</v>
      </c>
      <c r="E78" s="9">
        <v>14757.799805000001</v>
      </c>
    </row>
    <row r="79" spans="1:5">
      <c r="A79" s="10">
        <v>35582</v>
      </c>
      <c r="B79" s="9">
        <v>7672.7998049999997</v>
      </c>
      <c r="C79" s="9">
        <v>1250.2700199999999</v>
      </c>
      <c r="D79" s="9">
        <v>1442.0699460000001</v>
      </c>
      <c r="E79" s="9">
        <v>15196.799805000001</v>
      </c>
    </row>
    <row r="80" spans="1:5">
      <c r="A80" s="10">
        <v>35612</v>
      </c>
      <c r="B80" s="9">
        <v>8222.5996090000008</v>
      </c>
      <c r="C80" s="9">
        <v>1189.76001</v>
      </c>
      <c r="D80" s="9">
        <v>1593.8100589999999</v>
      </c>
      <c r="E80" s="9">
        <v>16365.700194999999</v>
      </c>
    </row>
    <row r="81" spans="1:5">
      <c r="A81" s="10">
        <v>35643</v>
      </c>
      <c r="B81" s="9">
        <v>7622.3999020000001</v>
      </c>
      <c r="C81" s="9">
        <v>1221.0600589999999</v>
      </c>
      <c r="D81" s="9">
        <v>1587.3199460000001</v>
      </c>
      <c r="E81" s="9">
        <v>14135.200194999999</v>
      </c>
    </row>
    <row r="82" spans="1:5">
      <c r="A82" s="10">
        <v>35674</v>
      </c>
      <c r="B82" s="9">
        <v>7945.2998049999997</v>
      </c>
      <c r="C82" s="9">
        <v>1097.380005</v>
      </c>
      <c r="D82" s="9">
        <v>1685.6899410000001</v>
      </c>
      <c r="E82" s="9">
        <v>15049.299805000001</v>
      </c>
    </row>
    <row r="83" spans="1:5">
      <c r="A83" s="10">
        <v>35704</v>
      </c>
      <c r="B83" s="9">
        <v>7442.1000979999999</v>
      </c>
      <c r="C83" s="9">
        <v>1180.3900149999999</v>
      </c>
      <c r="D83" s="9">
        <v>1593.6099850000001</v>
      </c>
      <c r="E83" s="9">
        <v>10623.799805000001</v>
      </c>
    </row>
    <row r="84" spans="1:5">
      <c r="A84" s="10">
        <v>35735</v>
      </c>
      <c r="B84" s="9">
        <v>7823.1000979999999</v>
      </c>
      <c r="C84" s="9">
        <v>1139.630005</v>
      </c>
      <c r="D84" s="9">
        <v>1600.5500489999999</v>
      </c>
      <c r="E84" s="9">
        <v>10526.900390999999</v>
      </c>
    </row>
    <row r="85" spans="1:5">
      <c r="A85" s="10">
        <v>35765</v>
      </c>
      <c r="B85" s="9">
        <v>7908.2998049999997</v>
      </c>
      <c r="C85" s="9">
        <v>1194.099976</v>
      </c>
      <c r="D85" s="9">
        <v>1570.349976</v>
      </c>
      <c r="E85" s="9">
        <v>10722.799805000001</v>
      </c>
    </row>
    <row r="86" spans="1:5">
      <c r="A86" s="10">
        <v>35796</v>
      </c>
      <c r="B86" s="9">
        <v>7906.5</v>
      </c>
      <c r="C86" s="9">
        <v>1204.4300539999999</v>
      </c>
      <c r="D86" s="9">
        <v>1619.3599850000001</v>
      </c>
      <c r="E86" s="9">
        <v>9252.4003909999992</v>
      </c>
    </row>
    <row r="87" spans="1:5">
      <c r="A87" s="10">
        <v>35827</v>
      </c>
      <c r="B87" s="9">
        <v>8545.7197269999997</v>
      </c>
      <c r="C87" s="9">
        <v>1206.530029</v>
      </c>
      <c r="D87" s="9">
        <v>1770.51001</v>
      </c>
      <c r="E87" s="9">
        <v>11480.700194999999</v>
      </c>
    </row>
    <row r="88" spans="1:5">
      <c r="A88" s="10">
        <v>35855</v>
      </c>
      <c r="B88" s="9">
        <v>8799.8095699999994</v>
      </c>
      <c r="C88" s="9">
        <v>1243.0200199999999</v>
      </c>
      <c r="D88" s="9">
        <v>1835.6800539999999</v>
      </c>
      <c r="E88" s="9">
        <v>11518.700194999999</v>
      </c>
    </row>
    <row r="89" spans="1:5">
      <c r="A89" s="10">
        <v>35886</v>
      </c>
      <c r="B89" s="9">
        <v>9063.3701170000004</v>
      </c>
      <c r="C89" s="9">
        <v>1343.4499510000001</v>
      </c>
      <c r="D89" s="9">
        <v>1868.410034</v>
      </c>
      <c r="E89" s="9">
        <v>10383.679688</v>
      </c>
    </row>
    <row r="90" spans="1:5">
      <c r="A90" s="10">
        <v>35916</v>
      </c>
      <c r="B90" s="9">
        <v>8899.9501949999994</v>
      </c>
      <c r="C90" s="9">
        <v>1411.209961</v>
      </c>
      <c r="D90" s="9">
        <v>1778.869995</v>
      </c>
      <c r="E90" s="9">
        <v>8934.5595699999994</v>
      </c>
    </row>
    <row r="91" spans="1:5">
      <c r="A91" s="10">
        <v>35947</v>
      </c>
      <c r="B91" s="9">
        <v>8952.0195309999999</v>
      </c>
      <c r="C91" s="9">
        <v>1339.1999510000001</v>
      </c>
      <c r="D91" s="9">
        <v>1894.73999</v>
      </c>
      <c r="E91" s="9">
        <v>8543.0996090000008</v>
      </c>
    </row>
    <row r="92" spans="1:5">
      <c r="A92" s="10">
        <v>35977</v>
      </c>
      <c r="B92" s="9">
        <v>8883.2900389999995</v>
      </c>
      <c r="C92" s="9">
        <v>1316.920044</v>
      </c>
      <c r="D92" s="9">
        <v>1872.3900149999999</v>
      </c>
      <c r="E92" s="9">
        <v>7936.2001950000003</v>
      </c>
    </row>
    <row r="93" spans="1:5">
      <c r="A93" s="10">
        <v>36008</v>
      </c>
      <c r="B93" s="9">
        <v>7539.0698240000002</v>
      </c>
      <c r="C93" s="9">
        <v>1150.219971</v>
      </c>
      <c r="D93" s="9">
        <v>1499.25</v>
      </c>
      <c r="E93" s="9">
        <v>7275.0400390000004</v>
      </c>
    </row>
    <row r="94" spans="1:5">
      <c r="A94" s="10">
        <v>36039</v>
      </c>
      <c r="B94" s="9">
        <v>7842.6201170000004</v>
      </c>
      <c r="C94" s="9">
        <v>1242.900024</v>
      </c>
      <c r="D94" s="9">
        <v>1693.839966</v>
      </c>
      <c r="E94" s="9">
        <v>7883.4599609999996</v>
      </c>
    </row>
    <row r="95" spans="1:5">
      <c r="A95" s="10">
        <v>36069</v>
      </c>
      <c r="B95" s="9">
        <v>8592.0996090000008</v>
      </c>
      <c r="C95" s="9">
        <v>1217.3199460000001</v>
      </c>
      <c r="D95" s="9">
        <v>1771.3900149999999</v>
      </c>
      <c r="E95" s="9">
        <v>10154.940430000001</v>
      </c>
    </row>
    <row r="96" spans="1:5">
      <c r="A96" s="10">
        <v>36100</v>
      </c>
      <c r="B96" s="9">
        <v>9116.5498050000006</v>
      </c>
      <c r="C96" s="9">
        <v>1247.420044</v>
      </c>
      <c r="D96" s="9">
        <v>1949.540039</v>
      </c>
      <c r="E96" s="9">
        <v>10402.320313</v>
      </c>
    </row>
    <row r="97" spans="1:5">
      <c r="A97" s="10">
        <v>36130</v>
      </c>
      <c r="B97" s="9">
        <v>9181.4296880000002</v>
      </c>
      <c r="C97" s="9">
        <v>1146.6999510000001</v>
      </c>
      <c r="D97" s="9">
        <v>2192.6899410000001</v>
      </c>
      <c r="E97" s="9">
        <v>10048.580078000001</v>
      </c>
    </row>
    <row r="98" spans="1:5">
      <c r="A98" s="10">
        <v>36161</v>
      </c>
      <c r="B98" s="9">
        <v>9358.8300780000009</v>
      </c>
      <c r="C98" s="9">
        <v>1134.670044</v>
      </c>
      <c r="D98" s="9">
        <v>2505.889893</v>
      </c>
      <c r="E98" s="9">
        <v>9506.9003909999992</v>
      </c>
    </row>
    <row r="99" spans="1:5">
      <c r="A99" s="10">
        <v>36192</v>
      </c>
      <c r="B99" s="9">
        <v>9306.5800780000009</v>
      </c>
      <c r="C99" s="9">
        <v>1090.089966</v>
      </c>
      <c r="D99" s="9">
        <v>2288.030029</v>
      </c>
      <c r="E99" s="9">
        <v>9858.4902340000008</v>
      </c>
    </row>
    <row r="100" spans="1:5">
      <c r="A100" s="10">
        <v>36220</v>
      </c>
      <c r="B100" s="9">
        <v>9786.1601559999999</v>
      </c>
      <c r="C100" s="9">
        <v>1158.0500489999999</v>
      </c>
      <c r="D100" s="9">
        <v>2461.3999020000001</v>
      </c>
      <c r="E100" s="9">
        <v>10942.200194999999</v>
      </c>
    </row>
    <row r="101" spans="1:5">
      <c r="A101" s="10">
        <v>36251</v>
      </c>
      <c r="B101" s="9">
        <v>10789.040039</v>
      </c>
      <c r="C101" s="9">
        <v>1120.9300539999999</v>
      </c>
      <c r="D101" s="9">
        <v>2542.860107</v>
      </c>
      <c r="E101" s="9">
        <v>13333.200194999999</v>
      </c>
    </row>
    <row r="102" spans="1:5">
      <c r="A102" s="10">
        <v>36281</v>
      </c>
      <c r="B102" s="9">
        <v>10559.740234000001</v>
      </c>
      <c r="C102" s="9">
        <v>1279.329956</v>
      </c>
      <c r="D102" s="9">
        <v>2470.5200199999999</v>
      </c>
      <c r="E102" s="9">
        <v>12147.120117</v>
      </c>
    </row>
    <row r="103" spans="1:5">
      <c r="A103" s="10">
        <v>36312</v>
      </c>
      <c r="B103" s="9">
        <v>10970.799805000001</v>
      </c>
      <c r="C103" s="9">
        <v>1689.4300539999999</v>
      </c>
      <c r="D103" s="9">
        <v>2686.1201169999999</v>
      </c>
      <c r="E103" s="9">
        <v>13532.139648</v>
      </c>
    </row>
    <row r="104" spans="1:5">
      <c r="A104" s="10">
        <v>36342</v>
      </c>
      <c r="B104" s="9">
        <v>10655.150390999999</v>
      </c>
      <c r="C104" s="9">
        <v>1601.459961</v>
      </c>
      <c r="D104" s="9">
        <v>2638.48999</v>
      </c>
      <c r="E104" s="9">
        <v>13186.860352</v>
      </c>
    </row>
    <row r="105" spans="1:5">
      <c r="A105" s="10">
        <v>36373</v>
      </c>
      <c r="B105" s="9">
        <v>10829.280273</v>
      </c>
      <c r="C105" s="9">
        <v>1627.119995</v>
      </c>
      <c r="D105" s="9">
        <v>2739.3500979999999</v>
      </c>
      <c r="E105" s="9">
        <v>13482.769531</v>
      </c>
    </row>
    <row r="106" spans="1:5">
      <c r="A106" s="10">
        <v>36404</v>
      </c>
      <c r="B106" s="9">
        <v>10336.950194999999</v>
      </c>
      <c r="C106" s="9">
        <v>1570.6999510000001</v>
      </c>
      <c r="D106" s="9">
        <v>2746.1599120000001</v>
      </c>
      <c r="E106" s="9">
        <v>12733.240234000001</v>
      </c>
    </row>
    <row r="107" spans="1:5">
      <c r="A107" s="10">
        <v>36434</v>
      </c>
      <c r="B107" s="9">
        <v>10729.860352</v>
      </c>
      <c r="C107" s="9">
        <v>1504.5600589999999</v>
      </c>
      <c r="D107" s="9">
        <v>2966.429932</v>
      </c>
      <c r="E107" s="9">
        <v>13256.950194999999</v>
      </c>
    </row>
    <row r="108" spans="1:5">
      <c r="A108" s="10">
        <v>36465</v>
      </c>
      <c r="B108" s="9">
        <v>10877.809569999999</v>
      </c>
      <c r="C108" s="9">
        <v>1434.969971</v>
      </c>
      <c r="D108" s="9">
        <v>3336.1599120000001</v>
      </c>
      <c r="E108" s="9">
        <v>15377.190430000001</v>
      </c>
    </row>
    <row r="109" spans="1:5">
      <c r="A109" s="10">
        <v>36495</v>
      </c>
      <c r="B109" s="9">
        <v>11497.120117</v>
      </c>
      <c r="C109" s="9">
        <v>1366.579956</v>
      </c>
      <c r="D109" s="9">
        <v>4069.3100589999999</v>
      </c>
      <c r="E109" s="9">
        <v>16962.099609000001</v>
      </c>
    </row>
    <row r="110" spans="1:5">
      <c r="A110" s="10">
        <v>36526</v>
      </c>
      <c r="B110" s="9">
        <v>10940.530273</v>
      </c>
      <c r="C110" s="9">
        <v>1535</v>
      </c>
      <c r="D110" s="9">
        <v>3940.3500979999999</v>
      </c>
      <c r="E110" s="9">
        <v>15532.339844</v>
      </c>
    </row>
    <row r="111" spans="1:5">
      <c r="A111" s="10">
        <v>36557</v>
      </c>
      <c r="B111" s="9">
        <v>10128.309569999999</v>
      </c>
      <c r="C111" s="9">
        <v>1714.579956</v>
      </c>
      <c r="D111" s="9">
        <v>4696.6899409999996</v>
      </c>
      <c r="E111" s="9">
        <v>17169.439452999999</v>
      </c>
    </row>
    <row r="112" spans="1:5">
      <c r="A112" s="10">
        <v>36586</v>
      </c>
      <c r="B112" s="9">
        <v>10921.919921999999</v>
      </c>
      <c r="C112" s="9">
        <v>1800.219971</v>
      </c>
      <c r="D112" s="9">
        <v>4572.830078</v>
      </c>
      <c r="E112" s="9">
        <v>17406.539063</v>
      </c>
    </row>
    <row r="113" spans="1:5">
      <c r="A113" s="10">
        <v>36617</v>
      </c>
      <c r="B113" s="9">
        <v>10733.910156</v>
      </c>
      <c r="C113" s="9">
        <v>1836.3199460000001</v>
      </c>
      <c r="D113" s="9">
        <v>3860.6599120000001</v>
      </c>
      <c r="E113" s="9">
        <v>15519.299805000001</v>
      </c>
    </row>
    <row r="114" spans="1:5">
      <c r="A114" s="10">
        <v>36647</v>
      </c>
      <c r="B114" s="9">
        <v>10522.330078000001</v>
      </c>
      <c r="C114" s="9">
        <v>1894.5500489999999</v>
      </c>
      <c r="D114" s="9">
        <v>3400.9099120000001</v>
      </c>
      <c r="E114" s="9">
        <v>14713.860352</v>
      </c>
    </row>
    <row r="115" spans="1:5">
      <c r="A115" s="10">
        <v>36678</v>
      </c>
      <c r="B115" s="9">
        <v>10447.889648</v>
      </c>
      <c r="C115" s="9">
        <v>1928.1099850000001</v>
      </c>
      <c r="D115" s="9">
        <v>3966.110107</v>
      </c>
      <c r="E115" s="9">
        <v>16155.780273</v>
      </c>
    </row>
    <row r="116" spans="1:5">
      <c r="A116" s="10">
        <v>36708</v>
      </c>
      <c r="B116" s="9">
        <v>10521.980469</v>
      </c>
      <c r="C116" s="9">
        <v>2023.540039</v>
      </c>
      <c r="D116" s="9">
        <v>3766.98999</v>
      </c>
      <c r="E116" s="9">
        <v>16840.980468999998</v>
      </c>
    </row>
    <row r="117" spans="1:5">
      <c r="A117" s="10">
        <v>36739</v>
      </c>
      <c r="B117" s="9">
        <v>11215.099609000001</v>
      </c>
      <c r="C117" s="9">
        <v>2021.1999510000001</v>
      </c>
      <c r="D117" s="9">
        <v>4206.3500979999999</v>
      </c>
      <c r="E117" s="9">
        <v>17097.509765999999</v>
      </c>
    </row>
    <row r="118" spans="1:5">
      <c r="A118" s="10">
        <v>36770</v>
      </c>
      <c r="B118" s="9">
        <v>10650.919921999999</v>
      </c>
      <c r="C118" s="9">
        <v>1910.160034</v>
      </c>
      <c r="D118" s="9">
        <v>3672.820068</v>
      </c>
      <c r="E118" s="9">
        <v>15648.980469</v>
      </c>
    </row>
    <row r="119" spans="1:5">
      <c r="A119" s="10">
        <v>36800</v>
      </c>
      <c r="B119" s="9">
        <v>10971.139648</v>
      </c>
      <c r="C119" s="9">
        <v>1961.290039</v>
      </c>
      <c r="D119" s="9">
        <v>3369.6298830000001</v>
      </c>
      <c r="E119" s="9">
        <v>14895.339844</v>
      </c>
    </row>
    <row r="120" spans="1:5">
      <c r="A120" s="10">
        <v>36831</v>
      </c>
      <c r="B120" s="9">
        <v>10414.490234000001</v>
      </c>
      <c r="C120" s="9">
        <v>2070.610107</v>
      </c>
      <c r="D120" s="9">
        <v>2597.929932</v>
      </c>
      <c r="E120" s="9">
        <v>13984.389648</v>
      </c>
    </row>
    <row r="121" spans="1:5">
      <c r="A121" s="10">
        <v>36861</v>
      </c>
      <c r="B121" s="9">
        <v>10787.990234000001</v>
      </c>
      <c r="C121" s="9">
        <v>2073.4799800000001</v>
      </c>
      <c r="D121" s="9">
        <v>2470.5200199999999</v>
      </c>
      <c r="E121" s="9">
        <v>15095.530273</v>
      </c>
    </row>
    <row r="122" spans="1:5">
      <c r="A122" s="10">
        <v>36892</v>
      </c>
      <c r="B122" s="9">
        <v>10887.360352</v>
      </c>
      <c r="C122" s="9">
        <v>2065.610107</v>
      </c>
      <c r="D122" s="9">
        <v>2772.7299800000001</v>
      </c>
      <c r="E122" s="9">
        <v>16102.349609000001</v>
      </c>
    </row>
    <row r="123" spans="1:5">
      <c r="A123" s="10">
        <v>36923</v>
      </c>
      <c r="B123" s="9">
        <v>10495.280273</v>
      </c>
      <c r="C123" s="9">
        <v>1959.1800539999999</v>
      </c>
      <c r="D123" s="9">
        <v>2151.830078</v>
      </c>
      <c r="E123" s="9">
        <v>14787.870117</v>
      </c>
    </row>
    <row r="124" spans="1:5">
      <c r="A124" s="10">
        <v>36951</v>
      </c>
      <c r="B124" s="9">
        <v>9878.7802730000003</v>
      </c>
      <c r="C124" s="9">
        <v>2112.7700199999999</v>
      </c>
      <c r="D124" s="9">
        <v>1840.26001</v>
      </c>
      <c r="E124" s="9">
        <v>12760.639648</v>
      </c>
    </row>
    <row r="125" spans="1:5">
      <c r="A125" s="10">
        <v>36982</v>
      </c>
      <c r="B125" s="9">
        <v>10734.969727</v>
      </c>
      <c r="C125" s="9">
        <v>2119.179932</v>
      </c>
      <c r="D125" s="9">
        <v>2116.23999</v>
      </c>
      <c r="E125" s="9">
        <v>13386.040039</v>
      </c>
    </row>
    <row r="126" spans="1:5">
      <c r="A126" s="10">
        <v>37012</v>
      </c>
      <c r="B126" s="9">
        <v>10911.940430000001</v>
      </c>
      <c r="C126" s="9">
        <v>2214.26001</v>
      </c>
      <c r="D126" s="9">
        <v>2110.48999</v>
      </c>
      <c r="E126" s="9">
        <v>13174.410156</v>
      </c>
    </row>
    <row r="127" spans="1:5">
      <c r="A127" s="10">
        <v>37043</v>
      </c>
      <c r="B127" s="9">
        <v>10502.400390999999</v>
      </c>
      <c r="C127" s="9">
        <v>2218.030029</v>
      </c>
      <c r="D127" s="9">
        <v>2160.540039</v>
      </c>
      <c r="E127" s="9">
        <v>13042.530273</v>
      </c>
    </row>
    <row r="128" spans="1:5">
      <c r="A128" s="10">
        <v>37073</v>
      </c>
      <c r="B128" s="9">
        <v>10522.809569999999</v>
      </c>
      <c r="C128" s="9">
        <v>1920.3199460000001</v>
      </c>
      <c r="D128" s="9">
        <v>2027.130005</v>
      </c>
      <c r="E128" s="9">
        <v>12316.690430000001</v>
      </c>
    </row>
    <row r="129" spans="1:5">
      <c r="A129" s="10">
        <v>37104</v>
      </c>
      <c r="B129" s="9">
        <v>9949.75</v>
      </c>
      <c r="C129" s="9">
        <v>1834.1400149999999</v>
      </c>
      <c r="D129" s="9">
        <v>1805.4300539999999</v>
      </c>
      <c r="E129" s="9">
        <v>11090.480469</v>
      </c>
    </row>
    <row r="130" spans="1:5">
      <c r="A130" s="10">
        <v>37135</v>
      </c>
      <c r="B130" s="9">
        <v>8847.5595699999994</v>
      </c>
      <c r="C130" s="9">
        <v>1764.869995</v>
      </c>
      <c r="D130" s="9">
        <v>1498.8000489999999</v>
      </c>
      <c r="E130" s="9">
        <v>9950.7001949999994</v>
      </c>
    </row>
    <row r="131" spans="1:5">
      <c r="A131" s="10">
        <v>37165</v>
      </c>
      <c r="B131" s="9">
        <v>9075.1396480000003</v>
      </c>
      <c r="C131" s="9">
        <v>1689.170044</v>
      </c>
      <c r="D131" s="9">
        <v>1690.1999510000001</v>
      </c>
      <c r="E131" s="9">
        <v>10073.969727</v>
      </c>
    </row>
    <row r="132" spans="1:5">
      <c r="A132" s="10">
        <v>37196</v>
      </c>
      <c r="B132" s="9">
        <v>9851.5595699999994</v>
      </c>
      <c r="C132" s="9">
        <v>1747.98999</v>
      </c>
      <c r="D132" s="9">
        <v>1930.579956</v>
      </c>
      <c r="E132" s="9">
        <v>11279.25</v>
      </c>
    </row>
    <row r="133" spans="1:5">
      <c r="A133" s="10">
        <v>37226</v>
      </c>
      <c r="B133" s="9">
        <v>10021.570313</v>
      </c>
      <c r="C133" s="9">
        <v>1645.969971</v>
      </c>
      <c r="D133" s="9">
        <v>1950.400024</v>
      </c>
      <c r="E133" s="9">
        <v>11397.209961</v>
      </c>
    </row>
    <row r="134" spans="1:5">
      <c r="A134" s="10">
        <v>37257</v>
      </c>
      <c r="B134" s="9">
        <v>9920</v>
      </c>
      <c r="C134" s="9">
        <v>1491.670044</v>
      </c>
      <c r="D134" s="9">
        <v>1934.030029</v>
      </c>
      <c r="E134" s="9">
        <v>10725.299805000001</v>
      </c>
    </row>
    <row r="135" spans="1:5">
      <c r="A135" s="10">
        <v>37288</v>
      </c>
      <c r="B135" s="9">
        <v>10106.129883</v>
      </c>
      <c r="C135" s="9">
        <v>1524.6999510000001</v>
      </c>
      <c r="D135" s="9">
        <v>1731.48999</v>
      </c>
      <c r="E135" s="9">
        <v>10482.549805000001</v>
      </c>
    </row>
    <row r="136" spans="1:5">
      <c r="A136" s="10">
        <v>37316</v>
      </c>
      <c r="B136" s="9">
        <v>10403.940430000001</v>
      </c>
      <c r="C136" s="9">
        <v>1603.910034</v>
      </c>
      <c r="D136" s="9">
        <v>1845.349976</v>
      </c>
      <c r="E136" s="9">
        <v>11032.919921999999</v>
      </c>
    </row>
    <row r="137" spans="1:5">
      <c r="A137" s="10">
        <v>37347</v>
      </c>
      <c r="B137" s="9">
        <v>9946.2197269999997</v>
      </c>
      <c r="C137" s="9">
        <v>1667.75</v>
      </c>
      <c r="D137" s="9">
        <v>1688.2299800000001</v>
      </c>
      <c r="E137" s="9">
        <v>11497.580078000001</v>
      </c>
    </row>
    <row r="138" spans="1:5">
      <c r="A138" s="10">
        <v>37377</v>
      </c>
      <c r="B138" s="9">
        <v>9925.25</v>
      </c>
      <c r="C138" s="9">
        <v>1515.7299800000001</v>
      </c>
      <c r="D138" s="9">
        <v>1615.7299800000001</v>
      </c>
      <c r="E138" s="9">
        <v>11301.940430000001</v>
      </c>
    </row>
    <row r="139" spans="1:5">
      <c r="A139" s="10">
        <v>37408</v>
      </c>
      <c r="B139" s="9">
        <v>9243.2597659999992</v>
      </c>
      <c r="C139" s="9">
        <v>1732.76001</v>
      </c>
      <c r="D139" s="9">
        <v>1463.209961</v>
      </c>
      <c r="E139" s="9">
        <v>10598.549805000001</v>
      </c>
    </row>
    <row r="140" spans="1:5">
      <c r="A140" s="10">
        <v>37438</v>
      </c>
      <c r="B140" s="9">
        <v>8736.5898440000001</v>
      </c>
      <c r="C140" s="9">
        <v>1651.589966</v>
      </c>
      <c r="D140" s="9">
        <v>1328.26001</v>
      </c>
      <c r="E140" s="9">
        <v>10267.360352</v>
      </c>
    </row>
    <row r="141" spans="1:5">
      <c r="A141" s="10">
        <v>37469</v>
      </c>
      <c r="B141" s="9">
        <v>8663.5</v>
      </c>
      <c r="C141" s="9">
        <v>1666.619995</v>
      </c>
      <c r="D141" s="9">
        <v>1314.849976</v>
      </c>
      <c r="E141" s="9">
        <v>10043.870117</v>
      </c>
    </row>
    <row r="142" spans="1:5">
      <c r="A142" s="10">
        <v>37500</v>
      </c>
      <c r="B142" s="9">
        <v>7591.9301759999998</v>
      </c>
      <c r="C142" s="9">
        <v>1581.619995</v>
      </c>
      <c r="D142" s="9">
        <v>1172.0600589999999</v>
      </c>
      <c r="E142" s="9">
        <v>9072.2099610000005</v>
      </c>
    </row>
    <row r="143" spans="1:5">
      <c r="A143" s="10">
        <v>37530</v>
      </c>
      <c r="B143" s="9">
        <v>8397.0302730000003</v>
      </c>
      <c r="C143" s="9">
        <v>1507.5</v>
      </c>
      <c r="D143" s="9">
        <v>1329.75</v>
      </c>
      <c r="E143" s="9">
        <v>9441.25</v>
      </c>
    </row>
    <row r="144" spans="1:5">
      <c r="A144" s="10">
        <v>37561</v>
      </c>
      <c r="B144" s="9">
        <v>8896.0898440000001</v>
      </c>
      <c r="C144" s="9">
        <v>1434.1800539999999</v>
      </c>
      <c r="D144" s="9">
        <v>1478.780029</v>
      </c>
      <c r="E144" s="9">
        <v>10069.870117</v>
      </c>
    </row>
    <row r="145" spans="1:5">
      <c r="A145" s="10">
        <v>37591</v>
      </c>
      <c r="B145" s="9">
        <v>8341.6298829999996</v>
      </c>
      <c r="C145" s="9">
        <v>1357.650024</v>
      </c>
      <c r="D145" s="9">
        <v>1335.51001</v>
      </c>
      <c r="E145" s="9">
        <v>9321.2900389999995</v>
      </c>
    </row>
    <row r="146" spans="1:5">
      <c r="A146" s="10">
        <v>37622</v>
      </c>
      <c r="B146" s="9">
        <v>8053.8100590000004</v>
      </c>
      <c r="C146" s="9">
        <v>1499.8100589999999</v>
      </c>
      <c r="D146" s="9">
        <v>1320.910034</v>
      </c>
      <c r="E146" s="9">
        <v>9258.9501949999994</v>
      </c>
    </row>
    <row r="147" spans="1:5">
      <c r="A147" s="10">
        <v>37653</v>
      </c>
      <c r="B147" s="9">
        <v>7891.080078</v>
      </c>
      <c r="C147" s="9">
        <v>1511.9300539999999</v>
      </c>
      <c r="D147" s="9">
        <v>1337.5200199999999</v>
      </c>
      <c r="E147" s="9">
        <v>9122.6601559999999</v>
      </c>
    </row>
    <row r="148" spans="1:5">
      <c r="A148" s="10">
        <v>37681</v>
      </c>
      <c r="B148" s="9">
        <v>7992.1298829999996</v>
      </c>
      <c r="C148" s="9">
        <v>1510.579956</v>
      </c>
      <c r="D148" s="9">
        <v>1341.170044</v>
      </c>
      <c r="E148" s="9">
        <v>8634.4501949999994</v>
      </c>
    </row>
    <row r="149" spans="1:5">
      <c r="A149" s="10">
        <v>37712</v>
      </c>
      <c r="B149" s="9">
        <v>8480.0898440000001</v>
      </c>
      <c r="C149" s="9">
        <v>1521.4399410000001</v>
      </c>
      <c r="D149" s="9">
        <v>1464.3100589999999</v>
      </c>
      <c r="E149" s="9">
        <v>8717.2197269999997</v>
      </c>
    </row>
    <row r="150" spans="1:5">
      <c r="A150" s="10">
        <v>37742</v>
      </c>
      <c r="B150" s="9">
        <v>8850.2597659999992</v>
      </c>
      <c r="C150" s="9">
        <v>1576.26001</v>
      </c>
      <c r="D150" s="9">
        <v>1595.910034</v>
      </c>
      <c r="E150" s="9">
        <v>9487.3798829999996</v>
      </c>
    </row>
    <row r="151" spans="1:5">
      <c r="A151" s="10">
        <v>37773</v>
      </c>
      <c r="B151" s="9">
        <v>8985.4404300000006</v>
      </c>
      <c r="C151" s="9">
        <v>1486.0200199999999</v>
      </c>
      <c r="D151" s="9">
        <v>1622.8000489999999</v>
      </c>
      <c r="E151" s="9">
        <v>9577.1201170000004</v>
      </c>
    </row>
    <row r="152" spans="1:5">
      <c r="A152" s="10">
        <v>37803</v>
      </c>
      <c r="B152" s="9">
        <v>9233.7998050000006</v>
      </c>
      <c r="C152" s="9">
        <v>1476.73999</v>
      </c>
      <c r="D152" s="9">
        <v>1735.0200199999999</v>
      </c>
      <c r="E152" s="9">
        <v>10134.830078000001</v>
      </c>
    </row>
    <row r="153" spans="1:5">
      <c r="A153" s="10">
        <v>37834</v>
      </c>
      <c r="B153" s="9">
        <v>9415.8203130000002</v>
      </c>
      <c r="C153" s="9">
        <v>1421.9799800000001</v>
      </c>
      <c r="D153" s="9">
        <v>1810.4499510000001</v>
      </c>
      <c r="E153" s="9">
        <v>10908.990234000001</v>
      </c>
    </row>
    <row r="154" spans="1:5">
      <c r="A154" s="10">
        <v>37865</v>
      </c>
      <c r="B154" s="9">
        <v>9275.0595699999994</v>
      </c>
      <c r="C154" s="9">
        <v>1367.160034</v>
      </c>
      <c r="D154" s="9">
        <v>1786.9399410000001</v>
      </c>
      <c r="E154" s="9">
        <v>11229.870117</v>
      </c>
    </row>
    <row r="155" spans="1:5">
      <c r="A155" s="10">
        <v>37895</v>
      </c>
      <c r="B155" s="9">
        <v>9801.1201170000004</v>
      </c>
      <c r="C155" s="9">
        <v>1348.3000489999999</v>
      </c>
      <c r="D155" s="9">
        <v>1932.209961</v>
      </c>
      <c r="E155" s="9">
        <v>12190.099609000001</v>
      </c>
    </row>
    <row r="156" spans="1:5">
      <c r="A156" s="10">
        <v>37926</v>
      </c>
      <c r="B156" s="9">
        <v>9782.4599610000005</v>
      </c>
      <c r="C156" s="9">
        <v>1397.219971</v>
      </c>
      <c r="D156" s="9">
        <v>1960.26001</v>
      </c>
      <c r="E156" s="9">
        <v>12317.469727</v>
      </c>
    </row>
    <row r="157" spans="1:5">
      <c r="A157" s="10">
        <v>37956</v>
      </c>
      <c r="B157" s="9">
        <v>10453.919921999999</v>
      </c>
      <c r="C157" s="9">
        <v>1497.040039</v>
      </c>
      <c r="D157" s="9">
        <v>2003.369995</v>
      </c>
      <c r="E157" s="9">
        <v>12575.940430000001</v>
      </c>
    </row>
    <row r="158" spans="1:5">
      <c r="A158" s="10">
        <v>37987</v>
      </c>
      <c r="B158" s="9">
        <v>10488.070313</v>
      </c>
      <c r="C158" s="9">
        <v>1590.7299800000001</v>
      </c>
      <c r="D158" s="9">
        <v>2066.1499020000001</v>
      </c>
      <c r="E158" s="9">
        <v>13289.370117</v>
      </c>
    </row>
    <row r="159" spans="1:5">
      <c r="A159" s="10">
        <v>38018</v>
      </c>
      <c r="B159" s="9">
        <v>10583.919921999999</v>
      </c>
      <c r="C159" s="9">
        <v>1675.0699460000001</v>
      </c>
      <c r="D159" s="9">
        <v>2029.8199460000001</v>
      </c>
      <c r="E159" s="9">
        <v>13907.030273</v>
      </c>
    </row>
    <row r="160" spans="1:5">
      <c r="A160" s="10">
        <v>38047</v>
      </c>
      <c r="B160" s="9">
        <v>10357.700194999999</v>
      </c>
      <c r="C160" s="9">
        <v>1741.619995</v>
      </c>
      <c r="D160" s="9">
        <v>1994.219971</v>
      </c>
      <c r="E160" s="9">
        <v>12681.669921999999</v>
      </c>
    </row>
    <row r="161" spans="1:5">
      <c r="A161" s="10">
        <v>38078</v>
      </c>
      <c r="B161" s="9">
        <v>10225.570313</v>
      </c>
      <c r="C161" s="9">
        <v>1595.589966</v>
      </c>
      <c r="D161" s="9">
        <v>1920.150024</v>
      </c>
      <c r="E161" s="9">
        <v>11942.959961</v>
      </c>
    </row>
    <row r="162" spans="1:5">
      <c r="A162" s="10">
        <v>38108</v>
      </c>
      <c r="B162" s="9">
        <v>10188.450194999999</v>
      </c>
      <c r="C162" s="9">
        <v>1555.910034</v>
      </c>
      <c r="D162" s="9">
        <v>1986.73999</v>
      </c>
      <c r="E162" s="9">
        <v>12198.240234000001</v>
      </c>
    </row>
    <row r="163" spans="1:5">
      <c r="A163" s="10">
        <v>38139</v>
      </c>
      <c r="B163" s="9">
        <v>10435.480469</v>
      </c>
      <c r="C163" s="9">
        <v>1399.160034</v>
      </c>
      <c r="D163" s="9">
        <v>2047.790039</v>
      </c>
      <c r="E163" s="9">
        <v>12285.75</v>
      </c>
    </row>
    <row r="164" spans="1:5">
      <c r="A164" s="10">
        <v>38169</v>
      </c>
      <c r="B164" s="9">
        <v>10139.709961</v>
      </c>
      <c r="C164" s="9">
        <v>1386.1999510000001</v>
      </c>
      <c r="D164" s="9">
        <v>1887.3599850000001</v>
      </c>
      <c r="E164" s="9">
        <v>12238.030273</v>
      </c>
    </row>
    <row r="165" spans="1:5">
      <c r="A165" s="10">
        <v>38200</v>
      </c>
      <c r="B165" s="9">
        <v>10173.919921999999</v>
      </c>
      <c r="C165" s="9">
        <v>1342.0600589999999</v>
      </c>
      <c r="D165" s="9">
        <v>1838.099976</v>
      </c>
      <c r="E165" s="9">
        <v>12850.280273</v>
      </c>
    </row>
    <row r="166" spans="1:5">
      <c r="A166" s="10">
        <v>38231</v>
      </c>
      <c r="B166" s="9">
        <v>10080.269531</v>
      </c>
      <c r="C166" s="9">
        <v>1396.6999510000001</v>
      </c>
      <c r="D166" s="9">
        <v>1896.839966</v>
      </c>
      <c r="E166" s="9">
        <v>13120.030273</v>
      </c>
    </row>
    <row r="167" spans="1:5">
      <c r="A167" s="10">
        <v>38261</v>
      </c>
      <c r="B167" s="9">
        <v>10027.469727</v>
      </c>
      <c r="C167" s="9">
        <v>1320.540039</v>
      </c>
      <c r="D167" s="9">
        <v>1974.98999</v>
      </c>
      <c r="E167" s="9">
        <v>13054.660156</v>
      </c>
    </row>
    <row r="168" spans="1:5">
      <c r="A168" s="10">
        <v>38292</v>
      </c>
      <c r="B168" s="9">
        <v>10428.019531</v>
      </c>
      <c r="C168" s="9">
        <v>1340.7700199999999</v>
      </c>
      <c r="D168" s="9">
        <v>2096.8100589999999</v>
      </c>
      <c r="E168" s="9">
        <v>14060.049805000001</v>
      </c>
    </row>
    <row r="169" spans="1:5">
      <c r="A169" s="10">
        <v>38322</v>
      </c>
      <c r="B169" s="9">
        <v>10783.009765999999</v>
      </c>
      <c r="C169" s="9">
        <v>1266.5</v>
      </c>
      <c r="D169" s="9">
        <v>2175.4399410000001</v>
      </c>
      <c r="E169" s="9">
        <v>14230.139648</v>
      </c>
    </row>
    <row r="170" spans="1:5">
      <c r="A170" s="10">
        <v>38353</v>
      </c>
      <c r="B170" s="9">
        <v>10489.940430000001</v>
      </c>
      <c r="C170" s="9">
        <v>1191.8199460000001</v>
      </c>
      <c r="D170" s="9">
        <v>2062.4099120000001</v>
      </c>
      <c r="E170" s="9">
        <v>13721.690430000001</v>
      </c>
    </row>
    <row r="171" spans="1:5">
      <c r="A171" s="10">
        <v>38384</v>
      </c>
      <c r="B171" s="9">
        <v>10766.230469</v>
      </c>
      <c r="C171" s="9">
        <v>1306</v>
      </c>
      <c r="D171" s="9">
        <v>2051.719971</v>
      </c>
      <c r="E171" s="9">
        <v>14195.349609000001</v>
      </c>
    </row>
    <row r="172" spans="1:5">
      <c r="A172" s="10">
        <v>38412</v>
      </c>
      <c r="B172" s="9">
        <v>10503.759765999999</v>
      </c>
      <c r="C172" s="9">
        <v>1181.23999</v>
      </c>
      <c r="D172" s="9">
        <v>1999.2299800000001</v>
      </c>
      <c r="E172" s="9">
        <v>13516.879883</v>
      </c>
    </row>
    <row r="173" spans="1:5">
      <c r="A173" s="10">
        <v>38443</v>
      </c>
      <c r="B173" s="9">
        <v>10192.509765999999</v>
      </c>
      <c r="C173" s="9">
        <v>1159.150024</v>
      </c>
      <c r="D173" s="9">
        <v>1921.650024</v>
      </c>
      <c r="E173" s="9">
        <v>13908.969727</v>
      </c>
    </row>
    <row r="174" spans="1:5">
      <c r="A174" s="10">
        <v>38473</v>
      </c>
      <c r="B174" s="9">
        <v>10467.480469</v>
      </c>
      <c r="C174" s="9">
        <v>1060.73999</v>
      </c>
      <c r="D174" s="9">
        <v>2068.219971</v>
      </c>
      <c r="E174" s="9">
        <v>13867.070313</v>
      </c>
    </row>
    <row r="175" spans="1:5">
      <c r="A175" s="10">
        <v>38504</v>
      </c>
      <c r="B175" s="9">
        <v>10274.969727</v>
      </c>
      <c r="C175" s="9">
        <v>1080.9399410000001</v>
      </c>
      <c r="D175" s="9">
        <v>2056.959961</v>
      </c>
      <c r="E175" s="9">
        <v>14201.059569999999</v>
      </c>
    </row>
    <row r="176" spans="1:5">
      <c r="A176" s="10">
        <v>38534</v>
      </c>
      <c r="B176" s="9">
        <v>10640.910156</v>
      </c>
      <c r="C176" s="9">
        <v>1083.030029</v>
      </c>
      <c r="D176" s="9">
        <v>2184.830078</v>
      </c>
      <c r="E176" s="9">
        <v>14880.980469</v>
      </c>
    </row>
    <row r="177" spans="1:5">
      <c r="A177" s="10">
        <v>38565</v>
      </c>
      <c r="B177" s="9">
        <v>10481.599609000001</v>
      </c>
      <c r="C177" s="9">
        <v>1162.8000489999999</v>
      </c>
      <c r="D177" s="9">
        <v>2152.0900879999999</v>
      </c>
      <c r="E177" s="9">
        <v>14903.549805000001</v>
      </c>
    </row>
    <row r="178" spans="1:5">
      <c r="A178" s="10">
        <v>38596</v>
      </c>
      <c r="B178" s="9">
        <v>10568.700194999999</v>
      </c>
      <c r="C178" s="9">
        <v>1155.6099850000001</v>
      </c>
      <c r="D178" s="9">
        <v>2151.6899410000001</v>
      </c>
      <c r="E178" s="9">
        <v>15428.519531</v>
      </c>
    </row>
    <row r="179" spans="1:5">
      <c r="A179" s="10">
        <v>38626</v>
      </c>
      <c r="B179" s="9">
        <v>10440.070313</v>
      </c>
      <c r="C179" s="9">
        <v>1092.8199460000001</v>
      </c>
      <c r="D179" s="9">
        <v>2120.3000489999999</v>
      </c>
      <c r="E179" s="9">
        <v>14386.370117</v>
      </c>
    </row>
    <row r="180" spans="1:5">
      <c r="A180" s="10">
        <v>38657</v>
      </c>
      <c r="B180" s="9">
        <v>10805.870117</v>
      </c>
      <c r="C180" s="9">
        <v>1099.26001</v>
      </c>
      <c r="D180" s="9">
        <v>2232.820068</v>
      </c>
      <c r="E180" s="9">
        <v>14937.139648</v>
      </c>
    </row>
    <row r="181" spans="1:5">
      <c r="A181" s="10">
        <v>38687</v>
      </c>
      <c r="B181" s="9">
        <v>10717.5</v>
      </c>
      <c r="C181" s="9">
        <v>1161.0600589999999</v>
      </c>
      <c r="D181" s="9">
        <v>2205.320068</v>
      </c>
      <c r="E181" s="9">
        <v>14876.429688</v>
      </c>
    </row>
    <row r="182" spans="1:5">
      <c r="A182" s="10">
        <v>38718</v>
      </c>
      <c r="B182" s="9">
        <v>10864.860352</v>
      </c>
      <c r="C182" s="9">
        <v>1258.0500489999999</v>
      </c>
      <c r="D182" s="9">
        <v>2305.820068</v>
      </c>
      <c r="E182" s="9">
        <v>15753.139648</v>
      </c>
    </row>
    <row r="183" spans="1:5">
      <c r="A183" s="10">
        <v>38749</v>
      </c>
      <c r="B183" s="9">
        <v>10993.410156</v>
      </c>
      <c r="C183" s="9">
        <v>1299.030029</v>
      </c>
      <c r="D183" s="9">
        <v>2281.389893</v>
      </c>
      <c r="E183" s="9">
        <v>15918.480469</v>
      </c>
    </row>
    <row r="184" spans="1:5">
      <c r="A184" s="10">
        <v>38777</v>
      </c>
      <c r="B184" s="9">
        <v>11109.320313</v>
      </c>
      <c r="C184" s="9">
        <v>1298.3000489999999</v>
      </c>
      <c r="D184" s="9">
        <v>2339.790039</v>
      </c>
      <c r="E184" s="9">
        <v>15805.040039</v>
      </c>
    </row>
    <row r="185" spans="1:5">
      <c r="A185" s="10">
        <v>38808</v>
      </c>
      <c r="B185" s="9">
        <v>11367.139648</v>
      </c>
      <c r="C185" s="9">
        <v>1440.219971</v>
      </c>
      <c r="D185" s="9">
        <v>2322.570068</v>
      </c>
      <c r="E185" s="9">
        <v>16661.300781000002</v>
      </c>
    </row>
    <row r="186" spans="1:5">
      <c r="A186" s="10">
        <v>38838</v>
      </c>
      <c r="B186" s="9">
        <v>11168.309569999999</v>
      </c>
      <c r="C186" s="9">
        <v>1641.3000489999999</v>
      </c>
      <c r="D186" s="9">
        <v>2178.8798830000001</v>
      </c>
      <c r="E186" s="9">
        <v>15857.889648</v>
      </c>
    </row>
    <row r="187" spans="1:5">
      <c r="A187" s="10">
        <v>38869</v>
      </c>
      <c r="B187" s="9">
        <v>11150.219727</v>
      </c>
      <c r="C187" s="9">
        <v>1672.209961</v>
      </c>
      <c r="D187" s="9">
        <v>2172.0900879999999</v>
      </c>
      <c r="E187" s="9">
        <v>16267.620117</v>
      </c>
    </row>
    <row r="188" spans="1:5">
      <c r="A188" s="10">
        <v>38899</v>
      </c>
      <c r="B188" s="9">
        <v>11185.679688</v>
      </c>
      <c r="C188" s="9">
        <v>1612.7299800000001</v>
      </c>
      <c r="D188" s="9">
        <v>2091.469971</v>
      </c>
      <c r="E188" s="9">
        <v>16971.339843999998</v>
      </c>
    </row>
    <row r="189" spans="1:5">
      <c r="A189" s="10">
        <v>38930</v>
      </c>
      <c r="B189" s="9">
        <v>11381.150390999999</v>
      </c>
      <c r="C189" s="9">
        <v>1658.6400149999999</v>
      </c>
      <c r="D189" s="9">
        <v>2183.75</v>
      </c>
      <c r="E189" s="9">
        <v>17392.269531000002</v>
      </c>
    </row>
    <row r="190" spans="1:5">
      <c r="A190" s="10">
        <v>38961</v>
      </c>
      <c r="B190" s="9">
        <v>11679.070313</v>
      </c>
      <c r="C190" s="9">
        <v>1752.420044</v>
      </c>
      <c r="D190" s="9">
        <v>2258.429932</v>
      </c>
      <c r="E190" s="9">
        <v>17543.050781000002</v>
      </c>
    </row>
    <row r="191" spans="1:5">
      <c r="A191" s="10">
        <v>38991</v>
      </c>
      <c r="B191" s="9">
        <v>12080.730469</v>
      </c>
      <c r="C191" s="9">
        <v>1837.98999</v>
      </c>
      <c r="D191" s="9">
        <v>2366.709961</v>
      </c>
      <c r="E191" s="9">
        <v>18324.349609000001</v>
      </c>
    </row>
    <row r="192" spans="1:5">
      <c r="A192" s="10">
        <v>39022</v>
      </c>
      <c r="B192" s="9">
        <v>12221.929688</v>
      </c>
      <c r="C192" s="9">
        <v>2099.290039</v>
      </c>
      <c r="D192" s="9">
        <v>2431.7700199999999</v>
      </c>
      <c r="E192" s="9">
        <v>18960.480468999998</v>
      </c>
    </row>
    <row r="193" spans="1:5">
      <c r="A193" s="10">
        <v>39052</v>
      </c>
      <c r="B193" s="9">
        <v>12463.150390999999</v>
      </c>
      <c r="C193" s="9">
        <v>2675.469971</v>
      </c>
      <c r="D193" s="9">
        <v>2415.290039</v>
      </c>
      <c r="E193" s="9">
        <v>19964.720702999999</v>
      </c>
    </row>
    <row r="194" spans="1:5">
      <c r="A194" s="10">
        <v>39083</v>
      </c>
      <c r="B194" s="9">
        <v>12621.690430000001</v>
      </c>
      <c r="C194" s="9">
        <v>2786.330078</v>
      </c>
      <c r="D194" s="9">
        <v>2463.929932</v>
      </c>
      <c r="E194" s="9">
        <v>20106.419922000001</v>
      </c>
    </row>
    <row r="195" spans="1:5">
      <c r="A195" s="10">
        <v>39114</v>
      </c>
      <c r="B195" s="9">
        <v>12268.629883</v>
      </c>
      <c r="C195" s="9">
        <v>2881.070068</v>
      </c>
      <c r="D195" s="9">
        <v>2416.1499020000001</v>
      </c>
      <c r="E195" s="9">
        <v>19651.509765999999</v>
      </c>
    </row>
    <row r="196" spans="1:5">
      <c r="A196" s="10">
        <v>39142</v>
      </c>
      <c r="B196" s="9">
        <v>12354.349609000001</v>
      </c>
      <c r="C196" s="9">
        <v>3183.9799800000001</v>
      </c>
      <c r="D196" s="9">
        <v>2421.639893</v>
      </c>
      <c r="E196" s="9">
        <v>19800.929688</v>
      </c>
    </row>
    <row r="197" spans="1:5">
      <c r="A197" s="10">
        <v>39173</v>
      </c>
      <c r="B197" s="9">
        <v>13062.910156</v>
      </c>
      <c r="C197" s="9">
        <v>3841.2700199999999</v>
      </c>
      <c r="D197" s="9">
        <v>2525.0900879999999</v>
      </c>
      <c r="E197" s="9">
        <v>20318.980468999998</v>
      </c>
    </row>
    <row r="198" spans="1:5">
      <c r="A198" s="10">
        <v>39203</v>
      </c>
      <c r="B198" s="9">
        <v>13627.639648</v>
      </c>
      <c r="C198" s="9">
        <v>4109.6499020000001</v>
      </c>
      <c r="D198" s="9">
        <v>2604.5200199999999</v>
      </c>
      <c r="E198" s="9">
        <v>20634.470702999999</v>
      </c>
    </row>
    <row r="199" spans="1:5">
      <c r="A199" s="10">
        <v>39234</v>
      </c>
      <c r="B199" s="9">
        <v>13408.620117</v>
      </c>
      <c r="C199" s="9">
        <v>3820.6999510000001</v>
      </c>
      <c r="D199" s="9">
        <v>2603.2299800000001</v>
      </c>
      <c r="E199" s="9">
        <v>21772.730468999998</v>
      </c>
    </row>
    <row r="200" spans="1:5">
      <c r="A200" s="10">
        <v>39264</v>
      </c>
      <c r="B200" s="9">
        <v>13211.990234000001</v>
      </c>
      <c r="C200" s="9">
        <v>4471.0297849999997</v>
      </c>
      <c r="D200" s="9">
        <v>2546.2700199999999</v>
      </c>
      <c r="E200" s="9">
        <v>23184.939452999999</v>
      </c>
    </row>
    <row r="201" spans="1:5">
      <c r="A201" s="10">
        <v>39295</v>
      </c>
      <c r="B201" s="9">
        <v>13357.740234000001</v>
      </c>
      <c r="C201" s="9">
        <v>5218.830078</v>
      </c>
      <c r="D201" s="9">
        <v>2596.360107</v>
      </c>
      <c r="E201" s="9">
        <v>23984.140625</v>
      </c>
    </row>
    <row r="202" spans="1:5">
      <c r="A202" s="10">
        <v>39326</v>
      </c>
      <c r="B202" s="9">
        <v>13895.629883</v>
      </c>
      <c r="C202" s="9">
        <v>5552.2998049999997</v>
      </c>
      <c r="D202" s="9">
        <v>2701.5</v>
      </c>
      <c r="E202" s="9">
        <v>27142.470702999999</v>
      </c>
    </row>
    <row r="203" spans="1:5">
      <c r="A203" s="10">
        <v>39356</v>
      </c>
      <c r="B203" s="9">
        <v>13930.009765999999</v>
      </c>
      <c r="C203" s="9">
        <v>5954.7700199999999</v>
      </c>
      <c r="D203" s="9">
        <v>2859.1201169999999</v>
      </c>
      <c r="E203" s="9">
        <v>31352.580077999999</v>
      </c>
    </row>
    <row r="204" spans="1:5">
      <c r="A204" s="10">
        <v>39387</v>
      </c>
      <c r="B204" s="9">
        <v>13371.719727</v>
      </c>
      <c r="C204" s="9">
        <v>4871.7797849999997</v>
      </c>
      <c r="D204" s="9">
        <v>2660.959961</v>
      </c>
      <c r="E204" s="9">
        <v>28643.609375</v>
      </c>
    </row>
    <row r="205" spans="1:5">
      <c r="A205" s="10">
        <v>39417</v>
      </c>
      <c r="B205" s="9">
        <v>13264.820313</v>
      </c>
      <c r="C205" s="9">
        <v>5261.5600590000004</v>
      </c>
      <c r="D205" s="9">
        <v>2652.280029</v>
      </c>
      <c r="E205" s="9">
        <v>27812.650390999999</v>
      </c>
    </row>
    <row r="206" spans="1:5">
      <c r="A206" s="10">
        <v>39448</v>
      </c>
      <c r="B206" s="9">
        <v>12650.360352</v>
      </c>
      <c r="C206" s="9">
        <v>4383.3901370000003</v>
      </c>
      <c r="D206" s="9">
        <v>2389.860107</v>
      </c>
      <c r="E206" s="9">
        <v>23455.740234000001</v>
      </c>
    </row>
    <row r="207" spans="1:5">
      <c r="A207" s="10">
        <v>39479</v>
      </c>
      <c r="B207" s="9">
        <v>12266.389648</v>
      </c>
      <c r="C207" s="9">
        <v>4348.5400390000004</v>
      </c>
      <c r="D207" s="9">
        <v>2271.4799800000001</v>
      </c>
      <c r="E207" s="9">
        <v>24331.669922000001</v>
      </c>
    </row>
    <row r="208" spans="1:5">
      <c r="A208" s="10">
        <v>39508</v>
      </c>
      <c r="B208" s="9">
        <v>12262.889648</v>
      </c>
      <c r="C208" s="9">
        <v>3472.709961</v>
      </c>
      <c r="D208" s="9">
        <v>2279.1000979999999</v>
      </c>
      <c r="E208" s="9">
        <v>22849.199218999998</v>
      </c>
    </row>
    <row r="209" spans="1:5">
      <c r="A209" s="10">
        <v>39539</v>
      </c>
      <c r="B209" s="9">
        <v>12820.129883</v>
      </c>
      <c r="C209" s="9">
        <v>3693.110107</v>
      </c>
      <c r="D209" s="9">
        <v>2412.8000489999999</v>
      </c>
      <c r="E209" s="9">
        <v>25755.349609000001</v>
      </c>
    </row>
    <row r="210" spans="1:5">
      <c r="A210" s="10">
        <v>39569</v>
      </c>
      <c r="B210" s="9">
        <v>12638.320313</v>
      </c>
      <c r="C210" s="9">
        <v>3433.3500979999999</v>
      </c>
      <c r="D210" s="9">
        <v>2522.6599120000001</v>
      </c>
      <c r="E210" s="9">
        <v>24533.119140999999</v>
      </c>
    </row>
    <row r="211" spans="1:5">
      <c r="A211" s="10">
        <v>39600</v>
      </c>
      <c r="B211" s="9">
        <v>11350.009765999999</v>
      </c>
      <c r="C211" s="9">
        <v>2736.1000979999999</v>
      </c>
      <c r="D211" s="9">
        <v>2292.9799800000001</v>
      </c>
      <c r="E211" s="9">
        <v>22102.009765999999</v>
      </c>
    </row>
    <row r="212" spans="1:5">
      <c r="A212" s="10">
        <v>39630</v>
      </c>
      <c r="B212" s="9">
        <v>11378.019531</v>
      </c>
      <c r="C212" s="9">
        <v>2775.719971</v>
      </c>
      <c r="D212" s="9">
        <v>2325.5500489999999</v>
      </c>
      <c r="E212" s="9">
        <v>22731.099609000001</v>
      </c>
    </row>
    <row r="213" spans="1:5">
      <c r="A213" s="10">
        <v>39661</v>
      </c>
      <c r="B213" s="9">
        <v>11543.959961</v>
      </c>
      <c r="C213" s="9">
        <v>2397.3701169999999</v>
      </c>
      <c r="D213" s="9">
        <v>2367.5200199999999</v>
      </c>
      <c r="E213" s="9">
        <v>21261.890625</v>
      </c>
    </row>
    <row r="214" spans="1:5">
      <c r="A214" s="10">
        <v>39692</v>
      </c>
      <c r="B214" s="9">
        <v>10850.660156</v>
      </c>
      <c r="C214" s="9">
        <v>2293.780029</v>
      </c>
      <c r="D214" s="9">
        <v>2091.8798830000001</v>
      </c>
      <c r="E214" s="9">
        <v>18016.210938</v>
      </c>
    </row>
    <row r="215" spans="1:5">
      <c r="A215" s="10">
        <v>39722</v>
      </c>
      <c r="B215" s="9">
        <v>9325.0097659999992</v>
      </c>
      <c r="C215" s="9">
        <v>1728.790039</v>
      </c>
      <c r="D215" s="9">
        <v>1720.9499510000001</v>
      </c>
      <c r="E215" s="9">
        <v>13968.669921999999</v>
      </c>
    </row>
    <row r="216" spans="1:5">
      <c r="A216" s="10">
        <v>39753</v>
      </c>
      <c r="B216" s="9">
        <v>8829.0400389999995</v>
      </c>
      <c r="C216" s="9">
        <v>1871.160034</v>
      </c>
      <c r="D216" s="9">
        <v>1535.5699460000001</v>
      </c>
      <c r="E216" s="9">
        <v>13888.240234000001</v>
      </c>
    </row>
    <row r="217" spans="1:5">
      <c r="A217" s="10">
        <v>39783</v>
      </c>
      <c r="B217" s="9">
        <v>8776.3896480000003</v>
      </c>
      <c r="C217" s="9">
        <v>1820.8100589999999</v>
      </c>
      <c r="D217" s="9">
        <v>1577.030029</v>
      </c>
      <c r="E217" s="9">
        <v>14387.480469</v>
      </c>
    </row>
    <row r="218" spans="1:5">
      <c r="A218" s="10">
        <v>39814</v>
      </c>
      <c r="B218" s="9">
        <v>8000.8598629999997</v>
      </c>
      <c r="C218" s="9">
        <v>1990.660034</v>
      </c>
      <c r="D218" s="9">
        <v>1476.420044</v>
      </c>
      <c r="E218" s="9">
        <v>13278.209961</v>
      </c>
    </row>
    <row r="219" spans="1:5">
      <c r="A219" s="10">
        <v>39845</v>
      </c>
      <c r="B219" s="9">
        <v>7062.9301759999998</v>
      </c>
      <c r="C219" s="9">
        <v>2082.8500979999999</v>
      </c>
      <c r="D219" s="9">
        <v>1377.839966</v>
      </c>
      <c r="E219" s="9">
        <v>12811.570313</v>
      </c>
    </row>
    <row r="220" spans="1:5">
      <c r="A220" s="10">
        <v>39873</v>
      </c>
      <c r="B220" s="9">
        <v>7608.919922</v>
      </c>
      <c r="C220" s="9">
        <v>2373.209961</v>
      </c>
      <c r="D220" s="9">
        <v>1528.589966</v>
      </c>
      <c r="E220" s="9">
        <v>13576.019531</v>
      </c>
    </row>
    <row r="221" spans="1:5">
      <c r="A221" s="10">
        <v>39904</v>
      </c>
      <c r="B221" s="9">
        <v>8168.1201170000004</v>
      </c>
      <c r="C221" s="9">
        <v>2477.570068</v>
      </c>
      <c r="D221" s="9">
        <v>1717.3000489999999</v>
      </c>
      <c r="E221" s="9">
        <v>15520.990234000001</v>
      </c>
    </row>
    <row r="222" spans="1:5">
      <c r="A222" s="10">
        <v>39934</v>
      </c>
      <c r="B222" s="9">
        <v>8500.3300780000009</v>
      </c>
      <c r="C222" s="9">
        <v>2632.929932</v>
      </c>
      <c r="D222" s="9">
        <v>1774.329956</v>
      </c>
      <c r="E222" s="9">
        <v>18171</v>
      </c>
    </row>
    <row r="223" spans="1:5">
      <c r="A223" s="10">
        <v>39965</v>
      </c>
      <c r="B223" s="9">
        <v>8447</v>
      </c>
      <c r="C223" s="9">
        <v>2959.360107</v>
      </c>
      <c r="D223" s="9">
        <v>1835.040039</v>
      </c>
      <c r="E223" s="9">
        <v>18378.730468999998</v>
      </c>
    </row>
    <row r="224" spans="1:5">
      <c r="A224" s="10">
        <v>39995</v>
      </c>
      <c r="B224" s="9">
        <v>9171.6103519999997</v>
      </c>
      <c r="C224" s="9">
        <v>3412.0600589999999</v>
      </c>
      <c r="D224" s="9">
        <v>1978.5</v>
      </c>
      <c r="E224" s="9">
        <v>20573.330077999999</v>
      </c>
    </row>
    <row r="225" spans="1:5">
      <c r="A225" s="10">
        <v>40026</v>
      </c>
      <c r="B225" s="9">
        <v>9496.2802730000003</v>
      </c>
      <c r="C225" s="9">
        <v>2667.75</v>
      </c>
      <c r="D225" s="9">
        <v>2009.0600589999999</v>
      </c>
      <c r="E225" s="9">
        <v>19724.189452999999</v>
      </c>
    </row>
    <row r="226" spans="1:5">
      <c r="A226" s="10">
        <v>40057</v>
      </c>
      <c r="B226" s="9">
        <v>9712.2802730000003</v>
      </c>
      <c r="C226" s="9">
        <v>2779.429932</v>
      </c>
      <c r="D226" s="9">
        <v>2122.419922</v>
      </c>
      <c r="E226" s="9">
        <v>20955.25</v>
      </c>
    </row>
    <row r="227" spans="1:5">
      <c r="A227" s="10">
        <v>40087</v>
      </c>
      <c r="B227" s="9">
        <v>9712.7304690000001</v>
      </c>
      <c r="C227" s="9">
        <v>2995.8500979999999</v>
      </c>
      <c r="D227" s="9">
        <v>2045.1099850000001</v>
      </c>
      <c r="E227" s="9">
        <v>21752.869140999999</v>
      </c>
    </row>
    <row r="228" spans="1:5">
      <c r="A228" s="10">
        <v>40118</v>
      </c>
      <c r="B228" s="9">
        <v>10344.839844</v>
      </c>
      <c r="C228" s="9">
        <v>3195.3000489999999</v>
      </c>
      <c r="D228" s="9">
        <v>2144.6000979999999</v>
      </c>
      <c r="E228" s="9">
        <v>21821.5</v>
      </c>
    </row>
    <row r="229" spans="1:5">
      <c r="A229" s="10">
        <v>40148</v>
      </c>
      <c r="B229" s="9">
        <v>10428.049805000001</v>
      </c>
      <c r="C229" s="9">
        <v>3277.139893</v>
      </c>
      <c r="D229" s="9">
        <v>2269.1499020000001</v>
      </c>
      <c r="E229" s="9">
        <v>21872.5</v>
      </c>
    </row>
    <row r="230" spans="1:5">
      <c r="A230" s="10">
        <v>40179</v>
      </c>
      <c r="B230" s="9">
        <v>10067.330078000001</v>
      </c>
      <c r="C230" s="9">
        <v>2989.290039</v>
      </c>
      <c r="D230" s="9">
        <v>2147.3500979999999</v>
      </c>
      <c r="E230" s="9">
        <v>20121.990234000001</v>
      </c>
    </row>
    <row r="231" spans="1:5">
      <c r="A231" s="10">
        <v>40210</v>
      </c>
      <c r="B231" s="9">
        <v>10325.259765999999</v>
      </c>
      <c r="C231" s="9">
        <v>3051.9399410000001</v>
      </c>
      <c r="D231" s="9">
        <v>2238.26001</v>
      </c>
      <c r="E231" s="9">
        <v>20608.699218999998</v>
      </c>
    </row>
    <row r="232" spans="1:5">
      <c r="A232" s="10">
        <v>40238</v>
      </c>
      <c r="B232" s="9">
        <v>10856.629883</v>
      </c>
      <c r="C232" s="9">
        <v>3109.1000979999999</v>
      </c>
      <c r="D232" s="9">
        <v>2397.959961</v>
      </c>
      <c r="E232" s="9">
        <v>21239.349609000001</v>
      </c>
    </row>
    <row r="233" spans="1:5">
      <c r="A233" s="10">
        <v>40269</v>
      </c>
      <c r="B233" s="9">
        <v>11008.610352</v>
      </c>
      <c r="C233" s="9">
        <v>2870.610107</v>
      </c>
      <c r="D233" s="9">
        <v>2461.1899410000001</v>
      </c>
      <c r="E233" s="9">
        <v>21108.589843999998</v>
      </c>
    </row>
    <row r="234" spans="1:5">
      <c r="A234" s="10">
        <v>40299</v>
      </c>
      <c r="B234" s="9">
        <v>10136.629883</v>
      </c>
      <c r="C234" s="9">
        <v>2592.1499020000001</v>
      </c>
      <c r="D234" s="9">
        <v>2257.040039</v>
      </c>
      <c r="E234" s="9">
        <v>19765.189452999999</v>
      </c>
    </row>
    <row r="235" spans="1:5">
      <c r="A235" s="10">
        <v>40330</v>
      </c>
      <c r="B235" s="9">
        <v>9774.0195309999999</v>
      </c>
      <c r="C235" s="9">
        <v>2398.3701169999999</v>
      </c>
      <c r="D235" s="9">
        <v>2109.23999</v>
      </c>
      <c r="E235" s="9">
        <v>20128.990234000001</v>
      </c>
    </row>
    <row r="236" spans="1:5">
      <c r="A236" s="10">
        <v>40360</v>
      </c>
      <c r="B236" s="9">
        <v>10465.940430000001</v>
      </c>
      <c r="C236" s="9">
        <v>2637.5</v>
      </c>
      <c r="D236" s="9">
        <v>2254.6999510000001</v>
      </c>
      <c r="E236" s="9">
        <v>21029.810547000001</v>
      </c>
    </row>
    <row r="237" spans="1:5">
      <c r="A237" s="10">
        <v>40391</v>
      </c>
      <c r="B237" s="9">
        <v>10014.719727</v>
      </c>
      <c r="C237" s="9">
        <v>2638.8000489999999</v>
      </c>
      <c r="D237" s="9">
        <v>2114.030029</v>
      </c>
      <c r="E237" s="9">
        <v>20536.490234000001</v>
      </c>
    </row>
    <row r="238" spans="1:5">
      <c r="A238" s="10">
        <v>40422</v>
      </c>
      <c r="B238" s="9">
        <v>10788.049805000001</v>
      </c>
      <c r="C238" s="9">
        <v>2655.6599120000001</v>
      </c>
      <c r="D238" s="9">
        <v>2368.6201169999999</v>
      </c>
      <c r="E238" s="9">
        <v>22358.169922000001</v>
      </c>
    </row>
    <row r="239" spans="1:5">
      <c r="A239" s="10">
        <v>40452</v>
      </c>
      <c r="B239" s="9">
        <v>11118.490234000001</v>
      </c>
      <c r="C239" s="9">
        <v>2978.830078</v>
      </c>
      <c r="D239" s="9">
        <v>2507.4099120000001</v>
      </c>
      <c r="E239" s="9">
        <v>23096.320313</v>
      </c>
    </row>
    <row r="240" spans="1:5">
      <c r="A240" s="10">
        <v>40483</v>
      </c>
      <c r="B240" s="9">
        <v>11006.019531</v>
      </c>
      <c r="C240" s="9">
        <v>2820.179932</v>
      </c>
      <c r="D240" s="9">
        <v>2498.2299800000001</v>
      </c>
      <c r="E240" s="9">
        <v>23007.990234000001</v>
      </c>
    </row>
    <row r="241" spans="1:5">
      <c r="A241" s="10">
        <v>40513</v>
      </c>
      <c r="B241" s="9">
        <v>11577.509765999999</v>
      </c>
      <c r="C241" s="9">
        <v>2808.080078</v>
      </c>
      <c r="D241" s="9">
        <v>2652.8701169999999</v>
      </c>
      <c r="E241" s="9">
        <v>23035.449218999998</v>
      </c>
    </row>
    <row r="242" spans="1:5">
      <c r="A242" s="10">
        <v>40544</v>
      </c>
      <c r="B242" s="9">
        <v>11891.929688</v>
      </c>
      <c r="C242" s="9">
        <v>2790.6899410000001</v>
      </c>
      <c r="D242" s="9">
        <v>2700.080078</v>
      </c>
      <c r="E242" s="9">
        <v>23447.339843999998</v>
      </c>
    </row>
    <row r="243" spans="1:5">
      <c r="A243" s="10">
        <v>40575</v>
      </c>
      <c r="B243" s="9">
        <v>12226.339844</v>
      </c>
      <c r="C243" s="9">
        <v>2905.0500489999999</v>
      </c>
      <c r="D243" s="9">
        <v>2782.2700199999999</v>
      </c>
      <c r="E243" s="9">
        <v>23338.019531000002</v>
      </c>
    </row>
    <row r="244" spans="1:5">
      <c r="A244" s="10">
        <v>40603</v>
      </c>
      <c r="B244" s="9">
        <v>12319.730469</v>
      </c>
      <c r="C244" s="9">
        <v>2928.110107</v>
      </c>
      <c r="D244" s="9">
        <v>2781.070068</v>
      </c>
      <c r="E244" s="9">
        <v>23527.519531000002</v>
      </c>
    </row>
    <row r="245" spans="1:5">
      <c r="A245" s="10">
        <v>40634</v>
      </c>
      <c r="B245" s="9">
        <v>12810.540039</v>
      </c>
      <c r="C245" s="9">
        <v>2911.51001</v>
      </c>
      <c r="D245" s="9">
        <v>2873.540039</v>
      </c>
      <c r="E245" s="9">
        <v>23720.810547000001</v>
      </c>
    </row>
    <row r="246" spans="1:5">
      <c r="A246" s="10">
        <v>40664</v>
      </c>
      <c r="B246" s="9">
        <v>12569.790039</v>
      </c>
      <c r="C246" s="9">
        <v>2743.469971</v>
      </c>
      <c r="D246" s="9">
        <v>2835.3000489999999</v>
      </c>
      <c r="E246" s="9">
        <v>23684.130859000001</v>
      </c>
    </row>
    <row r="247" spans="1:5">
      <c r="A247" s="10">
        <v>40695</v>
      </c>
      <c r="B247" s="9">
        <v>12414.339844</v>
      </c>
      <c r="C247" s="9">
        <v>2762.080078</v>
      </c>
      <c r="D247" s="9">
        <v>2773.5200199999999</v>
      </c>
      <c r="E247" s="9">
        <v>22398.099609000001</v>
      </c>
    </row>
    <row r="248" spans="1:5">
      <c r="A248" s="10">
        <v>40725</v>
      </c>
      <c r="B248" s="9">
        <v>12143.240234000001</v>
      </c>
      <c r="C248" s="9">
        <v>2701.7299800000001</v>
      </c>
      <c r="D248" s="9">
        <v>2756.3798830000001</v>
      </c>
      <c r="E248" s="9">
        <v>22440.25</v>
      </c>
    </row>
    <row r="249" spans="1:5">
      <c r="A249" s="10">
        <v>40756</v>
      </c>
      <c r="B249" s="9">
        <v>11613.530273</v>
      </c>
      <c r="C249" s="9">
        <v>2567.3400879999999</v>
      </c>
      <c r="D249" s="9">
        <v>2579.459961</v>
      </c>
      <c r="E249" s="9">
        <v>20534.849609000001</v>
      </c>
    </row>
    <row r="250" spans="1:5">
      <c r="A250" s="10">
        <v>40787</v>
      </c>
      <c r="B250" s="9">
        <v>10913.379883</v>
      </c>
      <c r="C250" s="9">
        <v>2359.219971</v>
      </c>
      <c r="D250" s="9">
        <v>2415.3999020000001</v>
      </c>
      <c r="E250" s="9">
        <v>17592.410156000002</v>
      </c>
    </row>
    <row r="251" spans="1:5">
      <c r="A251" s="10">
        <v>40817</v>
      </c>
      <c r="B251" s="9">
        <v>11955.009765999999</v>
      </c>
      <c r="C251" s="9">
        <v>2468.25</v>
      </c>
      <c r="D251" s="9">
        <v>2684.4099120000001</v>
      </c>
      <c r="E251" s="9">
        <v>19864.869140999999</v>
      </c>
    </row>
    <row r="252" spans="1:5">
      <c r="A252" s="10">
        <v>40848</v>
      </c>
      <c r="B252" s="9">
        <v>12045.679688</v>
      </c>
      <c r="C252" s="9">
        <v>2333.4099120000001</v>
      </c>
      <c r="D252" s="9">
        <v>2620.3400879999999</v>
      </c>
      <c r="E252" s="9">
        <v>17989.349609000001</v>
      </c>
    </row>
    <row r="253" spans="1:5">
      <c r="A253" s="10">
        <v>40878</v>
      </c>
      <c r="B253" s="9">
        <v>12217.559569999999</v>
      </c>
      <c r="C253" s="9">
        <v>2199.419922</v>
      </c>
      <c r="D253" s="9">
        <v>2605.1499020000001</v>
      </c>
      <c r="E253" s="9">
        <v>18434.390625</v>
      </c>
    </row>
    <row r="254" spans="1:5">
      <c r="A254" s="10">
        <v>40909</v>
      </c>
      <c r="B254" s="9">
        <v>12632.910156</v>
      </c>
      <c r="C254" s="9">
        <v>2292.610107</v>
      </c>
      <c r="D254" s="9">
        <v>2813.8400879999999</v>
      </c>
      <c r="E254" s="9">
        <v>20390.490234000001</v>
      </c>
    </row>
    <row r="255" spans="1:5">
      <c r="A255" s="10">
        <v>40940</v>
      </c>
      <c r="B255" s="9">
        <v>12952.070313</v>
      </c>
      <c r="C255" s="9">
        <v>2428.48999</v>
      </c>
      <c r="D255" s="9">
        <v>2966.889893</v>
      </c>
      <c r="E255" s="9">
        <v>21680.080077999999</v>
      </c>
    </row>
    <row r="256" spans="1:5">
      <c r="A256" s="10">
        <v>40969</v>
      </c>
      <c r="B256" s="9">
        <v>13212.040039</v>
      </c>
      <c r="C256" s="9">
        <v>2262.790039</v>
      </c>
      <c r="D256" s="9">
        <v>3091.570068</v>
      </c>
      <c r="E256" s="9">
        <v>20555.580077999999</v>
      </c>
    </row>
    <row r="257" spans="1:5">
      <c r="A257" s="10">
        <v>41000</v>
      </c>
      <c r="B257" s="9">
        <v>13213.629883</v>
      </c>
      <c r="C257" s="9">
        <v>2396.320068</v>
      </c>
      <c r="D257" s="9">
        <v>3046.360107</v>
      </c>
      <c r="E257" s="9">
        <v>21094.210938</v>
      </c>
    </row>
    <row r="258" spans="1:5">
      <c r="A258" s="10">
        <v>41030</v>
      </c>
      <c r="B258" s="9">
        <v>12393.450194999999</v>
      </c>
      <c r="C258" s="9">
        <v>2372.2299800000001</v>
      </c>
      <c r="D258" s="9">
        <v>2827.3400879999999</v>
      </c>
      <c r="E258" s="9">
        <v>18629.519531000002</v>
      </c>
    </row>
    <row r="259" spans="1:5">
      <c r="A259" s="10">
        <v>41061</v>
      </c>
      <c r="B259" s="9">
        <v>12880.089844</v>
      </c>
      <c r="C259" s="9">
        <v>2225.429932</v>
      </c>
      <c r="D259" s="9">
        <v>2935.0500489999999</v>
      </c>
      <c r="E259" s="9">
        <v>19441.460938</v>
      </c>
    </row>
    <row r="260" spans="1:5">
      <c r="A260" s="10">
        <v>41091</v>
      </c>
      <c r="B260" s="9">
        <v>13008.679688</v>
      </c>
      <c r="C260" s="9">
        <v>2103.6298830000001</v>
      </c>
      <c r="D260" s="9">
        <v>2939.5200199999999</v>
      </c>
      <c r="E260" s="9">
        <v>19796.810547000001</v>
      </c>
    </row>
    <row r="261" spans="1:5">
      <c r="A261" s="10">
        <v>41122</v>
      </c>
      <c r="B261" s="9">
        <v>13090.839844</v>
      </c>
      <c r="C261" s="9">
        <v>2047.5200199999999</v>
      </c>
      <c r="D261" s="9">
        <v>3066.959961</v>
      </c>
      <c r="E261" s="9">
        <v>19482.570313</v>
      </c>
    </row>
    <row r="262" spans="1:5">
      <c r="A262" s="10">
        <v>41153</v>
      </c>
      <c r="B262" s="9">
        <v>13437.129883</v>
      </c>
      <c r="C262" s="9">
        <v>2086.169922</v>
      </c>
      <c r="D262" s="9">
        <v>3116.2299800000001</v>
      </c>
      <c r="E262" s="9">
        <v>20840.380859000001</v>
      </c>
    </row>
    <row r="263" spans="1:5">
      <c r="A263" s="10">
        <v>41183</v>
      </c>
      <c r="B263" s="9">
        <v>13096.459961</v>
      </c>
      <c r="C263" s="9">
        <v>2068.8798830000001</v>
      </c>
      <c r="D263" s="9">
        <v>2977.2299800000001</v>
      </c>
      <c r="E263" s="9">
        <v>21641.820313</v>
      </c>
    </row>
    <row r="264" spans="1:5">
      <c r="A264" s="10">
        <v>41214</v>
      </c>
      <c r="B264" s="9">
        <v>13025.580078000001</v>
      </c>
      <c r="C264" s="9">
        <v>1980.119995</v>
      </c>
      <c r="D264" s="9">
        <v>3010.23999</v>
      </c>
      <c r="E264" s="9">
        <v>22030.390625</v>
      </c>
    </row>
    <row r="265" spans="1:5">
      <c r="A265" s="10">
        <v>41244</v>
      </c>
      <c r="B265" s="9">
        <v>13104.139648</v>
      </c>
      <c r="C265" s="9">
        <v>2269.1298830000001</v>
      </c>
      <c r="D265" s="9">
        <v>3019.51001</v>
      </c>
      <c r="E265" s="9">
        <v>22656.919922000001</v>
      </c>
    </row>
    <row r="266" spans="1:5">
      <c r="A266" s="10">
        <v>41275</v>
      </c>
      <c r="B266" s="9">
        <v>13860.580078000001</v>
      </c>
      <c r="C266" s="9">
        <v>2385.419922</v>
      </c>
      <c r="D266" s="9">
        <v>3142.1298830000001</v>
      </c>
      <c r="E266" s="9">
        <v>23729.529297000001</v>
      </c>
    </row>
    <row r="267" spans="1:5">
      <c r="A267" s="10">
        <v>41306</v>
      </c>
      <c r="B267" s="9">
        <v>14054.490234000001</v>
      </c>
      <c r="C267" s="9">
        <v>2365.5900879999999</v>
      </c>
      <c r="D267" s="9">
        <v>3160.1899410000001</v>
      </c>
      <c r="E267" s="9">
        <v>23020.269531000002</v>
      </c>
    </row>
    <row r="268" spans="1:5">
      <c r="A268" s="10">
        <v>41334</v>
      </c>
      <c r="B268" s="9">
        <v>14578.540039</v>
      </c>
      <c r="C268" s="9">
        <v>2236.6201169999999</v>
      </c>
      <c r="D268" s="9">
        <v>3267.5200199999999</v>
      </c>
      <c r="E268" s="9">
        <v>22299.630859000001</v>
      </c>
    </row>
    <row r="269" spans="1:5">
      <c r="A269" s="10">
        <v>41365</v>
      </c>
      <c r="B269" s="9">
        <v>14839.799805000001</v>
      </c>
      <c r="C269" s="9">
        <v>2177.9099120000001</v>
      </c>
      <c r="D269" s="9">
        <v>3328.790039</v>
      </c>
      <c r="E269" s="9">
        <v>22737.009765999999</v>
      </c>
    </row>
    <row r="270" spans="1:5">
      <c r="A270" s="10">
        <v>41395</v>
      </c>
      <c r="B270" s="9">
        <v>15115.570313</v>
      </c>
      <c r="C270" s="9">
        <v>2300.5900879999999</v>
      </c>
      <c r="D270" s="9">
        <v>3455.9099120000001</v>
      </c>
      <c r="E270" s="9">
        <v>22392.160156000002</v>
      </c>
    </row>
    <row r="271" spans="1:5">
      <c r="A271" s="10">
        <v>41426</v>
      </c>
      <c r="B271" s="9">
        <v>14909.599609000001</v>
      </c>
      <c r="C271" s="9">
        <v>1979.209961</v>
      </c>
      <c r="D271" s="9">
        <v>3403.25</v>
      </c>
      <c r="E271" s="9">
        <v>20803.289063</v>
      </c>
    </row>
    <row r="272" spans="1:5">
      <c r="A272" s="10">
        <v>41456</v>
      </c>
      <c r="B272" s="9">
        <v>15499.540039</v>
      </c>
      <c r="C272" s="9">
        <v>1993.8000489999999</v>
      </c>
      <c r="D272" s="9">
        <v>3626.3701169999999</v>
      </c>
      <c r="E272" s="9">
        <v>21883.660156000002</v>
      </c>
    </row>
    <row r="273" spans="1:5">
      <c r="A273" s="10">
        <v>41487</v>
      </c>
      <c r="B273" s="9">
        <v>14810.309569999999</v>
      </c>
      <c r="C273" s="9">
        <v>2098.3798830000001</v>
      </c>
      <c r="D273" s="9">
        <v>3589.8701169999999</v>
      </c>
      <c r="E273" s="9">
        <v>21731.369140999999</v>
      </c>
    </row>
    <row r="274" spans="1:5">
      <c r="A274" s="10">
        <v>41518</v>
      </c>
      <c r="B274" s="9">
        <v>15129.669921999999</v>
      </c>
      <c r="C274" s="9">
        <v>2174.669922</v>
      </c>
      <c r="D274" s="9">
        <v>3771.4799800000001</v>
      </c>
      <c r="E274" s="9">
        <v>22859.859375</v>
      </c>
    </row>
    <row r="275" spans="1:5">
      <c r="A275" s="10">
        <v>41548</v>
      </c>
      <c r="B275" s="9">
        <v>15545.75</v>
      </c>
      <c r="C275" s="9">
        <v>2141.610107</v>
      </c>
      <c r="D275" s="9">
        <v>3919.709961</v>
      </c>
      <c r="E275" s="9">
        <v>23206.369140999999</v>
      </c>
    </row>
    <row r="276" spans="1:5">
      <c r="A276" s="10">
        <v>41579</v>
      </c>
      <c r="B276" s="9">
        <v>16086.410156</v>
      </c>
      <c r="C276" s="9">
        <v>2220.5</v>
      </c>
      <c r="D276" s="9">
        <v>4059.889893</v>
      </c>
      <c r="E276" s="9">
        <v>23881.289063</v>
      </c>
    </row>
    <row r="277" spans="1:5">
      <c r="A277" s="10">
        <v>41609</v>
      </c>
      <c r="B277" s="9">
        <v>16576.660156000002</v>
      </c>
      <c r="C277" s="9">
        <v>2115.9799800000001</v>
      </c>
      <c r="D277" s="9">
        <v>4176.5898440000001</v>
      </c>
      <c r="E277" s="9">
        <v>23306.390625</v>
      </c>
    </row>
    <row r="278" spans="1:5">
      <c r="A278" s="10">
        <v>41640</v>
      </c>
      <c r="B278" s="9">
        <v>15698.849609000001</v>
      </c>
      <c r="C278" s="9">
        <v>2033.079956</v>
      </c>
      <c r="D278" s="9">
        <v>4103.8798829999996</v>
      </c>
      <c r="E278" s="9">
        <v>22035.419922000001</v>
      </c>
    </row>
    <row r="279" spans="1:5">
      <c r="A279" s="10">
        <v>41671</v>
      </c>
      <c r="B279" s="9">
        <v>16321.709961</v>
      </c>
      <c r="C279" s="9">
        <v>2056.3000489999999</v>
      </c>
      <c r="D279" s="9">
        <v>4308.1201170000004</v>
      </c>
      <c r="E279" s="9">
        <v>22836.960938</v>
      </c>
    </row>
    <row r="280" spans="1:5">
      <c r="A280" s="10">
        <v>41699</v>
      </c>
      <c r="B280" s="9">
        <v>16457.660156000002</v>
      </c>
      <c r="C280" s="9">
        <v>2033.3100589999999</v>
      </c>
      <c r="D280" s="9">
        <v>4198.9902339999999</v>
      </c>
      <c r="E280" s="9">
        <v>22151.060547000001</v>
      </c>
    </row>
    <row r="281" spans="1:5">
      <c r="A281" s="10">
        <v>41730</v>
      </c>
      <c r="B281" s="9">
        <v>16580.839843999998</v>
      </c>
      <c r="C281" s="9">
        <v>2026.3599850000001</v>
      </c>
      <c r="D281" s="9">
        <v>4114.5600590000004</v>
      </c>
      <c r="E281" s="9">
        <v>22133.970702999999</v>
      </c>
    </row>
    <row r="282" spans="1:5">
      <c r="A282" s="10">
        <v>41760</v>
      </c>
      <c r="B282" s="9">
        <v>16717.169922000001</v>
      </c>
      <c r="C282" s="9">
        <v>2039.209961</v>
      </c>
      <c r="D282" s="9">
        <v>4242.6201170000004</v>
      </c>
      <c r="E282" s="9">
        <v>23081.650390999999</v>
      </c>
    </row>
    <row r="283" spans="1:5">
      <c r="A283" s="10">
        <v>41791</v>
      </c>
      <c r="B283" s="9">
        <v>16826.599609000001</v>
      </c>
      <c r="C283" s="9">
        <v>2048.330078</v>
      </c>
      <c r="D283" s="9">
        <v>4408.1801759999998</v>
      </c>
      <c r="E283" s="9">
        <v>23190.720702999999</v>
      </c>
    </row>
    <row r="284" spans="1:5">
      <c r="A284" s="10">
        <v>41821</v>
      </c>
      <c r="B284" s="9">
        <v>16563.300781000002</v>
      </c>
      <c r="C284" s="9">
        <v>2201.5600589999999</v>
      </c>
      <c r="D284" s="9">
        <v>4369.7700199999999</v>
      </c>
      <c r="E284" s="9">
        <v>24756.849609000001</v>
      </c>
    </row>
    <row r="285" spans="1:5">
      <c r="A285" s="10">
        <v>41852</v>
      </c>
      <c r="B285" s="9">
        <v>17098.449218999998</v>
      </c>
      <c r="C285" s="9">
        <v>2217.1999510000001</v>
      </c>
      <c r="D285" s="9">
        <v>4580.2700199999999</v>
      </c>
      <c r="E285" s="9">
        <v>24742.060547000001</v>
      </c>
    </row>
    <row r="286" spans="1:5">
      <c r="A286" s="10">
        <v>41883</v>
      </c>
      <c r="B286" s="9">
        <v>17042.900390999999</v>
      </c>
      <c r="C286" s="9">
        <v>2363.8701169999999</v>
      </c>
      <c r="D286" s="9">
        <v>4493.3901370000003</v>
      </c>
      <c r="E286" s="9">
        <v>22932.980468999998</v>
      </c>
    </row>
    <row r="287" spans="1:5">
      <c r="A287" s="10">
        <v>41913</v>
      </c>
      <c r="B287" s="9">
        <v>17390.519531000002</v>
      </c>
      <c r="C287" s="9">
        <v>2420.179932</v>
      </c>
      <c r="D287" s="9">
        <v>4630.7402339999999</v>
      </c>
      <c r="E287" s="9">
        <v>23998.060547000001</v>
      </c>
    </row>
    <row r="288" spans="1:5">
      <c r="A288" s="10">
        <v>41944</v>
      </c>
      <c r="B288" s="9">
        <v>17828.240234000001</v>
      </c>
      <c r="C288" s="9">
        <v>2682.830078</v>
      </c>
      <c r="D288" s="9">
        <v>4791.6298829999996</v>
      </c>
      <c r="E288" s="9">
        <v>23987.449218999998</v>
      </c>
    </row>
    <row r="289" spans="1:5">
      <c r="A289" s="10">
        <v>41974</v>
      </c>
      <c r="B289" s="9">
        <v>17823.070313</v>
      </c>
      <c r="C289" s="9">
        <v>3234.679932</v>
      </c>
      <c r="D289" s="9">
        <v>4736.0498049999997</v>
      </c>
      <c r="E289" s="9">
        <v>23605.039063</v>
      </c>
    </row>
    <row r="290" spans="1:5">
      <c r="A290" s="10">
        <v>42005</v>
      </c>
      <c r="B290" s="9">
        <v>17164.949218999998</v>
      </c>
      <c r="C290" s="9">
        <v>3210.360107</v>
      </c>
      <c r="D290" s="9">
        <v>4635.2402339999999</v>
      </c>
      <c r="E290" s="9">
        <v>24507.050781000002</v>
      </c>
    </row>
    <row r="291" spans="1:5">
      <c r="A291" s="10">
        <v>42036</v>
      </c>
      <c r="B291" s="9">
        <v>18132.699218999998</v>
      </c>
      <c r="C291" s="9">
        <v>3310.3000489999999</v>
      </c>
      <c r="D291" s="9">
        <v>4963.5297849999997</v>
      </c>
      <c r="E291" s="9">
        <v>24823.289063</v>
      </c>
    </row>
    <row r="292" spans="1:5">
      <c r="A292" s="10">
        <v>42064</v>
      </c>
      <c r="B292" s="9">
        <v>17776.119140999999</v>
      </c>
      <c r="C292" s="9">
        <v>3747.8999020000001</v>
      </c>
      <c r="D292" s="9">
        <v>4900.8798829999996</v>
      </c>
      <c r="E292" s="9">
        <v>24900.890625</v>
      </c>
    </row>
    <row r="293" spans="1:5">
      <c r="A293" s="10">
        <v>42095</v>
      </c>
      <c r="B293" s="9">
        <v>17840.519531000002</v>
      </c>
      <c r="C293" s="9">
        <v>4441.6499020000001</v>
      </c>
      <c r="D293" s="9">
        <v>4941.419922</v>
      </c>
      <c r="E293" s="9">
        <v>28133</v>
      </c>
    </row>
    <row r="294" spans="1:5">
      <c r="A294" s="10">
        <v>42125</v>
      </c>
      <c r="B294" s="9">
        <v>18010.679688</v>
      </c>
      <c r="C294" s="9">
        <v>4611.7402339999999</v>
      </c>
      <c r="D294" s="9">
        <v>5070.0297849999997</v>
      </c>
      <c r="E294" s="9">
        <v>27424.189452999999</v>
      </c>
    </row>
    <row r="295" spans="1:5">
      <c r="A295" s="10">
        <v>42156</v>
      </c>
      <c r="B295" s="9">
        <v>17619.509765999999</v>
      </c>
      <c r="C295" s="9">
        <v>4277.2202150000003</v>
      </c>
      <c r="D295" s="9">
        <v>4986.8701170000004</v>
      </c>
      <c r="E295" s="9">
        <v>26250.029297000001</v>
      </c>
    </row>
    <row r="296" spans="1:5">
      <c r="A296" s="10">
        <v>42186</v>
      </c>
      <c r="B296" s="9">
        <v>17689.859375</v>
      </c>
      <c r="C296" s="9">
        <v>3663.7299800000001</v>
      </c>
      <c r="D296" s="9">
        <v>5128.2797849999997</v>
      </c>
      <c r="E296" s="9">
        <v>24636.279297000001</v>
      </c>
    </row>
    <row r="297" spans="1:5">
      <c r="A297" s="10">
        <v>42217</v>
      </c>
      <c r="B297" s="9">
        <v>16528.029297000001</v>
      </c>
      <c r="C297" s="9">
        <v>3205.98999</v>
      </c>
      <c r="D297" s="9">
        <v>4812.7099609999996</v>
      </c>
      <c r="E297" s="9">
        <v>21670.580077999999</v>
      </c>
    </row>
    <row r="298" spans="1:5">
      <c r="A298" s="10">
        <v>42248</v>
      </c>
      <c r="B298" s="9">
        <v>16284.700194999999</v>
      </c>
      <c r="C298" s="9">
        <v>3052.780029</v>
      </c>
      <c r="D298" s="9">
        <v>4620.1601559999999</v>
      </c>
      <c r="E298" s="9">
        <v>20846.300781000002</v>
      </c>
    </row>
    <row r="299" spans="1:5">
      <c r="A299" s="10">
        <v>42278</v>
      </c>
      <c r="B299" s="9">
        <v>17663.539063</v>
      </c>
      <c r="C299" s="9">
        <v>3382.5600589999999</v>
      </c>
      <c r="D299" s="9">
        <v>5053.75</v>
      </c>
      <c r="E299" s="9">
        <v>22640.039063</v>
      </c>
    </row>
    <row r="300" spans="1:5">
      <c r="A300" s="10">
        <v>42309</v>
      </c>
      <c r="B300" s="9">
        <v>17719.919922000001</v>
      </c>
      <c r="C300" s="9">
        <v>3445.3999020000001</v>
      </c>
      <c r="D300" s="9">
        <v>5108.669922</v>
      </c>
      <c r="E300" s="9">
        <v>21996.419922000001</v>
      </c>
    </row>
    <row r="301" spans="1:5">
      <c r="A301" s="10">
        <v>42339</v>
      </c>
      <c r="B301" s="9">
        <v>17425.029297000001</v>
      </c>
      <c r="C301" s="9">
        <v>3539.179932</v>
      </c>
      <c r="D301" s="9">
        <v>5007.4101559999999</v>
      </c>
      <c r="E301" s="9">
        <v>21914.400390999999</v>
      </c>
    </row>
    <row r="302" spans="1:5">
      <c r="A302" s="10">
        <v>42370</v>
      </c>
      <c r="B302" s="9">
        <v>16466.300781000002</v>
      </c>
      <c r="C302" s="9">
        <v>2737.6000979999999</v>
      </c>
      <c r="D302" s="9">
        <v>4613.9501950000003</v>
      </c>
      <c r="E302" s="9">
        <v>19683.109375</v>
      </c>
    </row>
    <row r="303" spans="1:5">
      <c r="A303" s="10">
        <v>42401</v>
      </c>
      <c r="B303" s="9">
        <v>16516.5</v>
      </c>
      <c r="C303" s="9">
        <v>2687.9799800000001</v>
      </c>
      <c r="D303" s="9">
        <v>4557.9501950000003</v>
      </c>
      <c r="E303" s="9">
        <v>19111.929688</v>
      </c>
    </row>
    <row r="304" spans="1:5">
      <c r="A304" s="10">
        <v>42430</v>
      </c>
      <c r="B304" s="9">
        <v>17685.089843999998</v>
      </c>
      <c r="C304" s="9">
        <v>3003.919922</v>
      </c>
      <c r="D304" s="9">
        <v>4869.8500979999999</v>
      </c>
      <c r="E304" s="9">
        <v>20776.699218999998</v>
      </c>
    </row>
    <row r="305" spans="1:5">
      <c r="A305" s="10">
        <v>42461</v>
      </c>
      <c r="B305" s="9">
        <v>17773.640625</v>
      </c>
      <c r="C305" s="9">
        <v>2938.320068</v>
      </c>
      <c r="D305" s="9">
        <v>4775.3598629999997</v>
      </c>
      <c r="E305" s="9">
        <v>21067.050781000002</v>
      </c>
    </row>
    <row r="306" spans="1:5">
      <c r="A306" s="10">
        <v>42491</v>
      </c>
      <c r="B306" s="9">
        <v>17787.199218999998</v>
      </c>
      <c r="C306" s="9">
        <v>2916.6201169999999</v>
      </c>
      <c r="D306" s="9">
        <v>4948.0498049999997</v>
      </c>
      <c r="E306" s="9">
        <v>20815.089843999998</v>
      </c>
    </row>
    <row r="307" spans="1:5">
      <c r="A307" s="10">
        <v>42522</v>
      </c>
      <c r="B307" s="9">
        <v>17929.990234000001</v>
      </c>
      <c r="C307" s="9">
        <v>2929.610107</v>
      </c>
      <c r="D307" s="9">
        <v>4842.669922</v>
      </c>
      <c r="E307" s="9">
        <v>20794.369140999999</v>
      </c>
    </row>
    <row r="308" spans="1:5">
      <c r="A308" s="10">
        <v>42552</v>
      </c>
      <c r="B308" s="9">
        <v>18432.240234000001</v>
      </c>
      <c r="C308" s="9">
        <v>2979.3400879999999</v>
      </c>
      <c r="D308" s="9">
        <v>5162.1298829999996</v>
      </c>
      <c r="E308" s="9">
        <v>21891.369140999999</v>
      </c>
    </row>
    <row r="309" spans="1:5">
      <c r="A309" s="10">
        <v>42583</v>
      </c>
      <c r="B309" s="9">
        <v>18400.880859000001</v>
      </c>
      <c r="C309" s="9">
        <v>3085.48999</v>
      </c>
      <c r="D309" s="9">
        <v>5213.2202150000003</v>
      </c>
      <c r="E309" s="9">
        <v>22976.880859000001</v>
      </c>
    </row>
    <row r="310" spans="1:5">
      <c r="A310" s="10">
        <v>42614</v>
      </c>
      <c r="B310" s="9">
        <v>18308.150390999999</v>
      </c>
      <c r="C310" s="9">
        <v>3004.6999510000001</v>
      </c>
      <c r="D310" s="9">
        <v>5312</v>
      </c>
      <c r="E310" s="9">
        <v>23297.150390999999</v>
      </c>
    </row>
    <row r="311" spans="1:5">
      <c r="A311" s="10">
        <v>42644</v>
      </c>
      <c r="B311" s="9">
        <v>18142.419922000001</v>
      </c>
      <c r="C311" s="9">
        <v>3100.48999</v>
      </c>
      <c r="D311" s="9">
        <v>5189.1401370000003</v>
      </c>
      <c r="E311" s="9">
        <v>22934.539063</v>
      </c>
    </row>
    <row r="312" spans="1:5">
      <c r="A312" s="10">
        <v>42675</v>
      </c>
      <c r="B312" s="9">
        <v>19123.580077999999</v>
      </c>
      <c r="C312" s="9">
        <v>3250.030029</v>
      </c>
      <c r="D312" s="9">
        <v>5323.6801759999998</v>
      </c>
      <c r="E312" s="9">
        <v>22789.769531000002</v>
      </c>
    </row>
    <row r="313" spans="1:5">
      <c r="A313" s="10">
        <v>42705</v>
      </c>
      <c r="B313" s="9">
        <v>19762.599609000001</v>
      </c>
      <c r="C313" s="9">
        <v>3103.639893</v>
      </c>
      <c r="D313" s="9">
        <v>5444.5</v>
      </c>
      <c r="E313" s="9">
        <v>22000.560547000001</v>
      </c>
    </row>
    <row r="314" spans="1:5">
      <c r="A314" s="10">
        <v>42736</v>
      </c>
      <c r="B314" s="9">
        <v>19864.089843999998</v>
      </c>
      <c r="C314" s="9">
        <v>3159.169922</v>
      </c>
      <c r="D314" s="9">
        <v>5614.7900390000004</v>
      </c>
      <c r="E314" s="9">
        <v>23360.779297000001</v>
      </c>
    </row>
    <row r="315" spans="1:5">
      <c r="A315" s="10">
        <v>42767</v>
      </c>
      <c r="B315" s="9">
        <v>20812.240234000001</v>
      </c>
      <c r="C315" s="9">
        <v>3241.7299800000001</v>
      </c>
      <c r="D315" s="9">
        <v>5825.4399409999996</v>
      </c>
      <c r="E315" s="9">
        <v>23740.730468999998</v>
      </c>
    </row>
    <row r="316" spans="1:5">
      <c r="A316" s="10">
        <v>42795</v>
      </c>
      <c r="B316" s="9">
        <v>20663.220702999999</v>
      </c>
      <c r="C316" s="9">
        <v>3222.51001</v>
      </c>
      <c r="D316" s="9">
        <v>5911.7402339999999</v>
      </c>
      <c r="E316" s="9">
        <v>24111.589843999998</v>
      </c>
    </row>
    <row r="317" spans="1:5">
      <c r="A317" s="10">
        <v>42826</v>
      </c>
      <c r="B317" s="9">
        <v>20940.509765999999</v>
      </c>
      <c r="C317" s="9">
        <v>3154.6599120000001</v>
      </c>
      <c r="D317" s="9">
        <v>6047.6098629999997</v>
      </c>
      <c r="E317" s="9">
        <v>24615.130859000001</v>
      </c>
    </row>
    <row r="318" spans="1:5">
      <c r="A318" s="10">
        <v>42856</v>
      </c>
      <c r="B318" s="9">
        <v>21008.650390999999</v>
      </c>
      <c r="C318" s="9">
        <v>3117.179932</v>
      </c>
      <c r="D318" s="9">
        <v>6198.5200199999999</v>
      </c>
      <c r="E318" s="9">
        <v>25660.650390999999</v>
      </c>
    </row>
    <row r="319" spans="1:5">
      <c r="A319" s="10">
        <v>42887</v>
      </c>
      <c r="B319" s="9">
        <v>21349.630859000001</v>
      </c>
      <c r="C319" s="9">
        <v>3192.429932</v>
      </c>
      <c r="D319" s="9">
        <v>6140.419922</v>
      </c>
      <c r="E319" s="9">
        <v>25764.580077999999</v>
      </c>
    </row>
    <row r="320" spans="1:5">
      <c r="A320" s="10">
        <v>42917</v>
      </c>
      <c r="B320" s="9">
        <v>21891.119140999999</v>
      </c>
      <c r="C320" s="9">
        <v>3250.6000979999999</v>
      </c>
      <c r="D320" s="9">
        <v>6348.1201170000004</v>
      </c>
      <c r="E320" s="9">
        <v>27323.990234000001</v>
      </c>
    </row>
    <row r="321" spans="1:5">
      <c r="A321" s="10">
        <v>42948</v>
      </c>
      <c r="B321" s="9">
        <v>21858.320313</v>
      </c>
      <c r="C321" s="9">
        <v>3208.540039</v>
      </c>
      <c r="D321" s="9">
        <v>6256.5600590000004</v>
      </c>
      <c r="E321" s="9">
        <v>26883.509765999999</v>
      </c>
    </row>
  </sheetData>
  <phoneticPr fontId="4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6"/>
  <sheetViews>
    <sheetView topLeftCell="A120" workbookViewId="0">
      <selection activeCell="A33" sqref="A33"/>
    </sheetView>
  </sheetViews>
  <sheetFormatPr baseColWidth="10" defaultColWidth="9" defaultRowHeight="15"/>
  <cols>
    <col min="1" max="1" width="9.1640625" style="14" bestFit="1" customWidth="1"/>
    <col min="2" max="16384" width="9" style="14"/>
  </cols>
  <sheetData>
    <row r="1" spans="1:2">
      <c r="A1" s="14" t="s">
        <v>23</v>
      </c>
      <c r="B1" s="16" t="s">
        <v>529</v>
      </c>
    </row>
    <row r="2" spans="1:2">
      <c r="A2" s="15">
        <v>42873</v>
      </c>
      <c r="B2" s="14">
        <v>3090.139893</v>
      </c>
    </row>
    <row r="3" spans="1:2">
      <c r="A3" s="15">
        <v>42874</v>
      </c>
      <c r="B3" s="14">
        <v>3090.6298830000001</v>
      </c>
    </row>
    <row r="4" spans="1:2">
      <c r="A4" s="15">
        <v>42875</v>
      </c>
      <c r="B4" s="14">
        <v>3075.679932</v>
      </c>
    </row>
    <row r="5" spans="1:2">
      <c r="A5" s="15">
        <v>42876</v>
      </c>
      <c r="B5" s="14">
        <v>3061.9499510000001</v>
      </c>
    </row>
    <row r="6" spans="1:2">
      <c r="A6" s="15">
        <v>42877</v>
      </c>
      <c r="B6" s="14">
        <v>3064.080078</v>
      </c>
    </row>
    <row r="7" spans="1:2">
      <c r="A7" s="15">
        <v>42878</v>
      </c>
      <c r="B7" s="14">
        <v>3107.830078</v>
      </c>
    </row>
    <row r="8" spans="1:2">
      <c r="A8" s="15">
        <v>42879</v>
      </c>
      <c r="B8" s="14">
        <v>3110.0600589999999</v>
      </c>
    </row>
    <row r="9" spans="1:2">
      <c r="A9" s="15">
        <v>42880</v>
      </c>
      <c r="B9" s="14">
        <v>3117.179932</v>
      </c>
    </row>
    <row r="10" spans="1:2">
      <c r="A10" s="15">
        <v>42881</v>
      </c>
      <c r="B10" s="14">
        <v>3102.6201169999999</v>
      </c>
    </row>
    <row r="11" spans="1:2">
      <c r="A11" s="15">
        <v>42882</v>
      </c>
      <c r="B11" s="14">
        <v>3105.540039</v>
      </c>
    </row>
    <row r="12" spans="1:2">
      <c r="A12" s="15">
        <v>42883</v>
      </c>
      <c r="B12" s="14">
        <v>3091.6599120000001</v>
      </c>
    </row>
    <row r="13" spans="1:2">
      <c r="A13" s="15">
        <v>42884</v>
      </c>
      <c r="B13" s="14">
        <v>3102.1298830000001</v>
      </c>
    </row>
    <row r="14" spans="1:2">
      <c r="A14" s="15">
        <v>42885</v>
      </c>
      <c r="B14" s="14">
        <v>3140.320068</v>
      </c>
    </row>
    <row r="15" spans="1:2">
      <c r="A15" s="15">
        <v>42886</v>
      </c>
      <c r="B15" s="14">
        <v>3150.330078</v>
      </c>
    </row>
    <row r="16" spans="1:2">
      <c r="A16" s="15">
        <v>42888</v>
      </c>
      <c r="B16" s="14">
        <v>3139.8798830000001</v>
      </c>
    </row>
    <row r="17" spans="1:2">
      <c r="A17" s="15">
        <v>42889</v>
      </c>
      <c r="B17" s="14">
        <v>3153.73999</v>
      </c>
    </row>
    <row r="18" spans="1:2">
      <c r="A18" s="15">
        <v>42890</v>
      </c>
      <c r="B18" s="14">
        <v>3130.669922</v>
      </c>
    </row>
    <row r="19" spans="1:2">
      <c r="A19" s="15">
        <v>42891</v>
      </c>
      <c r="B19" s="14">
        <v>3132.48999</v>
      </c>
    </row>
    <row r="20" spans="1:2">
      <c r="A20" s="15">
        <v>42892</v>
      </c>
      <c r="B20" s="14">
        <v>3123.169922</v>
      </c>
    </row>
    <row r="21" spans="1:2">
      <c r="A21" s="15">
        <v>42893</v>
      </c>
      <c r="B21" s="14">
        <v>3144.3701169999999</v>
      </c>
    </row>
    <row r="22" spans="1:2">
      <c r="A22" s="15">
        <v>42894</v>
      </c>
      <c r="B22" s="14">
        <v>3140.01001</v>
      </c>
    </row>
    <row r="23" spans="1:2">
      <c r="A23" s="15">
        <v>42895</v>
      </c>
      <c r="B23" s="14">
        <v>3156.209961</v>
      </c>
    </row>
    <row r="24" spans="1:2">
      <c r="A24" s="15">
        <v>42896</v>
      </c>
      <c r="B24" s="14">
        <v>3147.4499510000001</v>
      </c>
    </row>
    <row r="25" spans="1:2">
      <c r="A25" s="15">
        <v>42897</v>
      </c>
      <c r="B25" s="14">
        <v>3157.8701169999999</v>
      </c>
    </row>
    <row r="26" spans="1:2">
      <c r="A26" s="15">
        <v>42898</v>
      </c>
      <c r="B26" s="14">
        <v>3185.4399410000001</v>
      </c>
    </row>
    <row r="27" spans="1:2">
      <c r="A27" s="15">
        <v>42899</v>
      </c>
      <c r="B27" s="14">
        <v>3191.1999510000001</v>
      </c>
    </row>
    <row r="28" spans="1:2">
      <c r="A28" s="15">
        <v>42900</v>
      </c>
      <c r="B28" s="14">
        <v>3173.1999510000001</v>
      </c>
    </row>
    <row r="29" spans="1:2">
      <c r="A29" s="15">
        <v>42901</v>
      </c>
      <c r="B29" s="14">
        <v>3188.0600589999999</v>
      </c>
    </row>
    <row r="30" spans="1:2">
      <c r="A30" s="15">
        <v>42902</v>
      </c>
      <c r="B30" s="14">
        <v>3192.429932</v>
      </c>
    </row>
    <row r="31" spans="1:2">
      <c r="A31" s="15">
        <v>42903</v>
      </c>
      <c r="B31" s="14">
        <v>3195.9099120000001</v>
      </c>
    </row>
    <row r="32" spans="1:2">
      <c r="A32" s="15">
        <v>42908</v>
      </c>
      <c r="B32" s="14">
        <v>3182.8000489999999</v>
      </c>
    </row>
    <row r="33" spans="1:2">
      <c r="A33" s="15">
        <v>42909</v>
      </c>
      <c r="B33" s="14">
        <v>3207.1298830000001</v>
      </c>
    </row>
    <row r="34" spans="1:2">
      <c r="A34" s="15">
        <v>42910</v>
      </c>
      <c r="B34" s="14">
        <v>3212.4399410000001</v>
      </c>
    </row>
    <row r="35" spans="1:2">
      <c r="A35" s="15">
        <v>42911</v>
      </c>
      <c r="B35" s="14">
        <v>3217.959961</v>
      </c>
    </row>
    <row r="36" spans="1:2">
      <c r="A36" s="15">
        <v>42912</v>
      </c>
      <c r="B36" s="14">
        <v>3212.6298830000001</v>
      </c>
    </row>
  </sheetData>
  <phoneticPr fontId="4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8"/>
  <sheetViews>
    <sheetView workbookViewId="0">
      <selection activeCell="C8" sqref="C8"/>
    </sheetView>
  </sheetViews>
  <sheetFormatPr baseColWidth="10" defaultColWidth="9" defaultRowHeight="15"/>
  <cols>
    <col min="1" max="16384" width="9" style="11"/>
  </cols>
  <sheetData>
    <row r="1" spans="1:3">
      <c r="A1" s="11" t="s">
        <v>25</v>
      </c>
      <c r="B1" s="11" t="s">
        <v>26</v>
      </c>
      <c r="C1" s="11" t="s">
        <v>27</v>
      </c>
    </row>
    <row r="2" spans="1:3">
      <c r="A2" s="11" t="s">
        <v>28</v>
      </c>
      <c r="B2" s="11" t="s">
        <v>18</v>
      </c>
      <c r="C2" s="11">
        <v>30</v>
      </c>
    </row>
    <row r="3" spans="1:3">
      <c r="A3" s="11" t="s">
        <v>28</v>
      </c>
      <c r="B3" s="11" t="s">
        <v>15</v>
      </c>
      <c r="C3" s="11">
        <v>60</v>
      </c>
    </row>
    <row r="4" spans="1:3">
      <c r="A4" s="11" t="s">
        <v>28</v>
      </c>
      <c r="B4" s="11" t="s">
        <v>30</v>
      </c>
      <c r="C4" s="11">
        <v>80</v>
      </c>
    </row>
    <row r="5" spans="1:3">
      <c r="A5" s="16" t="s">
        <v>30</v>
      </c>
      <c r="B5" s="16" t="s">
        <v>15</v>
      </c>
      <c r="C5" s="11">
        <v>50</v>
      </c>
    </row>
    <row r="6" spans="1:3">
      <c r="A6" s="11" t="s">
        <v>28</v>
      </c>
      <c r="B6" s="16" t="s">
        <v>419</v>
      </c>
      <c r="C6" s="11">
        <v>100</v>
      </c>
    </row>
    <row r="7" spans="1:3">
      <c r="A7" s="16" t="s">
        <v>30</v>
      </c>
      <c r="B7" s="16" t="s">
        <v>18</v>
      </c>
      <c r="C7" s="11">
        <v>120</v>
      </c>
    </row>
    <row r="8" spans="1:3">
      <c r="A8" s="11" t="s">
        <v>28</v>
      </c>
      <c r="B8" s="11" t="s">
        <v>32</v>
      </c>
      <c r="C8" s="11">
        <v>10</v>
      </c>
    </row>
  </sheetData>
  <phoneticPr fontId="4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88"/>
  <sheetViews>
    <sheetView workbookViewId="0">
      <selection activeCell="A2" sqref="A2"/>
    </sheetView>
  </sheetViews>
  <sheetFormatPr baseColWidth="10" defaultColWidth="8.83203125" defaultRowHeight="15"/>
  <sheetData>
    <row r="1" spans="1:1">
      <c r="A1" t="s">
        <v>127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  <row r="20" spans="1:1">
      <c r="A20" t="s">
        <v>58</v>
      </c>
    </row>
    <row r="21" spans="1:1">
      <c r="A21" t="s">
        <v>59</v>
      </c>
    </row>
    <row r="22" spans="1:1">
      <c r="A22" t="s">
        <v>60</v>
      </c>
    </row>
    <row r="23" spans="1:1">
      <c r="A23" t="s">
        <v>61</v>
      </c>
    </row>
    <row r="24" spans="1:1">
      <c r="A24" t="s">
        <v>62</v>
      </c>
    </row>
    <row r="25" spans="1:1">
      <c r="A25" t="s">
        <v>63</v>
      </c>
    </row>
    <row r="26" spans="1:1">
      <c r="A26" t="s">
        <v>64</v>
      </c>
    </row>
    <row r="27" spans="1:1">
      <c r="A27" t="s">
        <v>65</v>
      </c>
    </row>
    <row r="28" spans="1:1">
      <c r="A28" t="s">
        <v>66</v>
      </c>
    </row>
    <row r="29" spans="1:1">
      <c r="A29" t="s">
        <v>67</v>
      </c>
    </row>
    <row r="30" spans="1:1">
      <c r="A30" t="s">
        <v>68</v>
      </c>
    </row>
    <row r="31" spans="1:1">
      <c r="A31" t="s">
        <v>69</v>
      </c>
    </row>
    <row r="32" spans="1:1">
      <c r="A32" t="s">
        <v>70</v>
      </c>
    </row>
    <row r="33" spans="1:1">
      <c r="A33" t="s">
        <v>71</v>
      </c>
    </row>
    <row r="34" spans="1:1">
      <c r="A34" t="s">
        <v>72</v>
      </c>
    </row>
    <row r="35" spans="1:1">
      <c r="A35" t="s">
        <v>73</v>
      </c>
    </row>
    <row r="36" spans="1:1">
      <c r="A36" t="s">
        <v>74</v>
      </c>
    </row>
    <row r="37" spans="1:1">
      <c r="A37" t="s">
        <v>75</v>
      </c>
    </row>
    <row r="38" spans="1:1">
      <c r="A38" t="s">
        <v>76</v>
      </c>
    </row>
    <row r="39" spans="1:1">
      <c r="A39" t="s">
        <v>77</v>
      </c>
    </row>
    <row r="40" spans="1:1">
      <c r="A40" t="s">
        <v>78</v>
      </c>
    </row>
    <row r="41" spans="1:1">
      <c r="A41" t="s">
        <v>79</v>
      </c>
    </row>
    <row r="42" spans="1:1">
      <c r="A42" t="s">
        <v>80</v>
      </c>
    </row>
    <row r="43" spans="1:1">
      <c r="A43" t="s">
        <v>81</v>
      </c>
    </row>
    <row r="44" spans="1:1">
      <c r="A44" t="s">
        <v>82</v>
      </c>
    </row>
    <row r="45" spans="1:1">
      <c r="A45" t="s">
        <v>83</v>
      </c>
    </row>
    <row r="46" spans="1:1">
      <c r="A46" t="s">
        <v>84</v>
      </c>
    </row>
    <row r="47" spans="1:1">
      <c r="A47" t="s">
        <v>85</v>
      </c>
    </row>
    <row r="48" spans="1:1">
      <c r="A48" t="s">
        <v>86</v>
      </c>
    </row>
    <row r="49" spans="1:1">
      <c r="A49" t="s">
        <v>87</v>
      </c>
    </row>
    <row r="50" spans="1:1">
      <c r="A50" t="s">
        <v>88</v>
      </c>
    </row>
    <row r="51" spans="1:1">
      <c r="A51" t="s">
        <v>89</v>
      </c>
    </row>
    <row r="52" spans="1:1">
      <c r="A52" t="s">
        <v>90</v>
      </c>
    </row>
    <row r="53" spans="1:1">
      <c r="A53" t="s">
        <v>91</v>
      </c>
    </row>
    <row r="54" spans="1:1">
      <c r="A54" t="s">
        <v>92</v>
      </c>
    </row>
    <row r="55" spans="1:1">
      <c r="A55" t="s">
        <v>93</v>
      </c>
    </row>
    <row r="56" spans="1:1">
      <c r="A56" t="s">
        <v>94</v>
      </c>
    </row>
    <row r="57" spans="1:1">
      <c r="A57" t="s">
        <v>95</v>
      </c>
    </row>
    <row r="58" spans="1:1">
      <c r="A58" t="s">
        <v>96</v>
      </c>
    </row>
    <row r="59" spans="1:1">
      <c r="A59" t="s">
        <v>97</v>
      </c>
    </row>
    <row r="60" spans="1:1">
      <c r="A60" t="s">
        <v>98</v>
      </c>
    </row>
    <row r="61" spans="1:1">
      <c r="A61" t="s">
        <v>99</v>
      </c>
    </row>
    <row r="62" spans="1:1">
      <c r="A62" t="s">
        <v>100</v>
      </c>
    </row>
    <row r="63" spans="1:1">
      <c r="A63" t="s">
        <v>101</v>
      </c>
    </row>
    <row r="64" spans="1:1">
      <c r="A64" t="s">
        <v>102</v>
      </c>
    </row>
    <row r="65" spans="1:1">
      <c r="A65" t="s">
        <v>103</v>
      </c>
    </row>
    <row r="66" spans="1:1">
      <c r="A66" t="s">
        <v>104</v>
      </c>
    </row>
    <row r="67" spans="1:1">
      <c r="A67" t="s">
        <v>105</v>
      </c>
    </row>
    <row r="68" spans="1:1">
      <c r="A68" t="s">
        <v>106</v>
      </c>
    </row>
    <row r="69" spans="1:1">
      <c r="A69" t="s">
        <v>107</v>
      </c>
    </row>
    <row r="70" spans="1:1">
      <c r="A70" t="s">
        <v>108</v>
      </c>
    </row>
    <row r="71" spans="1:1">
      <c r="A71" t="s">
        <v>109</v>
      </c>
    </row>
    <row r="72" spans="1:1">
      <c r="A72" t="s">
        <v>110</v>
      </c>
    </row>
    <row r="73" spans="1:1">
      <c r="A73" t="s">
        <v>111</v>
      </c>
    </row>
    <row r="74" spans="1:1">
      <c r="A74" t="s">
        <v>112</v>
      </c>
    </row>
    <row r="75" spans="1:1">
      <c r="A75" t="s">
        <v>113</v>
      </c>
    </row>
    <row r="76" spans="1:1">
      <c r="A76" t="s">
        <v>114</v>
      </c>
    </row>
    <row r="77" spans="1:1">
      <c r="A77" t="s">
        <v>115</v>
      </c>
    </row>
    <row r="78" spans="1:1">
      <c r="A78" t="s">
        <v>116</v>
      </c>
    </row>
    <row r="79" spans="1:1">
      <c r="A79" t="s">
        <v>117</v>
      </c>
    </row>
    <row r="80" spans="1:1">
      <c r="A80" t="s">
        <v>118</v>
      </c>
    </row>
    <row r="81" spans="1:1">
      <c r="A81" t="s">
        <v>119</v>
      </c>
    </row>
    <row r="82" spans="1:1">
      <c r="A82" t="s">
        <v>120</v>
      </c>
    </row>
    <row r="83" spans="1:1">
      <c r="A83" t="s">
        <v>121</v>
      </c>
    </row>
    <row r="84" spans="1:1">
      <c r="A84" t="s">
        <v>122</v>
      </c>
    </row>
    <row r="85" spans="1:1">
      <c r="A85" t="s">
        <v>123</v>
      </c>
    </row>
    <row r="86" spans="1:1">
      <c r="A86" t="s">
        <v>124</v>
      </c>
    </row>
    <row r="87" spans="1:1">
      <c r="A87" t="s">
        <v>125</v>
      </c>
    </row>
    <row r="88" spans="1:1">
      <c r="A88" t="s">
        <v>126</v>
      </c>
    </row>
  </sheetData>
  <phoneticPr fontId="4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6"/>
  <sheetViews>
    <sheetView workbookViewId="0">
      <selection activeCell="A2" sqref="A2"/>
    </sheetView>
  </sheetViews>
  <sheetFormatPr baseColWidth="10" defaultColWidth="9" defaultRowHeight="15"/>
  <cols>
    <col min="1" max="16384" width="9" style="13"/>
  </cols>
  <sheetData>
    <row r="1" spans="1:1">
      <c r="A1" s="13" t="s">
        <v>179</v>
      </c>
    </row>
    <row r="2" spans="1:1">
      <c r="A2" s="13" t="s">
        <v>180</v>
      </c>
    </row>
    <row r="3" spans="1:1">
      <c r="A3" s="13" t="s">
        <v>181</v>
      </c>
    </row>
    <row r="4" spans="1:1">
      <c r="A4" s="13" t="s">
        <v>182</v>
      </c>
    </row>
    <row r="5" spans="1:1">
      <c r="A5" s="13" t="s">
        <v>183</v>
      </c>
    </row>
    <row r="6" spans="1:1">
      <c r="A6" s="13" t="s">
        <v>184</v>
      </c>
    </row>
  </sheetData>
  <phoneticPr fontId="4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>
      <selection activeCell="B1" sqref="B1"/>
    </sheetView>
  </sheetViews>
  <sheetFormatPr baseColWidth="10" defaultColWidth="8.83203125" defaultRowHeight="15"/>
  <sheetData>
    <row r="1" spans="1:2">
      <c r="A1" t="s">
        <v>179</v>
      </c>
      <c r="B1" t="s">
        <v>190</v>
      </c>
    </row>
    <row r="2" spans="1:2">
      <c r="A2" t="s">
        <v>37</v>
      </c>
      <c r="B2">
        <v>32</v>
      </c>
    </row>
    <row r="3" spans="1:2">
      <c r="A3" t="s">
        <v>38</v>
      </c>
      <c r="B3">
        <v>2</v>
      </c>
    </row>
    <row r="4" spans="1:2">
      <c r="A4" t="s">
        <v>39</v>
      </c>
      <c r="B4">
        <v>12</v>
      </c>
    </row>
  </sheetData>
  <phoneticPr fontId="4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4"/>
  <sheetViews>
    <sheetView workbookViewId="0">
      <selection activeCell="A2" sqref="A2"/>
    </sheetView>
  </sheetViews>
  <sheetFormatPr baseColWidth="10" defaultColWidth="8.83203125" defaultRowHeight="15"/>
  <cols>
    <col min="1" max="1" width="19.83203125" customWidth="1"/>
    <col min="2" max="2" width="27.6640625" customWidth="1"/>
    <col min="3" max="3" width="12" customWidth="1"/>
  </cols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188</v>
      </c>
      <c r="F1" t="s">
        <v>185</v>
      </c>
      <c r="G1" t="s">
        <v>186</v>
      </c>
      <c r="H1" t="s">
        <v>187</v>
      </c>
      <c r="I1" t="s">
        <v>189</v>
      </c>
    </row>
    <row r="2" spans="1:9">
      <c r="A2" t="s">
        <v>128</v>
      </c>
      <c r="B2" t="s">
        <v>129</v>
      </c>
      <c r="C2" t="s">
        <v>130</v>
      </c>
      <c r="D2" t="s">
        <v>131</v>
      </c>
      <c r="E2">
        <v>1</v>
      </c>
      <c r="F2">
        <v>1</v>
      </c>
      <c r="G2">
        <v>1</v>
      </c>
      <c r="H2">
        <v>1</v>
      </c>
      <c r="I2">
        <f>SUM(E2:H2)</f>
        <v>4</v>
      </c>
    </row>
    <row r="3" spans="1:9">
      <c r="A3" t="s">
        <v>132</v>
      </c>
      <c r="B3" t="s">
        <v>133</v>
      </c>
      <c r="C3" t="s">
        <v>130</v>
      </c>
      <c r="D3" t="s">
        <v>131</v>
      </c>
    </row>
    <row r="4" spans="1:9">
      <c r="A4" t="s">
        <v>134</v>
      </c>
      <c r="B4" t="s">
        <v>135</v>
      </c>
      <c r="C4" t="s">
        <v>130</v>
      </c>
      <c r="D4" t="s">
        <v>131</v>
      </c>
    </row>
    <row r="5" spans="1:9">
      <c r="A5" t="s">
        <v>136</v>
      </c>
      <c r="B5" t="s">
        <v>137</v>
      </c>
      <c r="C5" t="s">
        <v>130</v>
      </c>
      <c r="D5" t="s">
        <v>131</v>
      </c>
    </row>
    <row r="6" spans="1:9">
      <c r="A6" t="s">
        <v>138</v>
      </c>
      <c r="B6" t="s">
        <v>139</v>
      </c>
      <c r="C6" t="s">
        <v>130</v>
      </c>
      <c r="D6" t="s">
        <v>131</v>
      </c>
    </row>
    <row r="7" spans="1:9">
      <c r="A7" t="s">
        <v>140</v>
      </c>
      <c r="C7" t="s">
        <v>130</v>
      </c>
      <c r="D7" t="s">
        <v>131</v>
      </c>
    </row>
    <row r="8" spans="1:9">
      <c r="A8" t="s">
        <v>141</v>
      </c>
      <c r="B8" t="s">
        <v>142</v>
      </c>
      <c r="C8" t="s">
        <v>130</v>
      </c>
      <c r="D8" t="s">
        <v>131</v>
      </c>
    </row>
    <row r="9" spans="1:9">
      <c r="A9" t="s">
        <v>143</v>
      </c>
      <c r="B9" t="s">
        <v>144</v>
      </c>
      <c r="C9" t="s">
        <v>130</v>
      </c>
      <c r="D9" t="s">
        <v>131</v>
      </c>
    </row>
    <row r="10" spans="1:9">
      <c r="A10" t="s">
        <v>145</v>
      </c>
      <c r="B10" t="s">
        <v>146</v>
      </c>
      <c r="C10" t="s">
        <v>130</v>
      </c>
      <c r="D10" t="s">
        <v>131</v>
      </c>
    </row>
    <row r="11" spans="1:9">
      <c r="A11" t="s">
        <v>147</v>
      </c>
      <c r="B11" t="s">
        <v>148</v>
      </c>
      <c r="C11" t="s">
        <v>130</v>
      </c>
      <c r="D11" t="s">
        <v>131</v>
      </c>
    </row>
    <row r="12" spans="1:9">
      <c r="A12" t="s">
        <v>149</v>
      </c>
      <c r="B12" t="s">
        <v>150</v>
      </c>
      <c r="C12" t="s">
        <v>130</v>
      </c>
      <c r="D12" t="s">
        <v>131</v>
      </c>
    </row>
    <row r="13" spans="1:9">
      <c r="A13" t="s">
        <v>151</v>
      </c>
      <c r="B13" t="s">
        <v>152</v>
      </c>
      <c r="C13" t="s">
        <v>130</v>
      </c>
      <c r="D13" t="s">
        <v>131</v>
      </c>
    </row>
    <row r="14" spans="1:9">
      <c r="A14" t="s">
        <v>153</v>
      </c>
      <c r="B14" t="s">
        <v>154</v>
      </c>
      <c r="C14" t="s">
        <v>130</v>
      </c>
      <c r="D14" t="s">
        <v>131</v>
      </c>
    </row>
    <row r="15" spans="1:9">
      <c r="A15" t="s">
        <v>155</v>
      </c>
      <c r="B15" t="s">
        <v>156</v>
      </c>
      <c r="C15" t="s">
        <v>130</v>
      </c>
      <c r="D15" t="s">
        <v>131</v>
      </c>
    </row>
    <row r="16" spans="1:9">
      <c r="A16" t="s">
        <v>157</v>
      </c>
      <c r="B16" t="s">
        <v>158</v>
      </c>
      <c r="C16" t="s">
        <v>130</v>
      </c>
      <c r="D16" t="s">
        <v>131</v>
      </c>
    </row>
    <row r="17" spans="1:4">
      <c r="A17" t="s">
        <v>159</v>
      </c>
      <c r="B17" t="s">
        <v>160</v>
      </c>
      <c r="C17" t="s">
        <v>130</v>
      </c>
      <c r="D17" t="s">
        <v>131</v>
      </c>
    </row>
    <row r="18" spans="1:4">
      <c r="A18" t="s">
        <v>161</v>
      </c>
      <c r="B18" t="s">
        <v>162</v>
      </c>
      <c r="C18" t="s">
        <v>130</v>
      </c>
      <c r="D18" t="s">
        <v>131</v>
      </c>
    </row>
    <row r="19" spans="1:4">
      <c r="A19" t="s">
        <v>163</v>
      </c>
      <c r="B19" t="s">
        <v>164</v>
      </c>
      <c r="C19" t="s">
        <v>130</v>
      </c>
      <c r="D19" t="s">
        <v>131</v>
      </c>
    </row>
    <row r="20" spans="1:4">
      <c r="A20" t="s">
        <v>165</v>
      </c>
      <c r="B20" t="s">
        <v>166</v>
      </c>
      <c r="C20" t="s">
        <v>130</v>
      </c>
      <c r="D20" t="s">
        <v>131</v>
      </c>
    </row>
    <row r="21" spans="1:4">
      <c r="A21" t="s">
        <v>167</v>
      </c>
      <c r="B21" t="s">
        <v>168</v>
      </c>
      <c r="C21" t="s">
        <v>130</v>
      </c>
      <c r="D21" t="s">
        <v>131</v>
      </c>
    </row>
    <row r="22" spans="1:4">
      <c r="A22" t="s">
        <v>169</v>
      </c>
      <c r="B22" t="s">
        <v>170</v>
      </c>
      <c r="C22" t="s">
        <v>130</v>
      </c>
      <c r="D22" t="s">
        <v>131</v>
      </c>
    </row>
    <row r="23" spans="1:4">
      <c r="A23" t="s">
        <v>171</v>
      </c>
      <c r="B23" t="s">
        <v>172</v>
      </c>
      <c r="C23" t="s">
        <v>130</v>
      </c>
      <c r="D23" t="s">
        <v>131</v>
      </c>
    </row>
    <row r="24" spans="1:4">
      <c r="A24" t="s">
        <v>173</v>
      </c>
      <c r="B24" t="s">
        <v>174</v>
      </c>
      <c r="C24" t="s">
        <v>130</v>
      </c>
      <c r="D24" t="s">
        <v>131</v>
      </c>
    </row>
  </sheetData>
  <phoneticPr fontId="4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PPL_OF_CITY</vt:lpstr>
      <vt:lpstr>test_1</vt:lpstr>
      <vt:lpstr>test_2</vt:lpstr>
      <vt:lpstr>双X轴数据源</vt:lpstr>
      <vt:lpstr>test_3</vt:lpstr>
      <vt:lpstr>PPL_OF_GX</vt:lpstr>
      <vt:lpstr>PPL_OF_GD</vt:lpstr>
      <vt:lpstr>PPL_OF_DISTRICT_COL_DISTRICT</vt:lpstr>
      <vt:lpstr>PPL_OF_DISTRICT</vt:lpstr>
      <vt:lpstr>PPL_OF_DISTRICT_COL_YEAR</vt:lpstr>
      <vt:lpstr>GDP_OF_DISTRICT</vt:lpstr>
      <vt:lpstr>银行利率</vt:lpstr>
      <vt:lpstr>CPI</vt:lpstr>
      <vt:lpstr>LongTable</vt:lpstr>
      <vt:lpstr>UP_交易总量</vt:lpstr>
      <vt:lpstr>UP_交易质量概览</vt:lpstr>
      <vt:lpstr>UP_交易类型概览</vt:lpstr>
      <vt:lpstr>UP_实时交易量</vt:lpstr>
      <vt:lpstr>UP_响应码分布概览</vt:lpstr>
      <vt:lpstr>全国城市数据</vt:lpstr>
      <vt:lpstr>T_JOBS</vt:lpstr>
      <vt:lpstr>StockMarket</vt:lpstr>
      <vt:lpstr>不连续时间序列</vt:lpstr>
      <vt:lpstr>Route</vt:lpstr>
      <vt:lpstr>数据库列表</vt:lpstr>
      <vt:lpstr>一键检查_类型</vt:lpstr>
      <vt:lpstr>一键检查_结果汇总</vt:lpstr>
      <vt:lpstr>一键检查_结果概要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Liao</dc:creator>
  <cp:lastModifiedBy>Office</cp:lastModifiedBy>
  <dcterms:created xsi:type="dcterms:W3CDTF">2017-06-22T22:09:46Z</dcterms:created>
  <dcterms:modified xsi:type="dcterms:W3CDTF">2019-07-29T07:05:56Z</dcterms:modified>
</cp:coreProperties>
</file>