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E:\Repositories\Python\ModernProblems\RandomForest\"/>
    </mc:Choice>
  </mc:AlternateContent>
  <xr:revisionPtr revIDLastSave="0" documentId="13_ncr:1_{5AAC1164-F48E-4D4B-885D-ED028D0C0E4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_FilterDatabase" localSheetId="0" hidden="1">Sheet1!$AZ$1:$AZ$100</definedName>
  </definedNames>
  <calcPr calcId="191029"/>
</workbook>
</file>

<file path=xl/calcChain.xml><?xml version="1.0" encoding="utf-8"?>
<calcChain xmlns="http://schemas.openxmlformats.org/spreadsheetml/2006/main">
  <c r="AZ3" i="1" l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2" i="1"/>
</calcChain>
</file>

<file path=xl/sharedStrings.xml><?xml version="1.0" encoding="utf-8"?>
<sst xmlns="http://schemas.openxmlformats.org/spreadsheetml/2006/main" count="249" uniqueCount="151">
  <si>
    <t>mean_fit_time</t>
  </si>
  <si>
    <t>std_fit_time</t>
  </si>
  <si>
    <t>mean_score_time</t>
  </si>
  <si>
    <t>std_score_time</t>
  </si>
  <si>
    <t>param_max_depth</t>
  </si>
  <si>
    <t>param_max_features</t>
  </si>
  <si>
    <t>param_max_leaf_nodes</t>
  </si>
  <si>
    <t>param_min_samples_leaf</t>
  </si>
  <si>
    <t>param_min_samples_split</t>
  </si>
  <si>
    <t>param_n_estimators</t>
  </si>
  <si>
    <t>params</t>
  </si>
  <si>
    <t>split0_test_neg_mean_absolute_error</t>
  </si>
  <si>
    <t>split1_test_neg_mean_absolute_error</t>
  </si>
  <si>
    <t>split2_test_neg_mean_absolute_error</t>
  </si>
  <si>
    <t>split3_test_neg_mean_absolute_error</t>
  </si>
  <si>
    <t>split4_test_neg_mean_absolute_error</t>
  </si>
  <si>
    <t>split5_test_neg_mean_absolute_error</t>
  </si>
  <si>
    <t>split6_test_neg_mean_absolute_error</t>
  </si>
  <si>
    <t>split7_test_neg_mean_absolute_error</t>
  </si>
  <si>
    <t>split8_test_neg_mean_absolute_error</t>
  </si>
  <si>
    <t>split9_test_neg_mean_absolute_error</t>
  </si>
  <si>
    <t>mean_test_neg_mean_absolute_error</t>
  </si>
  <si>
    <t>std_test_neg_mean_absolute_error</t>
  </si>
  <si>
    <t>rank_test_neg_mean_absolute_error</t>
  </si>
  <si>
    <t>split0_test_r2</t>
  </si>
  <si>
    <t>split1_test_r2</t>
  </si>
  <si>
    <t>split2_test_r2</t>
  </si>
  <si>
    <t>split3_test_r2</t>
  </si>
  <si>
    <t>split4_test_r2</t>
  </si>
  <si>
    <t>split5_test_r2</t>
  </si>
  <si>
    <t>split6_test_r2</t>
  </si>
  <si>
    <t>split7_test_r2</t>
  </si>
  <si>
    <t>split8_test_r2</t>
  </si>
  <si>
    <t>split9_test_r2</t>
  </si>
  <si>
    <t>mean_test_r2</t>
  </si>
  <si>
    <t>std_test_r2</t>
  </si>
  <si>
    <t>rank_test_r2</t>
  </si>
  <si>
    <t>split0_test_neg_mean_squared_error</t>
  </si>
  <si>
    <t>split1_test_neg_mean_squared_error</t>
  </si>
  <si>
    <t>split2_test_neg_mean_squared_error</t>
  </si>
  <si>
    <t>split3_test_neg_mean_squared_error</t>
  </si>
  <si>
    <t>split4_test_neg_mean_squared_error</t>
  </si>
  <si>
    <t>split5_test_neg_mean_squared_error</t>
  </si>
  <si>
    <t>split6_test_neg_mean_squared_error</t>
  </si>
  <si>
    <t>split7_test_neg_mean_squared_error</t>
  </si>
  <si>
    <t>split8_test_neg_mean_squared_error</t>
  </si>
  <si>
    <t>split9_test_neg_mean_squared_error</t>
  </si>
  <si>
    <t>mean_test_neg_mean_squared_error</t>
  </si>
  <si>
    <t>std_test_neg_mean_squared_error</t>
  </si>
  <si>
    <t>rank_test_neg_mean_squared_error</t>
  </si>
  <si>
    <t>sqrt</t>
  </si>
  <si>
    <t>{'max_depth': 10, 'max_features': 'sqrt', 'max_leaf_nodes': 25, 'min_samples_leaf': 400, 'min_samples_split': 500, 'n_estimators': 1}</t>
  </si>
  <si>
    <t>{'max_depth': 10, 'max_features': 'sqrt', 'max_leaf_nodes': 25, 'min_samples_leaf': 400, 'min_samples_split': 500, 'n_estimators': 2}</t>
  </si>
  <si>
    <t>{'max_depth': 10, 'max_features': 'sqrt', 'max_leaf_nodes': 25, 'min_samples_leaf': 400, 'min_samples_split': 500, 'n_estimators': 3}</t>
  </si>
  <si>
    <t>{'max_depth': 10, 'max_features': 'sqrt', 'max_leaf_nodes': 25, 'min_samples_leaf': 400, 'min_samples_split': 500, 'n_estimators': 4}</t>
  </si>
  <si>
    <t>{'max_depth': 10, 'max_features': 'sqrt', 'max_leaf_nodes': 25, 'min_samples_leaf': 400, 'min_samples_split': 500, 'n_estimators': 5}</t>
  </si>
  <si>
    <t>{'max_depth': 10, 'max_features': 'sqrt', 'max_leaf_nodes': 25, 'min_samples_leaf': 400, 'min_samples_split': 500, 'n_estimators': 6}</t>
  </si>
  <si>
    <t>{'max_depth': 10, 'max_features': 'sqrt', 'max_leaf_nodes': 25, 'min_samples_leaf': 400, 'min_samples_split': 500, 'n_estimators': 7}</t>
  </si>
  <si>
    <t>{'max_depth': 10, 'max_features': 'sqrt', 'max_leaf_nodes': 25, 'min_samples_leaf': 400, 'min_samples_split': 500, 'n_estimators': 8}</t>
  </si>
  <si>
    <t>{'max_depth': 10, 'max_features': 'sqrt', 'max_leaf_nodes': 25, 'min_samples_leaf': 400, 'min_samples_split': 500, 'n_estimators': 9}</t>
  </si>
  <si>
    <t>{'max_depth': 10, 'max_features': 'sqrt', 'max_leaf_nodes': 25, 'min_samples_leaf': 400, 'min_samples_split': 500, 'n_estimators': 10}</t>
  </si>
  <si>
    <t>{'max_depth': 10, 'max_features': 'sqrt', 'max_leaf_nodes': 25, 'min_samples_leaf': 400, 'min_samples_split': 500, 'n_estimators': 11}</t>
  </si>
  <si>
    <t>{'max_depth': 10, 'max_features': 'sqrt', 'max_leaf_nodes': 25, 'min_samples_leaf': 400, 'min_samples_split': 500, 'n_estimators': 12}</t>
  </si>
  <si>
    <t>{'max_depth': 10, 'max_features': 'sqrt', 'max_leaf_nodes': 25, 'min_samples_leaf': 400, 'min_samples_split': 500, 'n_estimators': 13}</t>
  </si>
  <si>
    <t>{'max_depth': 10, 'max_features': 'sqrt', 'max_leaf_nodes': 25, 'min_samples_leaf': 400, 'min_samples_split': 500, 'n_estimators': 14}</t>
  </si>
  <si>
    <t>{'max_depth': 10, 'max_features': 'sqrt', 'max_leaf_nodes': 25, 'min_samples_leaf': 400, 'min_samples_split': 500, 'n_estimators': 15}</t>
  </si>
  <si>
    <t>{'max_depth': 10, 'max_features': 'sqrt', 'max_leaf_nodes': 25, 'min_samples_leaf': 400, 'min_samples_split': 500, 'n_estimators': 16}</t>
  </si>
  <si>
    <t>{'max_depth': 10, 'max_features': 'sqrt', 'max_leaf_nodes': 25, 'min_samples_leaf': 400, 'min_samples_split': 500, 'n_estimators': 17}</t>
  </si>
  <si>
    <t>{'max_depth': 10, 'max_features': 'sqrt', 'max_leaf_nodes': 25, 'min_samples_leaf': 400, 'min_samples_split': 500, 'n_estimators': 18}</t>
  </si>
  <si>
    <t>{'max_depth': 10, 'max_features': 'sqrt', 'max_leaf_nodes': 25, 'min_samples_leaf': 400, 'min_samples_split': 500, 'n_estimators': 19}</t>
  </si>
  <si>
    <t>{'max_depth': 10, 'max_features': 'sqrt', 'max_leaf_nodes': 25, 'min_samples_leaf': 400, 'min_samples_split': 500, 'n_estimators': 20}</t>
  </si>
  <si>
    <t>{'max_depth': 10, 'max_features': 'sqrt', 'max_leaf_nodes': 25, 'min_samples_leaf': 400, 'min_samples_split': 500, 'n_estimators': 21}</t>
  </si>
  <si>
    <t>{'max_depth': 10, 'max_features': 'sqrt', 'max_leaf_nodes': 25, 'min_samples_leaf': 400, 'min_samples_split': 500, 'n_estimators': 22}</t>
  </si>
  <si>
    <t>{'max_depth': 10, 'max_features': 'sqrt', 'max_leaf_nodes': 25, 'min_samples_leaf': 400, 'min_samples_split': 500, 'n_estimators': 23}</t>
  </si>
  <si>
    <t>{'max_depth': 10, 'max_features': 'sqrt', 'max_leaf_nodes': 25, 'min_samples_leaf': 400, 'min_samples_split': 500, 'n_estimators': 24}</t>
  </si>
  <si>
    <t>{'max_depth': 10, 'max_features': 'sqrt', 'max_leaf_nodes': 25, 'min_samples_leaf': 400, 'min_samples_split': 500, 'n_estimators': 25}</t>
  </si>
  <si>
    <t>{'max_depth': 10, 'max_features': 'sqrt', 'max_leaf_nodes': 25, 'min_samples_leaf': 400, 'min_samples_split': 500, 'n_estimators': 26}</t>
  </si>
  <si>
    <t>{'max_depth': 10, 'max_features': 'sqrt', 'max_leaf_nodes': 25, 'min_samples_leaf': 400, 'min_samples_split': 500, 'n_estimators': 27}</t>
  </si>
  <si>
    <t>{'max_depth': 10, 'max_features': 'sqrt', 'max_leaf_nodes': 25, 'min_samples_leaf': 400, 'min_samples_split': 500, 'n_estimators': 28}</t>
  </si>
  <si>
    <t>{'max_depth': 10, 'max_features': 'sqrt', 'max_leaf_nodes': 25, 'min_samples_leaf': 400, 'min_samples_split': 500, 'n_estimators': 29}</t>
  </si>
  <si>
    <t>{'max_depth': 10, 'max_features': 'sqrt', 'max_leaf_nodes': 25, 'min_samples_leaf': 400, 'min_samples_split': 500, 'n_estimators': 30}</t>
  </si>
  <si>
    <t>{'max_depth': 10, 'max_features': 'sqrt', 'max_leaf_nodes': 25, 'min_samples_leaf': 400, 'min_samples_split': 500, 'n_estimators': 31}</t>
  </si>
  <si>
    <t>{'max_depth': 10, 'max_features': 'sqrt', 'max_leaf_nodes': 25, 'min_samples_leaf': 400, 'min_samples_split': 500, 'n_estimators': 32}</t>
  </si>
  <si>
    <t>{'max_depth': 10, 'max_features': 'sqrt', 'max_leaf_nodes': 25, 'min_samples_leaf': 400, 'min_samples_split': 500, 'n_estimators': 33}</t>
  </si>
  <si>
    <t>{'max_depth': 10, 'max_features': 'sqrt', 'max_leaf_nodes': 25, 'min_samples_leaf': 400, 'min_samples_split': 500, 'n_estimators': 34}</t>
  </si>
  <si>
    <t>{'max_depth': 10, 'max_features': 'sqrt', 'max_leaf_nodes': 25, 'min_samples_leaf': 400, 'min_samples_split': 500, 'n_estimators': 35}</t>
  </si>
  <si>
    <t>{'max_depth': 10, 'max_features': 'sqrt', 'max_leaf_nodes': 25, 'min_samples_leaf': 400, 'min_samples_split': 500, 'n_estimators': 36}</t>
  </si>
  <si>
    <t>{'max_depth': 10, 'max_features': 'sqrt', 'max_leaf_nodes': 25, 'min_samples_leaf': 400, 'min_samples_split': 500, 'n_estimators': 37}</t>
  </si>
  <si>
    <t>{'max_depth': 10, 'max_features': 'sqrt', 'max_leaf_nodes': 25, 'min_samples_leaf': 400, 'min_samples_split': 500, 'n_estimators': 38}</t>
  </si>
  <si>
    <t>{'max_depth': 10, 'max_features': 'sqrt', 'max_leaf_nodes': 25, 'min_samples_leaf': 400, 'min_samples_split': 500, 'n_estimators': 39}</t>
  </si>
  <si>
    <t>{'max_depth': 10, 'max_features': 'sqrt', 'max_leaf_nodes': 25, 'min_samples_leaf': 400, 'min_samples_split': 500, 'n_estimators': 40}</t>
  </si>
  <si>
    <t>{'max_depth': 10, 'max_features': 'sqrt', 'max_leaf_nodes': 25, 'min_samples_leaf': 400, 'min_samples_split': 500, 'n_estimators': 41}</t>
  </si>
  <si>
    <t>{'max_depth': 10, 'max_features': 'sqrt', 'max_leaf_nodes': 25, 'min_samples_leaf': 400, 'min_samples_split': 500, 'n_estimators': 42}</t>
  </si>
  <si>
    <t>{'max_depth': 10, 'max_features': 'sqrt', 'max_leaf_nodes': 25, 'min_samples_leaf': 400, 'min_samples_split': 500, 'n_estimators': 43}</t>
  </si>
  <si>
    <t>{'max_depth': 10, 'max_features': 'sqrt', 'max_leaf_nodes': 25, 'min_samples_leaf': 400, 'min_samples_split': 500, 'n_estimators': 44}</t>
  </si>
  <si>
    <t>{'max_depth': 10, 'max_features': 'sqrt', 'max_leaf_nodes': 25, 'min_samples_leaf': 400, 'min_samples_split': 500, 'n_estimators': 45}</t>
  </si>
  <si>
    <t>{'max_depth': 10, 'max_features': 'sqrt', 'max_leaf_nodes': 25, 'min_samples_leaf': 400, 'min_samples_split': 500, 'n_estimators': 46}</t>
  </si>
  <si>
    <t>{'max_depth': 10, 'max_features': 'sqrt', 'max_leaf_nodes': 25, 'min_samples_leaf': 400, 'min_samples_split': 500, 'n_estimators': 47}</t>
  </si>
  <si>
    <t>{'max_depth': 10, 'max_features': 'sqrt', 'max_leaf_nodes': 25, 'min_samples_leaf': 400, 'min_samples_split': 500, 'n_estimators': 48}</t>
  </si>
  <si>
    <t>{'max_depth': 10, 'max_features': 'sqrt', 'max_leaf_nodes': 25, 'min_samples_leaf': 400, 'min_samples_split': 500, 'n_estimators': 49}</t>
  </si>
  <si>
    <t>{'max_depth': 10, 'max_features': 'sqrt', 'max_leaf_nodes': 25, 'min_samples_leaf': 400, 'min_samples_split': 500, 'n_estimators': 50}</t>
  </si>
  <si>
    <t>{'max_depth': 10, 'max_features': 'sqrt', 'max_leaf_nodes': 25, 'min_samples_leaf': 400, 'min_samples_split': 500, 'n_estimators': 51}</t>
  </si>
  <si>
    <t>{'max_depth': 10, 'max_features': 'sqrt', 'max_leaf_nodes': 25, 'min_samples_leaf': 400, 'min_samples_split': 500, 'n_estimators': 52}</t>
  </si>
  <si>
    <t>{'max_depth': 10, 'max_features': 'sqrt', 'max_leaf_nodes': 25, 'min_samples_leaf': 400, 'min_samples_split': 500, 'n_estimators': 53}</t>
  </si>
  <si>
    <t>{'max_depth': 10, 'max_features': 'sqrt', 'max_leaf_nodes': 25, 'min_samples_leaf': 400, 'min_samples_split': 500, 'n_estimators': 54}</t>
  </si>
  <si>
    <t>{'max_depth': 10, 'max_features': 'sqrt', 'max_leaf_nodes': 25, 'min_samples_leaf': 400, 'min_samples_split': 500, 'n_estimators': 55}</t>
  </si>
  <si>
    <t>{'max_depth': 10, 'max_features': 'sqrt', 'max_leaf_nodes': 25, 'min_samples_leaf': 400, 'min_samples_split': 500, 'n_estimators': 56}</t>
  </si>
  <si>
    <t>{'max_depth': 10, 'max_features': 'sqrt', 'max_leaf_nodes': 25, 'min_samples_leaf': 400, 'min_samples_split': 500, 'n_estimators': 57}</t>
  </si>
  <si>
    <t>{'max_depth': 10, 'max_features': 'sqrt', 'max_leaf_nodes': 25, 'min_samples_leaf': 400, 'min_samples_split': 500, 'n_estimators': 58}</t>
  </si>
  <si>
    <t>{'max_depth': 10, 'max_features': 'sqrt', 'max_leaf_nodes': 25, 'min_samples_leaf': 400, 'min_samples_split': 500, 'n_estimators': 59}</t>
  </si>
  <si>
    <t>{'max_depth': 10, 'max_features': 'sqrt', 'max_leaf_nodes': 25, 'min_samples_leaf': 400, 'min_samples_split': 500, 'n_estimators': 60}</t>
  </si>
  <si>
    <t>{'max_depth': 10, 'max_features': 'sqrt', 'max_leaf_nodes': 25, 'min_samples_leaf': 400, 'min_samples_split': 500, 'n_estimators': 61}</t>
  </si>
  <si>
    <t>{'max_depth': 10, 'max_features': 'sqrt', 'max_leaf_nodes': 25, 'min_samples_leaf': 400, 'min_samples_split': 500, 'n_estimators': 62}</t>
  </si>
  <si>
    <t>{'max_depth': 10, 'max_features': 'sqrt', 'max_leaf_nodes': 25, 'min_samples_leaf': 400, 'min_samples_split': 500, 'n_estimators': 63}</t>
  </si>
  <si>
    <t>{'max_depth': 10, 'max_features': 'sqrt', 'max_leaf_nodes': 25, 'min_samples_leaf': 400, 'min_samples_split': 500, 'n_estimators': 64}</t>
  </si>
  <si>
    <t>{'max_depth': 10, 'max_features': 'sqrt', 'max_leaf_nodes': 25, 'min_samples_leaf': 400, 'min_samples_split': 500, 'n_estimators': 65}</t>
  </si>
  <si>
    <t>{'max_depth': 10, 'max_features': 'sqrt', 'max_leaf_nodes': 25, 'min_samples_leaf': 400, 'min_samples_split': 500, 'n_estimators': 66}</t>
  </si>
  <si>
    <t>{'max_depth': 10, 'max_features': 'sqrt', 'max_leaf_nodes': 25, 'min_samples_leaf': 400, 'min_samples_split': 500, 'n_estimators': 67}</t>
  </si>
  <si>
    <t>{'max_depth': 10, 'max_features': 'sqrt', 'max_leaf_nodes': 25, 'min_samples_leaf': 400, 'min_samples_split': 500, 'n_estimators': 68}</t>
  </si>
  <si>
    <t>{'max_depth': 10, 'max_features': 'sqrt', 'max_leaf_nodes': 25, 'min_samples_leaf': 400, 'min_samples_split': 500, 'n_estimators': 69}</t>
  </si>
  <si>
    <t>{'max_depth': 10, 'max_features': 'sqrt', 'max_leaf_nodes': 25, 'min_samples_leaf': 400, 'min_samples_split': 500, 'n_estimators': 70}</t>
  </si>
  <si>
    <t>{'max_depth': 10, 'max_features': 'sqrt', 'max_leaf_nodes': 25, 'min_samples_leaf': 400, 'min_samples_split': 500, 'n_estimators': 71}</t>
  </si>
  <si>
    <t>{'max_depth': 10, 'max_features': 'sqrt', 'max_leaf_nodes': 25, 'min_samples_leaf': 400, 'min_samples_split': 500, 'n_estimators': 72}</t>
  </si>
  <si>
    <t>{'max_depth': 10, 'max_features': 'sqrt', 'max_leaf_nodes': 25, 'min_samples_leaf': 400, 'min_samples_split': 500, 'n_estimators': 73}</t>
  </si>
  <si>
    <t>{'max_depth': 10, 'max_features': 'sqrt', 'max_leaf_nodes': 25, 'min_samples_leaf': 400, 'min_samples_split': 500, 'n_estimators': 74}</t>
  </si>
  <si>
    <t>{'max_depth': 10, 'max_features': 'sqrt', 'max_leaf_nodes': 25, 'min_samples_leaf': 400, 'min_samples_split': 500, 'n_estimators': 75}</t>
  </si>
  <si>
    <t>{'max_depth': 10, 'max_features': 'sqrt', 'max_leaf_nodes': 25, 'min_samples_leaf': 400, 'min_samples_split': 500, 'n_estimators': 76}</t>
  </si>
  <si>
    <t>{'max_depth': 10, 'max_features': 'sqrt', 'max_leaf_nodes': 25, 'min_samples_leaf': 400, 'min_samples_split': 500, 'n_estimators': 77}</t>
  </si>
  <si>
    <t>{'max_depth': 10, 'max_features': 'sqrt', 'max_leaf_nodes': 25, 'min_samples_leaf': 400, 'min_samples_split': 500, 'n_estimators': 78}</t>
  </si>
  <si>
    <t>{'max_depth': 10, 'max_features': 'sqrt', 'max_leaf_nodes': 25, 'min_samples_leaf': 400, 'min_samples_split': 500, 'n_estimators': 79}</t>
  </si>
  <si>
    <t>{'max_depth': 10, 'max_features': 'sqrt', 'max_leaf_nodes': 25, 'min_samples_leaf': 400, 'min_samples_split': 500, 'n_estimators': 80}</t>
  </si>
  <si>
    <t>{'max_depth': 10, 'max_features': 'sqrt', 'max_leaf_nodes': 25, 'min_samples_leaf': 400, 'min_samples_split': 500, 'n_estimators': 81}</t>
  </si>
  <si>
    <t>{'max_depth': 10, 'max_features': 'sqrt', 'max_leaf_nodes': 25, 'min_samples_leaf': 400, 'min_samples_split': 500, 'n_estimators': 82}</t>
  </si>
  <si>
    <t>{'max_depth': 10, 'max_features': 'sqrt', 'max_leaf_nodes': 25, 'min_samples_leaf': 400, 'min_samples_split': 500, 'n_estimators': 83}</t>
  </si>
  <si>
    <t>{'max_depth': 10, 'max_features': 'sqrt', 'max_leaf_nodes': 25, 'min_samples_leaf': 400, 'min_samples_split': 500, 'n_estimators': 84}</t>
  </si>
  <si>
    <t>{'max_depth': 10, 'max_features': 'sqrt', 'max_leaf_nodes': 25, 'min_samples_leaf': 400, 'min_samples_split': 500, 'n_estimators': 85}</t>
  </si>
  <si>
    <t>{'max_depth': 10, 'max_features': 'sqrt', 'max_leaf_nodes': 25, 'min_samples_leaf': 400, 'min_samples_split': 500, 'n_estimators': 86}</t>
  </si>
  <si>
    <t>{'max_depth': 10, 'max_features': 'sqrt', 'max_leaf_nodes': 25, 'min_samples_leaf': 400, 'min_samples_split': 500, 'n_estimators': 87}</t>
  </si>
  <si>
    <t>{'max_depth': 10, 'max_features': 'sqrt', 'max_leaf_nodes': 25, 'min_samples_leaf': 400, 'min_samples_split': 500, 'n_estimators': 88}</t>
  </si>
  <si>
    <t>{'max_depth': 10, 'max_features': 'sqrt', 'max_leaf_nodes': 25, 'min_samples_leaf': 400, 'min_samples_split': 500, 'n_estimators': 89}</t>
  </si>
  <si>
    <t>{'max_depth': 10, 'max_features': 'sqrt', 'max_leaf_nodes': 25, 'min_samples_leaf': 400, 'min_samples_split': 500, 'n_estimators': 90}</t>
  </si>
  <si>
    <t>{'max_depth': 10, 'max_features': 'sqrt', 'max_leaf_nodes': 25, 'min_samples_leaf': 400, 'min_samples_split': 500, 'n_estimators': 91}</t>
  </si>
  <si>
    <t>{'max_depth': 10, 'max_features': 'sqrt', 'max_leaf_nodes': 25, 'min_samples_leaf': 400, 'min_samples_split': 500, 'n_estimators': 92}</t>
  </si>
  <si>
    <t>{'max_depth': 10, 'max_features': 'sqrt', 'max_leaf_nodes': 25, 'min_samples_leaf': 400, 'min_samples_split': 500, 'n_estimators': 93}</t>
  </si>
  <si>
    <t>{'max_depth': 10, 'max_features': 'sqrt', 'max_leaf_nodes': 25, 'min_samples_leaf': 400, 'min_samples_split': 500, 'n_estimators': 94}</t>
  </si>
  <si>
    <t>{'max_depth': 10, 'max_features': 'sqrt', 'max_leaf_nodes': 25, 'min_samples_leaf': 400, 'min_samples_split': 500, 'n_estimators': 95}</t>
  </si>
  <si>
    <t>{'max_depth': 10, 'max_features': 'sqrt', 'max_leaf_nodes': 25, 'min_samples_leaf': 400, 'min_samples_split': 500, 'n_estimators': 96}</t>
  </si>
  <si>
    <t>{'max_depth': 10, 'max_features': 'sqrt', 'max_leaf_nodes': 25, 'min_samples_leaf': 400, 'min_samples_split': 500, 'n_estimators': 97}</t>
  </si>
  <si>
    <t>{'max_depth': 10, 'max_features': 'sqrt', 'max_leaf_nodes': 25, 'min_samples_leaf': 400, 'min_samples_split': 500, 'n_estimators': 98}</t>
  </si>
  <si>
    <t>{'max_depth': 10, 'max_features': 'sqrt', 'max_leaf_nodes': 25, 'min_samples_leaf': 400, 'min_samples_split': 500, 'n_estimators': 99}</t>
  </si>
  <si>
    <t>mean_rank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</si>
</sst>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scheme val="minor"/>
    </font>
    <font>
      <b/>
      <sz val="11"/>
      <name val="Arial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100"/>
  <sheetViews>
    <sheetView tabSelected="1" workbookViewId="0">
      <selection sqref="A1:A1048576"/>
    </sheetView>
  </sheetViews>
  <sheetFormatPr defaultRowHeight="13.8" x14ac:dyDescent="0.25"/>
  <cols>
    <col min="4" max="4" width="11.09765625" customWidth="1"/>
    <col min="5" max="5" width="8.3984375" customWidth="1"/>
    <col min="6" max="6" width="6.09765625" customWidth="1"/>
    <col min="7" max="7" width="4.8984375" customWidth="1"/>
    <col min="8" max="11" width="8.796875" customWidth="1"/>
    <col min="50" max="50" width="8.796875" customWidth="1"/>
    <col min="51" max="51" width="6.5" customWidth="1"/>
  </cols>
  <sheetData>
    <row r="1" spans="1:52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2" t="s">
        <v>150</v>
      </c>
    </row>
    <row r="2" spans="1:52" x14ac:dyDescent="0.25">
      <c r="A2" s="1">
        <v>0</v>
      </c>
      <c r="B2">
        <v>0.2034205675125122</v>
      </c>
      <c r="C2">
        <v>2.4012528432251289E-2</v>
      </c>
      <c r="D2">
        <v>4.6877384185791014E-3</v>
      </c>
      <c r="E2">
        <v>5.2784944044114209E-3</v>
      </c>
      <c r="F2">
        <v>10</v>
      </c>
      <c r="G2" t="s">
        <v>50</v>
      </c>
      <c r="H2">
        <v>25</v>
      </c>
      <c r="I2">
        <v>400</v>
      </c>
      <c r="J2">
        <v>500</v>
      </c>
      <c r="K2">
        <v>1</v>
      </c>
      <c r="L2" t="s">
        <v>51</v>
      </c>
      <c r="M2">
        <v>-0.58533938301963484</v>
      </c>
      <c r="N2">
        <v>-0.57758734019937996</v>
      </c>
      <c r="O2">
        <v>-0.54630636282857126</v>
      </c>
      <c r="P2">
        <v>-0.56957487859413114</v>
      </c>
      <c r="Q2">
        <v>-0.56053734950642264</v>
      </c>
      <c r="R2">
        <v>-0.56381317485306415</v>
      </c>
      <c r="S2">
        <v>-0.53810494843026568</v>
      </c>
      <c r="T2">
        <v>-0.52178650350905798</v>
      </c>
      <c r="U2">
        <v>-0.56797994245480554</v>
      </c>
      <c r="V2">
        <v>-0.5644079533348888</v>
      </c>
      <c r="W2">
        <v>-0.55954378367302204</v>
      </c>
      <c r="X2">
        <v>1.8072395279128829E-2</v>
      </c>
      <c r="Y2">
        <v>99</v>
      </c>
      <c r="Z2">
        <v>0.10635957069035951</v>
      </c>
      <c r="AA2">
        <v>0.1117048508509252</v>
      </c>
      <c r="AB2">
        <v>0.1000534715146715</v>
      </c>
      <c r="AC2">
        <v>9.6789529331659185E-2</v>
      </c>
      <c r="AD2">
        <v>0.1114651367551865</v>
      </c>
      <c r="AE2">
        <v>0.13612555137331289</v>
      </c>
      <c r="AF2">
        <v>0.1414403374482722</v>
      </c>
      <c r="AG2">
        <v>0.103825412495238</v>
      </c>
      <c r="AH2">
        <v>8.6302153645675617E-2</v>
      </c>
      <c r="AI2">
        <v>9.9083938143618044E-2</v>
      </c>
      <c r="AJ2">
        <v>0.10931499522489189</v>
      </c>
      <c r="AK2">
        <v>1.6361468849169541E-2</v>
      </c>
      <c r="AL2">
        <v>99</v>
      </c>
      <c r="AM2">
        <v>-6.2738499555649607</v>
      </c>
      <c r="AN2">
        <v>-5.2596055789500662</v>
      </c>
      <c r="AO2">
        <v>-4.7170633413612038</v>
      </c>
      <c r="AP2">
        <v>-5.5337232513431296</v>
      </c>
      <c r="AQ2">
        <v>-5.4149623376946074</v>
      </c>
      <c r="AR2">
        <v>-4.8672182085296436</v>
      </c>
      <c r="AS2">
        <v>-4.2009503039162484</v>
      </c>
      <c r="AT2">
        <v>-3.6219920728769921</v>
      </c>
      <c r="AU2">
        <v>-4.8945518472187874</v>
      </c>
      <c r="AV2">
        <v>-5.7005519374312286</v>
      </c>
      <c r="AW2">
        <v>-5.0484468834886869</v>
      </c>
      <c r="AX2">
        <v>0.72530233436707003</v>
      </c>
      <c r="AY2">
        <v>99</v>
      </c>
      <c r="AZ2">
        <f>(Y2 + AL2 + AY2)/3</f>
        <v>99</v>
      </c>
    </row>
    <row r="3" spans="1:52" x14ac:dyDescent="0.25">
      <c r="A3" s="1">
        <v>1</v>
      </c>
      <c r="B3">
        <v>0.36950836181640617</v>
      </c>
      <c r="C3">
        <v>2.9481892851636101E-2</v>
      </c>
      <c r="D3">
        <v>8.722639083862305E-3</v>
      </c>
      <c r="E3">
        <v>6.2709467626141206E-3</v>
      </c>
      <c r="F3">
        <v>10</v>
      </c>
      <c r="G3" t="s">
        <v>50</v>
      </c>
      <c r="H3">
        <v>25</v>
      </c>
      <c r="I3">
        <v>400</v>
      </c>
      <c r="J3">
        <v>500</v>
      </c>
      <c r="K3">
        <v>2</v>
      </c>
      <c r="L3" t="s">
        <v>52</v>
      </c>
      <c r="M3">
        <v>-0.59028099769982578</v>
      </c>
      <c r="N3">
        <v>-0.5504614678662173</v>
      </c>
      <c r="O3">
        <v>-0.54805675069780901</v>
      </c>
      <c r="P3">
        <v>-0.57198919828913075</v>
      </c>
      <c r="Q3">
        <v>-0.56189232010491796</v>
      </c>
      <c r="R3">
        <v>-0.55071883135253852</v>
      </c>
      <c r="S3">
        <v>-0.53326609855259788</v>
      </c>
      <c r="T3">
        <v>-0.5264060004839799</v>
      </c>
      <c r="U3">
        <v>-0.5543130273626401</v>
      </c>
      <c r="V3">
        <v>-0.55794924921803946</v>
      </c>
      <c r="W3">
        <v>-0.5545333941627697</v>
      </c>
      <c r="X3">
        <v>1.7219155601102199E-2</v>
      </c>
      <c r="Y3">
        <v>98</v>
      </c>
      <c r="Z3">
        <v>0.1078370516086868</v>
      </c>
      <c r="AA3">
        <v>0.1190130350632032</v>
      </c>
      <c r="AB3">
        <v>0.11201380459438889</v>
      </c>
      <c r="AC3">
        <v>9.7720142676499089E-2</v>
      </c>
      <c r="AD3">
        <v>0.1242571104220411</v>
      </c>
      <c r="AE3">
        <v>0.1334461631996019</v>
      </c>
      <c r="AF3">
        <v>0.14732308567177579</v>
      </c>
      <c r="AG3">
        <v>0.1053133418125288</v>
      </c>
      <c r="AH3">
        <v>9.9939574728388769E-2</v>
      </c>
      <c r="AI3">
        <v>0.1171006575259569</v>
      </c>
      <c r="AJ3">
        <v>0.11639639673030711</v>
      </c>
      <c r="AK3">
        <v>1.4667042270523539E-2</v>
      </c>
      <c r="AL3">
        <v>98</v>
      </c>
      <c r="AM3">
        <v>-6.2634772225397137</v>
      </c>
      <c r="AN3">
        <v>-5.2163337379502446</v>
      </c>
      <c r="AO3">
        <v>-4.6543733404166368</v>
      </c>
      <c r="AP3">
        <v>-5.5280216381847493</v>
      </c>
      <c r="AQ3">
        <v>-5.3370047262421529</v>
      </c>
      <c r="AR3">
        <v>-4.8823143453902</v>
      </c>
      <c r="AS3">
        <v>-4.1721658943809334</v>
      </c>
      <c r="AT3">
        <v>-3.6159784363965901</v>
      </c>
      <c r="AU3">
        <v>-4.8214980857176251</v>
      </c>
      <c r="AV3">
        <v>-5.5865510344286591</v>
      </c>
      <c r="AW3">
        <v>-5.0077718461647498</v>
      </c>
      <c r="AX3">
        <v>0.71728569924945562</v>
      </c>
      <c r="AY3">
        <v>98</v>
      </c>
      <c r="AZ3">
        <f>(Y3 + AL3 + AY3)/3</f>
        <v>98</v>
      </c>
    </row>
    <row r="4" spans="1:52" x14ac:dyDescent="0.25">
      <c r="A4" s="1">
        <v>2</v>
      </c>
      <c r="B4">
        <v>0.54383227825164793</v>
      </c>
      <c r="C4">
        <v>3.3622942182037333E-2</v>
      </c>
      <c r="D4">
        <v>6.2213182449340817E-3</v>
      </c>
      <c r="E4">
        <v>7.6196872851523826E-3</v>
      </c>
      <c r="F4">
        <v>10</v>
      </c>
      <c r="G4" t="s">
        <v>50</v>
      </c>
      <c r="H4">
        <v>25</v>
      </c>
      <c r="I4">
        <v>400</v>
      </c>
      <c r="J4">
        <v>500</v>
      </c>
      <c r="K4">
        <v>3</v>
      </c>
      <c r="L4" t="s">
        <v>53</v>
      </c>
      <c r="M4">
        <v>-0.58201882348220269</v>
      </c>
      <c r="N4">
        <v>-0.56112131821076106</v>
      </c>
      <c r="O4">
        <v>-0.5361197274598053</v>
      </c>
      <c r="P4">
        <v>-0.57526236752150273</v>
      </c>
      <c r="Q4">
        <v>-0.56827816856886515</v>
      </c>
      <c r="R4">
        <v>-0.55147756063661235</v>
      </c>
      <c r="S4">
        <v>-0.53016959303164402</v>
      </c>
      <c r="T4">
        <v>-0.50853293116251197</v>
      </c>
      <c r="U4">
        <v>-0.55269060735077014</v>
      </c>
      <c r="V4">
        <v>-0.56691958164734124</v>
      </c>
      <c r="W4">
        <v>-0.55325906790720158</v>
      </c>
      <c r="X4">
        <v>2.1485045495601991E-2</v>
      </c>
      <c r="Y4">
        <v>96</v>
      </c>
      <c r="Z4">
        <v>0.1139008102848529</v>
      </c>
      <c r="AA4">
        <v>0.12650752653478509</v>
      </c>
      <c r="AB4">
        <v>0.1221759753593067</v>
      </c>
      <c r="AC4">
        <v>0.111410933490351</v>
      </c>
      <c r="AD4">
        <v>0.12203426842102311</v>
      </c>
      <c r="AE4">
        <v>0.1454377688497098</v>
      </c>
      <c r="AF4">
        <v>0.15361986482156631</v>
      </c>
      <c r="AG4">
        <v>0.13003280827132691</v>
      </c>
      <c r="AH4">
        <v>0.106705873596561</v>
      </c>
      <c r="AI4">
        <v>0.10987020221191041</v>
      </c>
      <c r="AJ4">
        <v>0.1241696031841393</v>
      </c>
      <c r="AK4">
        <v>1.4648264492661789E-2</v>
      </c>
      <c r="AL4">
        <v>97</v>
      </c>
      <c r="AM4">
        <v>-6.2209062836550331</v>
      </c>
      <c r="AN4">
        <v>-5.1719587695705496</v>
      </c>
      <c r="AO4">
        <v>-4.6011083944819884</v>
      </c>
      <c r="AP4">
        <v>-5.4441419114585674</v>
      </c>
      <c r="AQ4">
        <v>-5.3505513029900849</v>
      </c>
      <c r="AR4">
        <v>-4.8147515630177189</v>
      </c>
      <c r="AS4">
        <v>-4.1413556229032524</v>
      </c>
      <c r="AT4">
        <v>-3.516071886034783</v>
      </c>
      <c r="AU4">
        <v>-4.7852519669857179</v>
      </c>
      <c r="AV4">
        <v>-5.6323017850191928</v>
      </c>
      <c r="AW4">
        <v>-4.9678399486116893</v>
      </c>
      <c r="AX4">
        <v>0.73543552480859897</v>
      </c>
      <c r="AY4">
        <v>97</v>
      </c>
      <c r="AZ4">
        <f>(Y4 + AL4 + AY4)/3</f>
        <v>96.666666666666671</v>
      </c>
    </row>
    <row r="5" spans="1:52" x14ac:dyDescent="0.25">
      <c r="A5" s="1">
        <v>3</v>
      </c>
      <c r="B5">
        <v>0.69727697372436526</v>
      </c>
      <c r="C5">
        <v>5.499674516087906E-2</v>
      </c>
      <c r="D5">
        <v>1.0230875015258789E-2</v>
      </c>
      <c r="E5">
        <v>7.0191211339755031E-3</v>
      </c>
      <c r="F5">
        <v>10</v>
      </c>
      <c r="G5" t="s">
        <v>50</v>
      </c>
      <c r="H5">
        <v>25</v>
      </c>
      <c r="I5">
        <v>400</v>
      </c>
      <c r="J5">
        <v>500</v>
      </c>
      <c r="K5">
        <v>4</v>
      </c>
      <c r="L5" t="s">
        <v>54</v>
      </c>
      <c r="M5">
        <v>-0.58067696016057135</v>
      </c>
      <c r="N5">
        <v>-0.56455803236480828</v>
      </c>
      <c r="O5">
        <v>-0.5416629726826856</v>
      </c>
      <c r="P5">
        <v>-0.57224050922632752</v>
      </c>
      <c r="Q5">
        <v>-0.57153427935785939</v>
      </c>
      <c r="R5">
        <v>-0.54940103285655884</v>
      </c>
      <c r="S5">
        <v>-0.53236513641788308</v>
      </c>
      <c r="T5">
        <v>-0.51025002390381713</v>
      </c>
      <c r="U5">
        <v>-0.55382637087172226</v>
      </c>
      <c r="V5">
        <v>-0.55555450989482658</v>
      </c>
      <c r="W5">
        <v>-0.55320698277370606</v>
      </c>
      <c r="X5">
        <v>2.00373095439072E-2</v>
      </c>
      <c r="Y5">
        <v>94</v>
      </c>
      <c r="Z5">
        <v>0.11960614396413941</v>
      </c>
      <c r="AA5">
        <v>0.12207764075928131</v>
      </c>
      <c r="AB5">
        <v>0.1206798028863872</v>
      </c>
      <c r="AC5">
        <v>0.1074607691619844</v>
      </c>
      <c r="AD5">
        <v>0.1126014853994199</v>
      </c>
      <c r="AE5">
        <v>0.13747645881797571</v>
      </c>
      <c r="AF5">
        <v>0.16213466120927719</v>
      </c>
      <c r="AG5">
        <v>0.13308662785102379</v>
      </c>
      <c r="AH5">
        <v>0.1055963281018452</v>
      </c>
      <c r="AI5">
        <v>0.12624745803520979</v>
      </c>
      <c r="AJ5">
        <v>0.12469673761865439</v>
      </c>
      <c r="AK5">
        <v>1.579500979418727E-2</v>
      </c>
      <c r="AL5">
        <v>96</v>
      </c>
      <c r="AM5">
        <v>-6.180851686440886</v>
      </c>
      <c r="AN5">
        <v>-5.1981881731210144</v>
      </c>
      <c r="AO5">
        <v>-4.6089505718791717</v>
      </c>
      <c r="AP5">
        <v>-5.4683434867285401</v>
      </c>
      <c r="AQ5">
        <v>-5.4080371337824689</v>
      </c>
      <c r="AR5">
        <v>-4.8596069621000826</v>
      </c>
      <c r="AS5">
        <v>-4.0996925469017231</v>
      </c>
      <c r="AT5">
        <v>-3.5037295249994682</v>
      </c>
      <c r="AU5">
        <v>-4.7911956473527058</v>
      </c>
      <c r="AV5">
        <v>-5.5286745977971732</v>
      </c>
      <c r="AW5">
        <v>-4.9647270331103233</v>
      </c>
      <c r="AX5">
        <v>0.7315867790178594</v>
      </c>
      <c r="AY5">
        <v>96</v>
      </c>
      <c r="AZ5">
        <f>(Y5 + AL5 + AY5)/3</f>
        <v>95.333333333333329</v>
      </c>
    </row>
    <row r="6" spans="1:52" x14ac:dyDescent="0.25">
      <c r="A6" s="1">
        <v>4</v>
      </c>
      <c r="B6">
        <v>0.84564859867095943</v>
      </c>
      <c r="C6">
        <v>3.382558497539332E-2</v>
      </c>
      <c r="D6">
        <v>1.250369548797607E-2</v>
      </c>
      <c r="E6">
        <v>6.2518482312762741E-3</v>
      </c>
      <c r="F6">
        <v>10</v>
      </c>
      <c r="G6" t="s">
        <v>50</v>
      </c>
      <c r="H6">
        <v>25</v>
      </c>
      <c r="I6">
        <v>400</v>
      </c>
      <c r="J6">
        <v>500</v>
      </c>
      <c r="K6">
        <v>5</v>
      </c>
      <c r="L6" t="s">
        <v>55</v>
      </c>
      <c r="M6">
        <v>-0.58152270321788191</v>
      </c>
      <c r="N6">
        <v>-0.55828380592575821</v>
      </c>
      <c r="O6">
        <v>-0.54077927121291347</v>
      </c>
      <c r="P6">
        <v>-0.57472137165562909</v>
      </c>
      <c r="Q6">
        <v>-0.56807621221731697</v>
      </c>
      <c r="R6">
        <v>-0.54838396309405357</v>
      </c>
      <c r="S6">
        <v>-0.53271635536357587</v>
      </c>
      <c r="T6">
        <v>-0.51157015685334983</v>
      </c>
      <c r="U6">
        <v>-0.55170920389016442</v>
      </c>
      <c r="V6">
        <v>-0.55596982490401559</v>
      </c>
      <c r="W6">
        <v>-0.55237328683346587</v>
      </c>
      <c r="X6">
        <v>1.9610313199089801E-2</v>
      </c>
      <c r="Y6">
        <v>87</v>
      </c>
      <c r="Z6">
        <v>0.114106435382097</v>
      </c>
      <c r="AA6">
        <v>0.1236089385269655</v>
      </c>
      <c r="AB6">
        <v>0.1190763836721694</v>
      </c>
      <c r="AC6">
        <v>0.1086714017358781</v>
      </c>
      <c r="AD6">
        <v>0.1236060686689346</v>
      </c>
      <c r="AE6">
        <v>0.14140027075399389</v>
      </c>
      <c r="AF6">
        <v>0.16205755843067821</v>
      </c>
      <c r="AG6">
        <v>0.1403067836828209</v>
      </c>
      <c r="AH6">
        <v>0.11037926687345009</v>
      </c>
      <c r="AI6">
        <v>0.12797117977330161</v>
      </c>
      <c r="AJ6">
        <v>0.12711842875002891</v>
      </c>
      <c r="AK6">
        <v>1.574327057953976E-2</v>
      </c>
      <c r="AL6">
        <v>94</v>
      </c>
      <c r="AM6">
        <v>-6.2194626817712146</v>
      </c>
      <c r="AN6">
        <v>-5.1891213417984963</v>
      </c>
      <c r="AO6">
        <v>-4.6173548823096491</v>
      </c>
      <c r="AP6">
        <v>-5.4609262724240697</v>
      </c>
      <c r="AQ6">
        <v>-5.3409723438553369</v>
      </c>
      <c r="AR6">
        <v>-4.8374995263121683</v>
      </c>
      <c r="AS6">
        <v>-4.1000698124026744</v>
      </c>
      <c r="AT6">
        <v>-3.4745484395811461</v>
      </c>
      <c r="AU6">
        <v>-4.7655741118603094</v>
      </c>
      <c r="AV6">
        <v>-5.5177677378690424</v>
      </c>
      <c r="AW6">
        <v>-4.9523297150184113</v>
      </c>
      <c r="AX6">
        <v>0.73902544912346635</v>
      </c>
      <c r="AY6">
        <v>94</v>
      </c>
      <c r="AZ6">
        <f>(Y6 + AL6 + AY6)/3</f>
        <v>91.666666666666671</v>
      </c>
    </row>
    <row r="7" spans="1:52" x14ac:dyDescent="0.25">
      <c r="A7" s="1">
        <v>5</v>
      </c>
      <c r="B7">
        <v>1.036768627166748</v>
      </c>
      <c r="C7">
        <v>2.7645535755961969E-2</v>
      </c>
      <c r="D7">
        <v>3.9532184600830078E-3</v>
      </c>
      <c r="E7">
        <v>6.3302379341991727E-3</v>
      </c>
      <c r="F7">
        <v>10</v>
      </c>
      <c r="G7" t="s">
        <v>50</v>
      </c>
      <c r="H7">
        <v>25</v>
      </c>
      <c r="I7">
        <v>400</v>
      </c>
      <c r="J7">
        <v>500</v>
      </c>
      <c r="K7">
        <v>6</v>
      </c>
      <c r="L7" t="s">
        <v>56</v>
      </c>
      <c r="M7">
        <v>-0.58246079495454373</v>
      </c>
      <c r="N7">
        <v>-0.55969211718012568</v>
      </c>
      <c r="O7">
        <v>-0.54158166223604398</v>
      </c>
      <c r="P7">
        <v>-0.57435279303854314</v>
      </c>
      <c r="Q7">
        <v>-0.56597059487079393</v>
      </c>
      <c r="R7">
        <v>-0.55381669746096074</v>
      </c>
      <c r="S7">
        <v>-0.5331639576588505</v>
      </c>
      <c r="T7">
        <v>-0.51356605542430978</v>
      </c>
      <c r="U7">
        <v>-0.54837084332070118</v>
      </c>
      <c r="V7">
        <v>-0.56245996297810896</v>
      </c>
      <c r="W7">
        <v>-0.55354354791229832</v>
      </c>
      <c r="X7">
        <v>1.9298747404760199E-2</v>
      </c>
      <c r="Y7">
        <v>97</v>
      </c>
      <c r="Z7">
        <v>0.1187382939713751</v>
      </c>
      <c r="AA7">
        <v>0.13220988474656181</v>
      </c>
      <c r="AB7">
        <v>0.1163261276401619</v>
      </c>
      <c r="AC7">
        <v>0.11089856771523909</v>
      </c>
      <c r="AD7">
        <v>0.1231532370218572</v>
      </c>
      <c r="AE7">
        <v>0.14000606287490761</v>
      </c>
      <c r="AF7">
        <v>0.1603352040247101</v>
      </c>
      <c r="AG7">
        <v>0.1381092979820345</v>
      </c>
      <c r="AH7">
        <v>0.1048693738335098</v>
      </c>
      <c r="AI7">
        <v>0.1202427558300886</v>
      </c>
      <c r="AJ7">
        <v>0.12648888056404459</v>
      </c>
      <c r="AK7">
        <v>1.555637000332695E-2</v>
      </c>
      <c r="AL7">
        <v>95</v>
      </c>
      <c r="AM7">
        <v>-6.1869444732709837</v>
      </c>
      <c r="AN7">
        <v>-5.138195042398829</v>
      </c>
      <c r="AO7">
        <v>-4.6317703297804842</v>
      </c>
      <c r="AP7">
        <v>-5.4472810362749913</v>
      </c>
      <c r="AQ7">
        <v>-5.3437320175785326</v>
      </c>
      <c r="AR7">
        <v>-4.8453547348859969</v>
      </c>
      <c r="AS7">
        <v>-4.10849732837017</v>
      </c>
      <c r="AT7">
        <v>-3.4834298293231489</v>
      </c>
      <c r="AU7">
        <v>-4.7950898399144162</v>
      </c>
      <c r="AV7">
        <v>-5.5666693880316469</v>
      </c>
      <c r="AW7">
        <v>-4.9546964019829201</v>
      </c>
      <c r="AX7">
        <v>0.73095797628588788</v>
      </c>
      <c r="AY7">
        <v>95</v>
      </c>
      <c r="AZ7">
        <f>(Y7 + AL7 + AY7)/3</f>
        <v>95.666666666666671</v>
      </c>
    </row>
    <row r="8" spans="1:52" x14ac:dyDescent="0.25">
      <c r="A8" s="1">
        <v>6</v>
      </c>
      <c r="B8">
        <v>1.208235502243042</v>
      </c>
      <c r="C8">
        <v>7.1673480900604339E-2</v>
      </c>
      <c r="D8">
        <v>1.024787425994873E-2</v>
      </c>
      <c r="E8">
        <v>7.0314802688484892E-3</v>
      </c>
      <c r="F8">
        <v>10</v>
      </c>
      <c r="G8" t="s">
        <v>50</v>
      </c>
      <c r="H8">
        <v>25</v>
      </c>
      <c r="I8">
        <v>400</v>
      </c>
      <c r="J8">
        <v>500</v>
      </c>
      <c r="K8">
        <v>7</v>
      </c>
      <c r="L8" t="s">
        <v>57</v>
      </c>
      <c r="M8">
        <v>-0.58032431207059754</v>
      </c>
      <c r="N8">
        <v>-0.56222016641589079</v>
      </c>
      <c r="O8">
        <v>-0.53659760447668858</v>
      </c>
      <c r="P8">
        <v>-0.57107217366938767</v>
      </c>
      <c r="Q8">
        <v>-0.56248806213923008</v>
      </c>
      <c r="R8">
        <v>-0.5540724605346099</v>
      </c>
      <c r="S8">
        <v>-0.52783866135597091</v>
      </c>
      <c r="T8">
        <v>-0.51171530792918374</v>
      </c>
      <c r="U8">
        <v>-0.55068448476497989</v>
      </c>
      <c r="V8">
        <v>-0.55714914127141724</v>
      </c>
      <c r="W8">
        <v>-0.55141623746279556</v>
      </c>
      <c r="X8">
        <v>1.9630226034757892E-2</v>
      </c>
      <c r="Y8">
        <v>24</v>
      </c>
      <c r="Z8">
        <v>0.1195337037820717</v>
      </c>
      <c r="AA8">
        <v>0.12835190996349299</v>
      </c>
      <c r="AB8">
        <v>0.1218765814588766</v>
      </c>
      <c r="AC8">
        <v>0.10917732119627691</v>
      </c>
      <c r="AD8">
        <v>0.12812322069519469</v>
      </c>
      <c r="AE8">
        <v>0.139192953529792</v>
      </c>
      <c r="AF8">
        <v>0.1619724489455111</v>
      </c>
      <c r="AG8">
        <v>0.13400161906093599</v>
      </c>
      <c r="AH8">
        <v>0.1133274074742546</v>
      </c>
      <c r="AI8">
        <v>0.12779059907638349</v>
      </c>
      <c r="AJ8">
        <v>0.12833477651827899</v>
      </c>
      <c r="AK8">
        <v>1.41182282246011E-2</v>
      </c>
      <c r="AL8">
        <v>91</v>
      </c>
      <c r="AM8">
        <v>-6.1813602565750694</v>
      </c>
      <c r="AN8">
        <v>-5.1610381545242472</v>
      </c>
      <c r="AO8">
        <v>-4.6026776654860369</v>
      </c>
      <c r="AP8">
        <v>-5.4578266424128676</v>
      </c>
      <c r="AQ8">
        <v>-5.3134436456492669</v>
      </c>
      <c r="AR8">
        <v>-4.849935933712243</v>
      </c>
      <c r="AS8">
        <v>-4.1004862548855598</v>
      </c>
      <c r="AT8">
        <v>-3.500031483395452</v>
      </c>
      <c r="AU8">
        <v>-4.749781334104398</v>
      </c>
      <c r="AV8">
        <v>-5.5189103633424494</v>
      </c>
      <c r="AW8">
        <v>-4.9435491734087593</v>
      </c>
      <c r="AX8">
        <v>0.72586656309518427</v>
      </c>
      <c r="AY8">
        <v>91</v>
      </c>
      <c r="AZ8">
        <f>(Y8 + AL8 + AY8)/3</f>
        <v>68.666666666666671</v>
      </c>
    </row>
    <row r="9" spans="1:52" x14ac:dyDescent="0.25">
      <c r="A9" s="1">
        <v>7</v>
      </c>
      <c r="B9">
        <v>1.350628137588501</v>
      </c>
      <c r="C9">
        <v>4.5918308153527293E-2</v>
      </c>
      <c r="D9">
        <v>1.250209808349609E-2</v>
      </c>
      <c r="E9">
        <v>6.2510514160397457E-3</v>
      </c>
      <c r="F9">
        <v>10</v>
      </c>
      <c r="G9" t="s">
        <v>50</v>
      </c>
      <c r="H9">
        <v>25</v>
      </c>
      <c r="I9">
        <v>400</v>
      </c>
      <c r="J9">
        <v>500</v>
      </c>
      <c r="K9">
        <v>8</v>
      </c>
      <c r="L9" t="s">
        <v>58</v>
      </c>
      <c r="M9">
        <v>-0.57711251567973432</v>
      </c>
      <c r="N9">
        <v>-0.56544047851556711</v>
      </c>
      <c r="O9">
        <v>-0.54333179917901131</v>
      </c>
      <c r="P9">
        <v>-0.57236789419928313</v>
      </c>
      <c r="Q9">
        <v>-0.56541254585255607</v>
      </c>
      <c r="R9">
        <v>-0.55141426768120927</v>
      </c>
      <c r="S9">
        <v>-0.53143250789534646</v>
      </c>
      <c r="T9">
        <v>-0.51439847487415191</v>
      </c>
      <c r="U9">
        <v>-0.548199846968765</v>
      </c>
      <c r="V9">
        <v>-0.56305987769790178</v>
      </c>
      <c r="W9">
        <v>-0.55321702085435265</v>
      </c>
      <c r="X9">
        <v>1.854820821021138E-2</v>
      </c>
      <c r="Y9">
        <v>95</v>
      </c>
      <c r="Z9">
        <v>0.1184597446076423</v>
      </c>
      <c r="AA9">
        <v>0.1245897655301326</v>
      </c>
      <c r="AB9">
        <v>0.1235547914172108</v>
      </c>
      <c r="AC9">
        <v>0.1085390118903411</v>
      </c>
      <c r="AD9">
        <v>0.12131880495899861</v>
      </c>
      <c r="AE9">
        <v>0.14373074693935381</v>
      </c>
      <c r="AF9">
        <v>0.16384947725638169</v>
      </c>
      <c r="AG9">
        <v>0.13402983902963531</v>
      </c>
      <c r="AH9">
        <v>0.1149267489404452</v>
      </c>
      <c r="AI9">
        <v>0.1192281803060142</v>
      </c>
      <c r="AJ9">
        <v>0.1272227110876156</v>
      </c>
      <c r="AK9">
        <v>1.535118167386957E-2</v>
      </c>
      <c r="AL9">
        <v>93</v>
      </c>
      <c r="AM9">
        <v>-6.1889000438292987</v>
      </c>
      <c r="AN9">
        <v>-5.1833138540701391</v>
      </c>
      <c r="AO9">
        <v>-4.5938813399011273</v>
      </c>
      <c r="AP9">
        <v>-5.4617373887588343</v>
      </c>
      <c r="AQ9">
        <v>-5.3549115232370541</v>
      </c>
      <c r="AR9">
        <v>-4.8243692200020778</v>
      </c>
      <c r="AS9">
        <v>-4.0913019162810942</v>
      </c>
      <c r="AT9">
        <v>-3.499917429165003</v>
      </c>
      <c r="AU9">
        <v>-4.7412138850741634</v>
      </c>
      <c r="AV9">
        <v>-5.5730891209172109</v>
      </c>
      <c r="AW9">
        <v>-4.9512635721236</v>
      </c>
      <c r="AX9">
        <v>0.73686215483133011</v>
      </c>
      <c r="AY9">
        <v>93</v>
      </c>
      <c r="AZ9">
        <f>(Y9 + AL9 + AY9)/3</f>
        <v>93.666666666666671</v>
      </c>
    </row>
    <row r="10" spans="1:52" x14ac:dyDescent="0.25">
      <c r="A10" s="1">
        <v>8</v>
      </c>
      <c r="B10">
        <v>1.506165218353271</v>
      </c>
      <c r="C10">
        <v>5.3992193427139457E-2</v>
      </c>
      <c r="D10">
        <v>1.250457763671875E-2</v>
      </c>
      <c r="E10">
        <v>6.2522890165566348E-3</v>
      </c>
      <c r="F10">
        <v>10</v>
      </c>
      <c r="G10" t="s">
        <v>50</v>
      </c>
      <c r="H10">
        <v>25</v>
      </c>
      <c r="I10">
        <v>400</v>
      </c>
      <c r="J10">
        <v>500</v>
      </c>
      <c r="K10">
        <v>9</v>
      </c>
      <c r="L10" t="s">
        <v>59</v>
      </c>
      <c r="M10">
        <v>-0.58034974159990116</v>
      </c>
      <c r="N10">
        <v>-0.56236190101721339</v>
      </c>
      <c r="O10">
        <v>-0.54100299275032926</v>
      </c>
      <c r="P10">
        <v>-0.56733637441736706</v>
      </c>
      <c r="Q10">
        <v>-0.56474860609940825</v>
      </c>
      <c r="R10">
        <v>-0.54836400559007803</v>
      </c>
      <c r="S10">
        <v>-0.52551808323505322</v>
      </c>
      <c r="T10">
        <v>-0.50996950514964834</v>
      </c>
      <c r="U10">
        <v>-0.54797182199212069</v>
      </c>
      <c r="V10">
        <v>-0.55650189616190648</v>
      </c>
      <c r="W10">
        <v>-0.55041249280130256</v>
      </c>
      <c r="X10">
        <v>1.9804314459190769E-2</v>
      </c>
      <c r="Y10">
        <v>1</v>
      </c>
      <c r="Z10">
        <v>0.1187615362830944</v>
      </c>
      <c r="AA10">
        <v>0.13091946753956249</v>
      </c>
      <c r="AB10">
        <v>0.12309100695727269</v>
      </c>
      <c r="AC10">
        <v>0.1122297387759494</v>
      </c>
      <c r="AD10">
        <v>0.1247937200668644</v>
      </c>
      <c r="AE10">
        <v>0.14533528907636531</v>
      </c>
      <c r="AF10">
        <v>0.16553708048455271</v>
      </c>
      <c r="AG10">
        <v>0.13586222296625189</v>
      </c>
      <c r="AH10">
        <v>0.1113079427461492</v>
      </c>
      <c r="AI10">
        <v>0.12523915491081339</v>
      </c>
      <c r="AJ10">
        <v>0.1293077159806876</v>
      </c>
      <c r="AK10">
        <v>1.5548173925216961E-2</v>
      </c>
      <c r="AL10">
        <v>80</v>
      </c>
      <c r="AM10">
        <v>-6.186781299390792</v>
      </c>
      <c r="AN10">
        <v>-5.1458356172095856</v>
      </c>
      <c r="AO10">
        <v>-4.5963122628560154</v>
      </c>
      <c r="AP10">
        <v>-5.439125315665688</v>
      </c>
      <c r="AQ10">
        <v>-5.3337344876314248</v>
      </c>
      <c r="AR10">
        <v>-4.8153289518033482</v>
      </c>
      <c r="AS10">
        <v>-4.083044438550071</v>
      </c>
      <c r="AT10">
        <v>-3.4925116399522431</v>
      </c>
      <c r="AU10">
        <v>-4.7605993248162948</v>
      </c>
      <c r="AV10">
        <v>-5.5350546420350923</v>
      </c>
      <c r="AW10">
        <v>-4.938832797991056</v>
      </c>
      <c r="AX10">
        <v>0.73147148684451757</v>
      </c>
      <c r="AY10">
        <v>78</v>
      </c>
      <c r="AZ10">
        <f>(Y10 + AL10 + AY10)/3</f>
        <v>53</v>
      </c>
    </row>
    <row r="11" spans="1:52" x14ac:dyDescent="0.25">
      <c r="A11" s="1">
        <v>9</v>
      </c>
      <c r="B11">
        <v>1.7249149084091191</v>
      </c>
      <c r="C11">
        <v>7.0569871839368456E-2</v>
      </c>
      <c r="D11">
        <v>1.0940003395080569E-2</v>
      </c>
      <c r="E11">
        <v>7.1619136420650511E-3</v>
      </c>
      <c r="F11">
        <v>10</v>
      </c>
      <c r="G11" t="s">
        <v>50</v>
      </c>
      <c r="H11">
        <v>25</v>
      </c>
      <c r="I11">
        <v>400</v>
      </c>
      <c r="J11">
        <v>500</v>
      </c>
      <c r="K11">
        <v>10</v>
      </c>
      <c r="L11" t="s">
        <v>60</v>
      </c>
      <c r="M11">
        <v>-0.57890087294879278</v>
      </c>
      <c r="N11">
        <v>-0.56050834115132397</v>
      </c>
      <c r="O11">
        <v>-0.53910289265786793</v>
      </c>
      <c r="P11">
        <v>-0.57067206995591613</v>
      </c>
      <c r="Q11">
        <v>-0.56449246822021826</v>
      </c>
      <c r="R11">
        <v>-0.55222613445838531</v>
      </c>
      <c r="S11">
        <v>-0.52629839522164323</v>
      </c>
      <c r="T11">
        <v>-0.50933547806963708</v>
      </c>
      <c r="U11">
        <v>-0.54872727409191713</v>
      </c>
      <c r="V11">
        <v>-0.55765158349124611</v>
      </c>
      <c r="W11">
        <v>-0.55079155102669475</v>
      </c>
      <c r="X11">
        <v>1.9939972089148841E-2</v>
      </c>
      <c r="Y11">
        <v>2</v>
      </c>
      <c r="Z11">
        <v>0.1186089482996445</v>
      </c>
      <c r="AA11">
        <v>0.13021218426076361</v>
      </c>
      <c r="AB11">
        <v>0.1248998553093794</v>
      </c>
      <c r="AC11">
        <v>0.1123286907761325</v>
      </c>
      <c r="AD11">
        <v>0.1272477442223032</v>
      </c>
      <c r="AE11">
        <v>0.14470430046469529</v>
      </c>
      <c r="AF11">
        <v>0.16458922046066971</v>
      </c>
      <c r="AG11">
        <v>0.1392658640870533</v>
      </c>
      <c r="AH11">
        <v>0.1143946903032127</v>
      </c>
      <c r="AI11">
        <v>0.1194869681605322</v>
      </c>
      <c r="AJ11">
        <v>0.12957384663443869</v>
      </c>
      <c r="AK11">
        <v>1.5252484919548269E-2</v>
      </c>
      <c r="AL11">
        <v>73</v>
      </c>
      <c r="AM11">
        <v>-6.1878525514087048</v>
      </c>
      <c r="AN11">
        <v>-5.1500234494662784</v>
      </c>
      <c r="AO11">
        <v>-4.5868311970574007</v>
      </c>
      <c r="AP11">
        <v>-5.438519063853998</v>
      </c>
      <c r="AQ11">
        <v>-5.3187790267629937</v>
      </c>
      <c r="AR11">
        <v>-4.8188840508862958</v>
      </c>
      <c r="AS11">
        <v>-4.0876823373811977</v>
      </c>
      <c r="AT11">
        <v>-3.4787554351564949</v>
      </c>
      <c r="AU11">
        <v>-4.7440640489396957</v>
      </c>
      <c r="AV11">
        <v>-5.5714516391717792</v>
      </c>
      <c r="AW11">
        <v>-4.9382842800084834</v>
      </c>
      <c r="AX11">
        <v>0.73698111460893889</v>
      </c>
      <c r="AY11">
        <v>76</v>
      </c>
      <c r="AZ11">
        <f>(Y11 + AL11 + AY11)/3</f>
        <v>50.333333333333336</v>
      </c>
    </row>
    <row r="12" spans="1:52" x14ac:dyDescent="0.25">
      <c r="A12" s="1">
        <v>10</v>
      </c>
      <c r="B12">
        <v>1.8729901790618899</v>
      </c>
      <c r="C12">
        <v>5.8935387314902249E-2</v>
      </c>
      <c r="D12">
        <v>1.524684429168701E-2</v>
      </c>
      <c r="E12">
        <v>5.7201916565712248E-3</v>
      </c>
      <c r="F12">
        <v>10</v>
      </c>
      <c r="G12" t="s">
        <v>50</v>
      </c>
      <c r="H12">
        <v>25</v>
      </c>
      <c r="I12">
        <v>400</v>
      </c>
      <c r="J12">
        <v>500</v>
      </c>
      <c r="K12">
        <v>11</v>
      </c>
      <c r="L12" t="s">
        <v>61</v>
      </c>
      <c r="M12">
        <v>-0.57621342317453483</v>
      </c>
      <c r="N12">
        <v>-0.56315179809897553</v>
      </c>
      <c r="O12">
        <v>-0.54248010528567869</v>
      </c>
      <c r="P12">
        <v>-0.56893978362790276</v>
      </c>
      <c r="Q12">
        <v>-0.56288854176719083</v>
      </c>
      <c r="R12">
        <v>-0.55078510687407622</v>
      </c>
      <c r="S12">
        <v>-0.53277606483787066</v>
      </c>
      <c r="T12">
        <v>-0.5096885712147764</v>
      </c>
      <c r="U12">
        <v>-0.55368718037349485</v>
      </c>
      <c r="V12">
        <v>-0.55925614569426718</v>
      </c>
      <c r="W12">
        <v>-0.55198667209487673</v>
      </c>
      <c r="X12">
        <v>1.850293645643309E-2</v>
      </c>
      <c r="Y12">
        <v>78</v>
      </c>
      <c r="Z12">
        <v>0.1196257441021628</v>
      </c>
      <c r="AA12">
        <v>0.1284714866307268</v>
      </c>
      <c r="AB12">
        <v>0.12565330639224381</v>
      </c>
      <c r="AC12">
        <v>0.1157278221652019</v>
      </c>
      <c r="AD12">
        <v>0.12808330777056731</v>
      </c>
      <c r="AE12">
        <v>0.1422065162519611</v>
      </c>
      <c r="AF12">
        <v>0.16427259482273091</v>
      </c>
      <c r="AG12">
        <v>0.13829057506806319</v>
      </c>
      <c r="AH12">
        <v>0.1043138413050323</v>
      </c>
      <c r="AI12">
        <v>0.12532464537843041</v>
      </c>
      <c r="AJ12">
        <v>0.12919698398871199</v>
      </c>
      <c r="AK12">
        <v>1.5504053744657719E-2</v>
      </c>
      <c r="AL12">
        <v>82</v>
      </c>
      <c r="AM12">
        <v>-6.1807140826339921</v>
      </c>
      <c r="AN12">
        <v>-5.1603301397313057</v>
      </c>
      <c r="AO12">
        <v>-4.5828819885544574</v>
      </c>
      <c r="AP12">
        <v>-5.4176935165281961</v>
      </c>
      <c r="AQ12">
        <v>-5.3136868853831078</v>
      </c>
      <c r="AR12">
        <v>-4.8329569995891131</v>
      </c>
      <c r="AS12">
        <v>-4.0892315932197194</v>
      </c>
      <c r="AT12">
        <v>-3.4826971772509472</v>
      </c>
      <c r="AU12">
        <v>-4.7980657501393322</v>
      </c>
      <c r="AV12">
        <v>-5.5345137005740188</v>
      </c>
      <c r="AW12">
        <v>-4.939277183360419</v>
      </c>
      <c r="AX12">
        <v>0.72909987747764071</v>
      </c>
      <c r="AY12">
        <v>81</v>
      </c>
      <c r="AZ12">
        <f>(Y12 + AL12 + AY12)/3</f>
        <v>80.333333333333329</v>
      </c>
    </row>
    <row r="13" spans="1:52" x14ac:dyDescent="0.25">
      <c r="A13" s="1">
        <v>11</v>
      </c>
      <c r="B13">
        <v>2.1125767469406131</v>
      </c>
      <c r="C13">
        <v>0.11041347517874001</v>
      </c>
      <c r="D13">
        <v>1.250526905059814E-2</v>
      </c>
      <c r="E13">
        <v>6.252634749792786E-3</v>
      </c>
      <c r="F13">
        <v>10</v>
      </c>
      <c r="G13" t="s">
        <v>50</v>
      </c>
      <c r="H13">
        <v>25</v>
      </c>
      <c r="I13">
        <v>400</v>
      </c>
      <c r="J13">
        <v>500</v>
      </c>
      <c r="K13">
        <v>12</v>
      </c>
      <c r="L13" t="s">
        <v>62</v>
      </c>
      <c r="M13">
        <v>-0.57971343019923971</v>
      </c>
      <c r="N13">
        <v>-0.56494161604492255</v>
      </c>
      <c r="O13">
        <v>-0.54166626724542566</v>
      </c>
      <c r="P13">
        <v>-0.56910576958526882</v>
      </c>
      <c r="Q13">
        <v>-0.56719982459929164</v>
      </c>
      <c r="R13">
        <v>-0.55208463210423364</v>
      </c>
      <c r="S13">
        <v>-0.53263053922440395</v>
      </c>
      <c r="T13">
        <v>-0.51406397818383842</v>
      </c>
      <c r="U13">
        <v>-0.54920286411039598</v>
      </c>
      <c r="V13">
        <v>-0.56024669228959723</v>
      </c>
      <c r="W13">
        <v>-0.55308556135866183</v>
      </c>
      <c r="X13">
        <v>1.8558879507382858E-2</v>
      </c>
      <c r="Y13">
        <v>93</v>
      </c>
      <c r="Z13">
        <v>0.1156095891859166</v>
      </c>
      <c r="AA13">
        <v>0.1244765750971597</v>
      </c>
      <c r="AB13">
        <v>0.1228583236436028</v>
      </c>
      <c r="AC13">
        <v>0.1129459967020106</v>
      </c>
      <c r="AD13">
        <v>0.12343173619498821</v>
      </c>
      <c r="AE13">
        <v>0.14643032813506879</v>
      </c>
      <c r="AF13">
        <v>0.16294778575477781</v>
      </c>
      <c r="AG13">
        <v>0.13498268367227431</v>
      </c>
      <c r="AH13">
        <v>0.1127073751229424</v>
      </c>
      <c r="AI13">
        <v>0.1249328191588011</v>
      </c>
      <c r="AJ13">
        <v>0.1281323212667542</v>
      </c>
      <c r="AK13">
        <v>1.5141813526759499E-2</v>
      </c>
      <c r="AL13">
        <v>92</v>
      </c>
      <c r="AM13">
        <v>-6.2089097108938942</v>
      </c>
      <c r="AN13">
        <v>-5.1839840558981214</v>
      </c>
      <c r="AO13">
        <v>-4.5975318707930626</v>
      </c>
      <c r="AP13">
        <v>-5.43473699946684</v>
      </c>
      <c r="AQ13">
        <v>-5.3420347712509377</v>
      </c>
      <c r="AR13">
        <v>-4.8091593121594789</v>
      </c>
      <c r="AS13">
        <v>-4.0957139115714893</v>
      </c>
      <c r="AT13">
        <v>-3.4960663985840861</v>
      </c>
      <c r="AU13">
        <v>-4.753102760878642</v>
      </c>
      <c r="AV13">
        <v>-5.5369929833951517</v>
      </c>
      <c r="AW13">
        <v>-4.9458232774891702</v>
      </c>
      <c r="AX13">
        <v>0.73479356107722982</v>
      </c>
      <c r="AY13">
        <v>92</v>
      </c>
      <c r="AZ13">
        <f>(Y13 + AL13 + AY13)/3</f>
        <v>92.333333333333329</v>
      </c>
    </row>
    <row r="14" spans="1:52" x14ac:dyDescent="0.25">
      <c r="A14" s="1">
        <v>12</v>
      </c>
      <c r="B14">
        <v>2.1606749773025511</v>
      </c>
      <c r="C14">
        <v>0.1031888943318785</v>
      </c>
      <c r="D14">
        <v>1.4069366455078121E-2</v>
      </c>
      <c r="E14">
        <v>4.6897894862086703E-3</v>
      </c>
      <c r="F14">
        <v>10</v>
      </c>
      <c r="G14" t="s">
        <v>50</v>
      </c>
      <c r="H14">
        <v>25</v>
      </c>
      <c r="I14">
        <v>400</v>
      </c>
      <c r="J14">
        <v>500</v>
      </c>
      <c r="K14">
        <v>13</v>
      </c>
      <c r="L14" t="s">
        <v>63</v>
      </c>
      <c r="M14">
        <v>-0.58008142306430011</v>
      </c>
      <c r="N14">
        <v>-0.56289291968473676</v>
      </c>
      <c r="O14">
        <v>-0.53663509046133517</v>
      </c>
      <c r="P14">
        <v>-0.57288450095197196</v>
      </c>
      <c r="Q14">
        <v>-0.56405505857120419</v>
      </c>
      <c r="R14">
        <v>-0.55349862800048788</v>
      </c>
      <c r="S14">
        <v>-0.52871163888994077</v>
      </c>
      <c r="T14">
        <v>-0.51559340391505581</v>
      </c>
      <c r="U14">
        <v>-0.54902442767992632</v>
      </c>
      <c r="V14">
        <v>-0.56111792655128523</v>
      </c>
      <c r="W14">
        <v>-0.55244950177702434</v>
      </c>
      <c r="X14">
        <v>1.9195815343958551E-2</v>
      </c>
      <c r="Y14">
        <v>90</v>
      </c>
      <c r="Z14">
        <v>0.12026444918072531</v>
      </c>
      <c r="AA14">
        <v>0.12518881786728159</v>
      </c>
      <c r="AB14">
        <v>0.12562380533826009</v>
      </c>
      <c r="AC14">
        <v>0.1136107811490852</v>
      </c>
      <c r="AD14">
        <v>0.12654580756288719</v>
      </c>
      <c r="AE14">
        <v>0.1490419015942944</v>
      </c>
      <c r="AF14">
        <v>0.16639457388209411</v>
      </c>
      <c r="AG14">
        <v>0.13451136099488931</v>
      </c>
      <c r="AH14">
        <v>0.10937814396762741</v>
      </c>
      <c r="AI14">
        <v>0.12331117350003711</v>
      </c>
      <c r="AJ14">
        <v>0.12938708150371819</v>
      </c>
      <c r="AK14">
        <v>1.6097743632788951E-2</v>
      </c>
      <c r="AL14">
        <v>78</v>
      </c>
      <c r="AM14">
        <v>-6.1762300198081261</v>
      </c>
      <c r="AN14">
        <v>-5.1797668584374712</v>
      </c>
      <c r="AO14">
        <v>-4.583036618119519</v>
      </c>
      <c r="AP14">
        <v>-5.4306640471801089</v>
      </c>
      <c r="AQ14">
        <v>-5.3230568111599998</v>
      </c>
      <c r="AR14">
        <v>-4.7944452551412828</v>
      </c>
      <c r="AS14">
        <v>-4.0788487055030496</v>
      </c>
      <c r="AT14">
        <v>-3.49797130308044</v>
      </c>
      <c r="AU14">
        <v>-4.7709369875500558</v>
      </c>
      <c r="AV14">
        <v>-5.5472539563018239</v>
      </c>
      <c r="AW14">
        <v>-4.9382210562281879</v>
      </c>
      <c r="AX14">
        <v>0.73076548315941803</v>
      </c>
      <c r="AY14">
        <v>75</v>
      </c>
      <c r="AZ14">
        <f>(Y14 + AL14 + AY14)/3</f>
        <v>81</v>
      </c>
    </row>
    <row r="15" spans="1:52" x14ac:dyDescent="0.25">
      <c r="A15" s="1">
        <v>13</v>
      </c>
      <c r="B15">
        <v>2.3411442279815668</v>
      </c>
      <c r="C15">
        <v>7.7549076045680718E-2</v>
      </c>
      <c r="D15">
        <v>1.406641006469727E-2</v>
      </c>
      <c r="E15">
        <v>4.6888036552856583E-3</v>
      </c>
      <c r="F15">
        <v>10</v>
      </c>
      <c r="G15" t="s">
        <v>50</v>
      </c>
      <c r="H15">
        <v>25</v>
      </c>
      <c r="I15">
        <v>400</v>
      </c>
      <c r="J15">
        <v>500</v>
      </c>
      <c r="K15">
        <v>14</v>
      </c>
      <c r="L15" t="s">
        <v>64</v>
      </c>
      <c r="M15">
        <v>-0.57799193217808509</v>
      </c>
      <c r="N15">
        <v>-0.55881843664863817</v>
      </c>
      <c r="O15">
        <v>-0.53835619263375778</v>
      </c>
      <c r="P15">
        <v>-0.56925773270004887</v>
      </c>
      <c r="Q15">
        <v>-0.56212980028904147</v>
      </c>
      <c r="R15">
        <v>-0.55312720066467302</v>
      </c>
      <c r="S15">
        <v>-0.5317564583225729</v>
      </c>
      <c r="T15">
        <v>-0.511901973384289</v>
      </c>
      <c r="U15">
        <v>-0.5508738609137247</v>
      </c>
      <c r="V15">
        <v>-0.55860232140885246</v>
      </c>
      <c r="W15">
        <v>-0.55128159091436846</v>
      </c>
      <c r="X15">
        <v>1.8350172501951239E-2</v>
      </c>
      <c r="Y15">
        <v>11</v>
      </c>
      <c r="Z15">
        <v>0.11805680721051071</v>
      </c>
      <c r="AA15">
        <v>0.12875126268702591</v>
      </c>
      <c r="AB15">
        <v>0.1243560000465571</v>
      </c>
      <c r="AC15">
        <v>0.1141116703955766</v>
      </c>
      <c r="AD15">
        <v>0.1289917852476421</v>
      </c>
      <c r="AE15">
        <v>0.1429299951891442</v>
      </c>
      <c r="AF15">
        <v>0.16321305143323681</v>
      </c>
      <c r="AG15">
        <v>0.1387859767011447</v>
      </c>
      <c r="AH15">
        <v>0.1095111764388325</v>
      </c>
      <c r="AI15">
        <v>0.12121082163330291</v>
      </c>
      <c r="AJ15">
        <v>0.1289918546982973</v>
      </c>
      <c r="AK15">
        <v>1.5046170191925451E-2</v>
      </c>
      <c r="AL15">
        <v>85</v>
      </c>
      <c r="AM15">
        <v>-6.1917288871629008</v>
      </c>
      <c r="AN15">
        <v>-5.1586735825521108</v>
      </c>
      <c r="AO15">
        <v>-4.5896818105572752</v>
      </c>
      <c r="AP15">
        <v>-5.427595235912225</v>
      </c>
      <c r="AQ15">
        <v>-5.3081503875747504</v>
      </c>
      <c r="AR15">
        <v>-4.8288807939991187</v>
      </c>
      <c r="AS15">
        <v>-4.0944159610840076</v>
      </c>
      <c r="AT15">
        <v>-3.4806949549017201</v>
      </c>
      <c r="AU15">
        <v>-4.7702243511678262</v>
      </c>
      <c r="AV15">
        <v>-5.5605439456916548</v>
      </c>
      <c r="AW15">
        <v>-4.9410589910603582</v>
      </c>
      <c r="AX15">
        <v>0.73358492369907324</v>
      </c>
      <c r="AY15">
        <v>85</v>
      </c>
      <c r="AZ15">
        <f>(Y15 + AL15 + AY15)/3</f>
        <v>60.333333333333336</v>
      </c>
    </row>
    <row r="16" spans="1:52" x14ac:dyDescent="0.25">
      <c r="A16" s="1">
        <v>14</v>
      </c>
      <c r="B16">
        <v>2.5843268871307372</v>
      </c>
      <c r="C16">
        <v>7.7452136771279184E-2</v>
      </c>
      <c r="D16">
        <v>1.643648147583008E-2</v>
      </c>
      <c r="E16">
        <v>2.4129083578057959E-3</v>
      </c>
      <c r="F16">
        <v>10</v>
      </c>
      <c r="G16" t="s">
        <v>50</v>
      </c>
      <c r="H16">
        <v>25</v>
      </c>
      <c r="I16">
        <v>400</v>
      </c>
      <c r="J16">
        <v>500</v>
      </c>
      <c r="K16">
        <v>15</v>
      </c>
      <c r="L16" t="s">
        <v>65</v>
      </c>
      <c r="M16">
        <v>-0.58040070610174177</v>
      </c>
      <c r="N16">
        <v>-0.56188914694699232</v>
      </c>
      <c r="O16">
        <v>-0.53852295431538066</v>
      </c>
      <c r="P16">
        <v>-0.57072541571067814</v>
      </c>
      <c r="Q16">
        <v>-0.56409779441346664</v>
      </c>
      <c r="R16">
        <v>-0.54889709917663487</v>
      </c>
      <c r="S16">
        <v>-0.52854600182268618</v>
      </c>
      <c r="T16">
        <v>-0.5125484448430816</v>
      </c>
      <c r="U16">
        <v>-0.54931683331427739</v>
      </c>
      <c r="V16">
        <v>-0.55847208354324729</v>
      </c>
      <c r="W16">
        <v>-0.55134164801881869</v>
      </c>
      <c r="X16">
        <v>1.9349212185186239E-2</v>
      </c>
      <c r="Y16">
        <v>15</v>
      </c>
      <c r="Z16">
        <v>0.1166992669856499</v>
      </c>
      <c r="AA16">
        <v>0.12491656851423449</v>
      </c>
      <c r="AB16">
        <v>0.1233181650772612</v>
      </c>
      <c r="AC16">
        <v>0.11424027247741279</v>
      </c>
      <c r="AD16">
        <v>0.1232186881330067</v>
      </c>
      <c r="AE16">
        <v>0.14783836949553791</v>
      </c>
      <c r="AF16">
        <v>0.16859488702259501</v>
      </c>
      <c r="AG16">
        <v>0.14096664344082169</v>
      </c>
      <c r="AH16">
        <v>0.11279554471341249</v>
      </c>
      <c r="AI16">
        <v>0.1232905963498838</v>
      </c>
      <c r="AJ16">
        <v>0.1295879002209816</v>
      </c>
      <c r="AK16">
        <v>1.676038188771925E-2</v>
      </c>
      <c r="AL16">
        <v>71</v>
      </c>
      <c r="AM16">
        <v>-6.2012595701983582</v>
      </c>
      <c r="AN16">
        <v>-5.1813788499219724</v>
      </c>
      <c r="AO16">
        <v>-4.5951216151824319</v>
      </c>
      <c r="AP16">
        <v>-5.426807326168551</v>
      </c>
      <c r="AQ16">
        <v>-5.3433331415000644</v>
      </c>
      <c r="AR16">
        <v>-4.8012261633565103</v>
      </c>
      <c r="AS16">
        <v>-4.0680825274964736</v>
      </c>
      <c r="AT16">
        <v>-3.4718815409142869</v>
      </c>
      <c r="AU16">
        <v>-4.7526304486874453</v>
      </c>
      <c r="AV16">
        <v>-5.5473841583463201</v>
      </c>
      <c r="AW16">
        <v>-4.938910534177241</v>
      </c>
      <c r="AX16">
        <v>0.74205933795606305</v>
      </c>
      <c r="AY16">
        <v>79</v>
      </c>
      <c r="AZ16">
        <f>(Y16 + AL16 + AY16)/3</f>
        <v>55</v>
      </c>
    </row>
    <row r="17" spans="1:52" x14ac:dyDescent="0.25">
      <c r="A17" s="1">
        <v>15</v>
      </c>
      <c r="B17">
        <v>2.7201691865921021</v>
      </c>
      <c r="C17">
        <v>8.0155480865307466E-2</v>
      </c>
      <c r="D17">
        <v>1.563124656677246E-2</v>
      </c>
      <c r="E17">
        <v>2.7759131580024501E-6</v>
      </c>
      <c r="F17">
        <v>10</v>
      </c>
      <c r="G17" t="s">
        <v>50</v>
      </c>
      <c r="H17">
        <v>25</v>
      </c>
      <c r="I17">
        <v>400</v>
      </c>
      <c r="J17">
        <v>500</v>
      </c>
      <c r="K17">
        <v>16</v>
      </c>
      <c r="L17" t="s">
        <v>66</v>
      </c>
      <c r="M17">
        <v>-0.58328398662022174</v>
      </c>
      <c r="N17">
        <v>-0.5598941291341869</v>
      </c>
      <c r="O17">
        <v>-0.53994329074550929</v>
      </c>
      <c r="P17">
        <v>-0.56928480870718456</v>
      </c>
      <c r="Q17">
        <v>-0.56385394906429809</v>
      </c>
      <c r="R17">
        <v>-0.550785439954943</v>
      </c>
      <c r="S17">
        <v>-0.52763062649864101</v>
      </c>
      <c r="T17">
        <v>-0.51160608604715552</v>
      </c>
      <c r="U17">
        <v>-0.54982215920002508</v>
      </c>
      <c r="V17">
        <v>-0.55744045754300264</v>
      </c>
      <c r="W17">
        <v>-0.55135449335151676</v>
      </c>
      <c r="X17">
        <v>1.970490963701222E-2</v>
      </c>
      <c r="Y17">
        <v>17</v>
      </c>
      <c r="Z17">
        <v>0.1153575392352444</v>
      </c>
      <c r="AA17">
        <v>0.125525040934923</v>
      </c>
      <c r="AB17">
        <v>0.12409492438034329</v>
      </c>
      <c r="AC17">
        <v>0.1124755874479608</v>
      </c>
      <c r="AD17">
        <v>0.12888929475811431</v>
      </c>
      <c r="AE17">
        <v>0.14500302573693569</v>
      </c>
      <c r="AF17">
        <v>0.1640460737087435</v>
      </c>
      <c r="AG17">
        <v>0.13470362179259349</v>
      </c>
      <c r="AH17">
        <v>0.1113467346209738</v>
      </c>
      <c r="AI17">
        <v>0.1245363688419525</v>
      </c>
      <c r="AJ17">
        <v>0.1285978211457785</v>
      </c>
      <c r="AK17">
        <v>1.53039865033109E-2</v>
      </c>
      <c r="AL17">
        <v>90</v>
      </c>
      <c r="AM17">
        <v>-6.2106792409195739</v>
      </c>
      <c r="AN17">
        <v>-5.1777760778686117</v>
      </c>
      <c r="AO17">
        <v>-4.5910502368086563</v>
      </c>
      <c r="AP17">
        <v>-5.4376190681665699</v>
      </c>
      <c r="AQ17">
        <v>-5.3087749912495443</v>
      </c>
      <c r="AR17">
        <v>-4.8172009809833627</v>
      </c>
      <c r="AS17">
        <v>-4.0903399657465869</v>
      </c>
      <c r="AT17">
        <v>-3.4971942590815139</v>
      </c>
      <c r="AU17">
        <v>-4.7603915221566551</v>
      </c>
      <c r="AV17">
        <v>-5.5395015252199578</v>
      </c>
      <c r="AW17">
        <v>-4.943052786820104</v>
      </c>
      <c r="AX17">
        <v>0.73394871297678244</v>
      </c>
      <c r="AY17">
        <v>90</v>
      </c>
      <c r="AZ17">
        <f>(Y17 + AL17 + AY17)/3</f>
        <v>65.666666666666671</v>
      </c>
    </row>
    <row r="18" spans="1:52" x14ac:dyDescent="0.25">
      <c r="A18" s="1">
        <v>16</v>
      </c>
      <c r="B18">
        <v>2.9018402576446531</v>
      </c>
      <c r="C18">
        <v>7.1941575455175974E-2</v>
      </c>
      <c r="D18">
        <v>1.6557693481445309E-2</v>
      </c>
      <c r="E18">
        <v>2.3889075848612961E-3</v>
      </c>
      <c r="F18">
        <v>10</v>
      </c>
      <c r="G18" t="s">
        <v>50</v>
      </c>
      <c r="H18">
        <v>25</v>
      </c>
      <c r="I18">
        <v>400</v>
      </c>
      <c r="J18">
        <v>500</v>
      </c>
      <c r="K18">
        <v>17</v>
      </c>
      <c r="L18" t="s">
        <v>67</v>
      </c>
      <c r="M18">
        <v>-0.57911026634174045</v>
      </c>
      <c r="N18">
        <v>-0.56173527307772075</v>
      </c>
      <c r="O18">
        <v>-0.54202250148360309</v>
      </c>
      <c r="P18">
        <v>-0.57187197920799326</v>
      </c>
      <c r="Q18">
        <v>-0.56597772124480517</v>
      </c>
      <c r="R18">
        <v>-0.54711051196846849</v>
      </c>
      <c r="S18">
        <v>-0.53266907873272828</v>
      </c>
      <c r="T18">
        <v>-0.51320006758959558</v>
      </c>
      <c r="U18">
        <v>-0.54978477960728889</v>
      </c>
      <c r="V18">
        <v>-0.56229800760554527</v>
      </c>
      <c r="W18">
        <v>-0.55257801868594891</v>
      </c>
      <c r="X18">
        <v>1.878884317840241E-2</v>
      </c>
      <c r="Y18">
        <v>92</v>
      </c>
      <c r="Z18">
        <v>0.117886713157343</v>
      </c>
      <c r="AA18">
        <v>0.12987813627813749</v>
      </c>
      <c r="AB18">
        <v>0.12495401697107179</v>
      </c>
      <c r="AC18">
        <v>0.1136606738571823</v>
      </c>
      <c r="AD18">
        <v>0.1285118269553566</v>
      </c>
      <c r="AE18">
        <v>0.1491567035229473</v>
      </c>
      <c r="AF18">
        <v>0.16238543240986561</v>
      </c>
      <c r="AG18">
        <v>0.1340174710661253</v>
      </c>
      <c r="AH18">
        <v>0.10966084159306839</v>
      </c>
      <c r="AI18">
        <v>0.117798946386933</v>
      </c>
      <c r="AJ18">
        <v>0.1287910762198031</v>
      </c>
      <c r="AK18">
        <v>1.556041276558805E-2</v>
      </c>
      <c r="AL18">
        <v>87</v>
      </c>
      <c r="AM18">
        <v>-6.1929230414702801</v>
      </c>
      <c r="AN18">
        <v>-5.1520013513322738</v>
      </c>
      <c r="AO18">
        <v>-4.5865473090920723</v>
      </c>
      <c r="AP18">
        <v>-5.4303583682184096</v>
      </c>
      <c r="AQ18">
        <v>-5.3110753781225597</v>
      </c>
      <c r="AR18">
        <v>-4.7937984411992778</v>
      </c>
      <c r="AS18">
        <v>-4.0984655181962353</v>
      </c>
      <c r="AT18">
        <v>-3.499967415703805</v>
      </c>
      <c r="AU18">
        <v>-4.7694226158238582</v>
      </c>
      <c r="AV18">
        <v>-5.5821326073544189</v>
      </c>
      <c r="AW18">
        <v>-4.9416692046513182</v>
      </c>
      <c r="AX18">
        <v>0.73229023492931233</v>
      </c>
      <c r="AY18">
        <v>86</v>
      </c>
      <c r="AZ18">
        <f>(Y18 + AL18 + AY18)/3</f>
        <v>88.333333333333329</v>
      </c>
    </row>
    <row r="19" spans="1:52" x14ac:dyDescent="0.25">
      <c r="A19" s="1">
        <v>17</v>
      </c>
      <c r="B19">
        <v>3.0291369199752811</v>
      </c>
      <c r="C19">
        <v>6.7880862059757505E-2</v>
      </c>
      <c r="D19">
        <v>1.719350814819336E-2</v>
      </c>
      <c r="E19">
        <v>4.6885968285158208E-3</v>
      </c>
      <c r="F19">
        <v>10</v>
      </c>
      <c r="G19" t="s">
        <v>50</v>
      </c>
      <c r="H19">
        <v>25</v>
      </c>
      <c r="I19">
        <v>400</v>
      </c>
      <c r="J19">
        <v>500</v>
      </c>
      <c r="K19">
        <v>18</v>
      </c>
      <c r="L19" t="s">
        <v>68</v>
      </c>
      <c r="M19">
        <v>-0.57714385395064904</v>
      </c>
      <c r="N19">
        <v>-0.5634906276698749</v>
      </c>
      <c r="O19">
        <v>-0.54052050293409293</v>
      </c>
      <c r="P19">
        <v>-0.57316103564426724</v>
      </c>
      <c r="Q19">
        <v>-0.56397534803459337</v>
      </c>
      <c r="R19">
        <v>-0.55064919646164612</v>
      </c>
      <c r="S19">
        <v>-0.52796274269713694</v>
      </c>
      <c r="T19">
        <v>-0.51340716641522</v>
      </c>
      <c r="U19">
        <v>-0.55171900806469376</v>
      </c>
      <c r="V19">
        <v>-0.55811799891129144</v>
      </c>
      <c r="W19">
        <v>-0.55201474807834672</v>
      </c>
      <c r="X19">
        <v>1.895719669082678E-2</v>
      </c>
      <c r="Y19">
        <v>79</v>
      </c>
      <c r="Z19">
        <v>0.1214923789118795</v>
      </c>
      <c r="AA19">
        <v>0.12625277906204349</v>
      </c>
      <c r="AB19">
        <v>0.1226397918357079</v>
      </c>
      <c r="AC19">
        <v>0.11164336342878239</v>
      </c>
      <c r="AD19">
        <v>0.12818106165345211</v>
      </c>
      <c r="AE19">
        <v>0.1479276977275964</v>
      </c>
      <c r="AF19">
        <v>0.16955608590437121</v>
      </c>
      <c r="AG19">
        <v>0.13780369131289499</v>
      </c>
      <c r="AH19">
        <v>0.1079954282327443</v>
      </c>
      <c r="AI19">
        <v>0.1217985517098692</v>
      </c>
      <c r="AJ19">
        <v>0.12952908297793411</v>
      </c>
      <c r="AK19">
        <v>1.7254274162558109E-2</v>
      </c>
      <c r="AL19">
        <v>76</v>
      </c>
      <c r="AM19">
        <v>-6.1676092741070949</v>
      </c>
      <c r="AN19">
        <v>-5.1734671322247179</v>
      </c>
      <c r="AO19">
        <v>-4.5986773037130364</v>
      </c>
      <c r="AP19">
        <v>-5.4427178768659932</v>
      </c>
      <c r="AQ19">
        <v>-5.3130911478199776</v>
      </c>
      <c r="AR19">
        <v>-4.8007228726314493</v>
      </c>
      <c r="AS19">
        <v>-4.0633793613559623</v>
      </c>
      <c r="AT19">
        <v>-3.4846649736225692</v>
      </c>
      <c r="AU19">
        <v>-4.7783440027699724</v>
      </c>
      <c r="AV19">
        <v>-5.5568250800075942</v>
      </c>
      <c r="AW19">
        <v>-4.9379499025118356</v>
      </c>
      <c r="AX19">
        <v>0.7336470947316075</v>
      </c>
      <c r="AY19">
        <v>74</v>
      </c>
      <c r="AZ19">
        <f>(Y19 + AL19 + AY19)/3</f>
        <v>76.333333333333329</v>
      </c>
    </row>
    <row r="20" spans="1:52" x14ac:dyDescent="0.25">
      <c r="A20" s="1">
        <v>18</v>
      </c>
      <c r="B20">
        <v>3.2301604032516482</v>
      </c>
      <c r="C20">
        <v>0.1129047912871045</v>
      </c>
      <c r="D20">
        <v>1.604771614074707E-2</v>
      </c>
      <c r="E20">
        <v>1.3190078782239561E-3</v>
      </c>
      <c r="F20">
        <v>10</v>
      </c>
      <c r="G20" t="s">
        <v>50</v>
      </c>
      <c r="H20">
        <v>25</v>
      </c>
      <c r="I20">
        <v>400</v>
      </c>
      <c r="J20">
        <v>500</v>
      </c>
      <c r="K20">
        <v>19</v>
      </c>
      <c r="L20" t="s">
        <v>69</v>
      </c>
      <c r="M20">
        <v>-0.58096770797868214</v>
      </c>
      <c r="N20">
        <v>-0.56257850136954535</v>
      </c>
      <c r="O20">
        <v>-0.54260796354930663</v>
      </c>
      <c r="P20">
        <v>-0.56851971071338181</v>
      </c>
      <c r="Q20">
        <v>-0.56069688367049364</v>
      </c>
      <c r="R20">
        <v>-0.55084208551290859</v>
      </c>
      <c r="S20">
        <v>-0.53275350467472804</v>
      </c>
      <c r="T20">
        <v>-0.51084083655998558</v>
      </c>
      <c r="U20">
        <v>-0.54805042401913018</v>
      </c>
      <c r="V20">
        <v>-0.55993607087484931</v>
      </c>
      <c r="W20">
        <v>-0.55177936889230117</v>
      </c>
      <c r="X20">
        <v>1.8792866856698991E-2</v>
      </c>
      <c r="Y20">
        <v>57</v>
      </c>
      <c r="Z20">
        <v>0.1202910824811191</v>
      </c>
      <c r="AA20">
        <v>0.12751179890950881</v>
      </c>
      <c r="AB20">
        <v>0.1224614871390807</v>
      </c>
      <c r="AC20">
        <v>0.1170308706473371</v>
      </c>
      <c r="AD20">
        <v>0.13047776617448861</v>
      </c>
      <c r="AE20">
        <v>0.14645578448800861</v>
      </c>
      <c r="AF20">
        <v>0.1611680741395054</v>
      </c>
      <c r="AG20">
        <v>0.13880810810542649</v>
      </c>
      <c r="AH20">
        <v>0.113510849004689</v>
      </c>
      <c r="AI20">
        <v>0.1225990572826415</v>
      </c>
      <c r="AJ20">
        <v>0.13003148783718049</v>
      </c>
      <c r="AK20">
        <v>1.404347027192439E-2</v>
      </c>
      <c r="AL20">
        <v>50</v>
      </c>
      <c r="AM20">
        <v>-6.1760430393123791</v>
      </c>
      <c r="AN20">
        <v>-5.1660124615332466</v>
      </c>
      <c r="AO20">
        <v>-4.5996118865148254</v>
      </c>
      <c r="AP20">
        <v>-5.4097100952577541</v>
      </c>
      <c r="AQ20">
        <v>-5.2990944336822698</v>
      </c>
      <c r="AR20">
        <v>-4.8090158866596866</v>
      </c>
      <c r="AS20">
        <v>-4.1044220775582776</v>
      </c>
      <c r="AT20">
        <v>-3.4806055083005911</v>
      </c>
      <c r="AU20">
        <v>-4.7487986634269674</v>
      </c>
      <c r="AV20">
        <v>-5.5517598760590827</v>
      </c>
      <c r="AW20">
        <v>-4.9345073928305077</v>
      </c>
      <c r="AX20">
        <v>0.72801170842519014</v>
      </c>
      <c r="AY20">
        <v>38</v>
      </c>
      <c r="AZ20">
        <f>(Y20 + AL20 + AY20)/3</f>
        <v>48.333333333333336</v>
      </c>
    </row>
    <row r="21" spans="1:52" x14ac:dyDescent="0.25">
      <c r="A21" s="1">
        <v>19</v>
      </c>
      <c r="B21">
        <v>3.4279017448425289</v>
      </c>
      <c r="C21">
        <v>0.1243916464873478</v>
      </c>
      <c r="D21">
        <v>1.9004940986633301E-2</v>
      </c>
      <c r="E21">
        <v>6.17014775032415E-3</v>
      </c>
      <c r="F21">
        <v>10</v>
      </c>
      <c r="G21" t="s">
        <v>50</v>
      </c>
      <c r="H21">
        <v>25</v>
      </c>
      <c r="I21">
        <v>400</v>
      </c>
      <c r="J21">
        <v>500</v>
      </c>
      <c r="K21">
        <v>20</v>
      </c>
      <c r="L21" t="s">
        <v>70</v>
      </c>
      <c r="M21">
        <v>-0.57894415955435563</v>
      </c>
      <c r="N21">
        <v>-0.56229799223580323</v>
      </c>
      <c r="O21">
        <v>-0.54201060813196322</v>
      </c>
      <c r="P21">
        <v>-0.56990415297937569</v>
      </c>
      <c r="Q21">
        <v>-0.56281729124863555</v>
      </c>
      <c r="R21">
        <v>-0.55419775275918914</v>
      </c>
      <c r="S21">
        <v>-0.52840144485237417</v>
      </c>
      <c r="T21">
        <v>-0.50827826508775142</v>
      </c>
      <c r="U21">
        <v>-0.5531276564333254</v>
      </c>
      <c r="V21">
        <v>-0.55889401296133756</v>
      </c>
      <c r="W21">
        <v>-0.55188733362441111</v>
      </c>
      <c r="X21">
        <v>1.9726583395365139E-2</v>
      </c>
      <c r="Y21">
        <v>72</v>
      </c>
      <c r="Z21">
        <v>0.1171008674195451</v>
      </c>
      <c r="AA21">
        <v>0.1245054065538235</v>
      </c>
      <c r="AB21">
        <v>0.1206555827951572</v>
      </c>
      <c r="AC21">
        <v>0.11331734922375911</v>
      </c>
      <c r="AD21">
        <v>0.1283662287923247</v>
      </c>
      <c r="AE21">
        <v>0.14450763921260421</v>
      </c>
      <c r="AF21">
        <v>0.1661686684968372</v>
      </c>
      <c r="AG21">
        <v>0.1384012352157403</v>
      </c>
      <c r="AH21">
        <v>0.1113153055431232</v>
      </c>
      <c r="AI21">
        <v>0.12323539719073121</v>
      </c>
      <c r="AJ21">
        <v>0.12875736804436461</v>
      </c>
      <c r="AK21">
        <v>1.5917090194177641E-2</v>
      </c>
      <c r="AL21">
        <v>88</v>
      </c>
      <c r="AM21">
        <v>-6.1984401130859554</v>
      </c>
      <c r="AN21">
        <v>-5.1838133445186179</v>
      </c>
      <c r="AO21">
        <v>-4.6090775213154433</v>
      </c>
      <c r="AP21">
        <v>-5.432461824243811</v>
      </c>
      <c r="AQ21">
        <v>-5.3119626911609883</v>
      </c>
      <c r="AR21">
        <v>-4.8199920744290834</v>
      </c>
      <c r="AS21">
        <v>-4.0799540652564197</v>
      </c>
      <c r="AT21">
        <v>-3.482249931610133</v>
      </c>
      <c r="AU21">
        <v>-4.7605598833404583</v>
      </c>
      <c r="AV21">
        <v>-5.5477334313662769</v>
      </c>
      <c r="AW21">
        <v>-4.9426244880327186</v>
      </c>
      <c r="AX21">
        <v>0.73580479868598836</v>
      </c>
      <c r="AY21">
        <v>89</v>
      </c>
      <c r="AZ21">
        <f>(Y21 + AL21 + AY21)/3</f>
        <v>83</v>
      </c>
    </row>
    <row r="22" spans="1:52" x14ac:dyDescent="0.25">
      <c r="A22" s="1">
        <v>20</v>
      </c>
      <c r="B22">
        <v>4.0562630653381344</v>
      </c>
      <c r="C22">
        <v>0.24890513380240051</v>
      </c>
      <c r="D22">
        <v>2.0807504653930661E-2</v>
      </c>
      <c r="E22">
        <v>5.851276539107335E-3</v>
      </c>
      <c r="F22">
        <v>10</v>
      </c>
      <c r="G22" t="s">
        <v>50</v>
      </c>
      <c r="H22">
        <v>25</v>
      </c>
      <c r="I22">
        <v>400</v>
      </c>
      <c r="J22">
        <v>500</v>
      </c>
      <c r="K22">
        <v>21</v>
      </c>
      <c r="L22" t="s">
        <v>71</v>
      </c>
      <c r="M22">
        <v>-0.58107553268611767</v>
      </c>
      <c r="N22">
        <v>-0.56076540171788913</v>
      </c>
      <c r="O22">
        <v>-0.54141062303854182</v>
      </c>
      <c r="P22">
        <v>-0.57291337296850398</v>
      </c>
      <c r="Q22">
        <v>-0.56292898173259254</v>
      </c>
      <c r="R22">
        <v>-0.5521206062782773</v>
      </c>
      <c r="S22">
        <v>-0.53132526826843907</v>
      </c>
      <c r="T22">
        <v>-0.508481593643902</v>
      </c>
      <c r="U22">
        <v>-0.54840215149008442</v>
      </c>
      <c r="V22">
        <v>-0.55725952887941776</v>
      </c>
      <c r="W22">
        <v>-0.55166830607037665</v>
      </c>
      <c r="X22">
        <v>1.9879595826991829E-2</v>
      </c>
      <c r="Y22">
        <v>50</v>
      </c>
      <c r="Z22">
        <v>0.1204556716968368</v>
      </c>
      <c r="AA22">
        <v>0.1295274084319756</v>
      </c>
      <c r="AB22">
        <v>0.1230006157091119</v>
      </c>
      <c r="AC22">
        <v>0.1149428957599363</v>
      </c>
      <c r="AD22">
        <v>0.12832620346496501</v>
      </c>
      <c r="AE22">
        <v>0.14929146691115361</v>
      </c>
      <c r="AF22">
        <v>0.16504882680994101</v>
      </c>
      <c r="AG22">
        <v>0.13760484479861879</v>
      </c>
      <c r="AH22">
        <v>0.11036399147940219</v>
      </c>
      <c r="AI22">
        <v>0.12338585481182229</v>
      </c>
      <c r="AJ22">
        <v>0.13019477798737639</v>
      </c>
      <c r="AK22">
        <v>1.5675400767550321E-2</v>
      </c>
      <c r="AL22">
        <v>34</v>
      </c>
      <c r="AM22">
        <v>-6.1748875320078191</v>
      </c>
      <c r="AN22">
        <v>-5.1540780148580554</v>
      </c>
      <c r="AO22">
        <v>-4.5967860479416656</v>
      </c>
      <c r="AP22">
        <v>-5.4225025456974407</v>
      </c>
      <c r="AQ22">
        <v>-5.3122066159062884</v>
      </c>
      <c r="AR22">
        <v>-4.7930391609381662</v>
      </c>
      <c r="AS22">
        <v>-4.0854334739452964</v>
      </c>
      <c r="AT22">
        <v>-3.4854686345480959</v>
      </c>
      <c r="AU22">
        <v>-4.7656559400143887</v>
      </c>
      <c r="AV22">
        <v>-5.5467814098409356</v>
      </c>
      <c r="AW22">
        <v>-4.9336839375698158</v>
      </c>
      <c r="AX22">
        <v>0.72976999352256855</v>
      </c>
      <c r="AY22">
        <v>25</v>
      </c>
      <c r="AZ22">
        <f>(Y22 + AL22 + AY22)/3</f>
        <v>36.333333333333336</v>
      </c>
    </row>
    <row r="23" spans="1:52" x14ac:dyDescent="0.25">
      <c r="A23" s="1">
        <v>21</v>
      </c>
      <c r="B23">
        <v>4.2111940622329724</v>
      </c>
      <c r="C23">
        <v>0.43556693165629939</v>
      </c>
      <c r="D23">
        <v>2.0902156829833981E-2</v>
      </c>
      <c r="E23">
        <v>3.7000050625324498E-3</v>
      </c>
      <c r="F23">
        <v>10</v>
      </c>
      <c r="G23" t="s">
        <v>50</v>
      </c>
      <c r="H23">
        <v>25</v>
      </c>
      <c r="I23">
        <v>400</v>
      </c>
      <c r="J23">
        <v>500</v>
      </c>
      <c r="K23">
        <v>22</v>
      </c>
      <c r="L23" t="s">
        <v>72</v>
      </c>
      <c r="M23">
        <v>-0.57788902611184634</v>
      </c>
      <c r="N23">
        <v>-0.56338079884433401</v>
      </c>
      <c r="O23">
        <v>-0.5393833087568114</v>
      </c>
      <c r="P23">
        <v>-0.56958144043827652</v>
      </c>
      <c r="Q23">
        <v>-0.56586258769929598</v>
      </c>
      <c r="R23">
        <v>-0.5506597487005146</v>
      </c>
      <c r="S23">
        <v>-0.52884287644181527</v>
      </c>
      <c r="T23">
        <v>-0.5098304258053914</v>
      </c>
      <c r="U23">
        <v>-0.54971144459555787</v>
      </c>
      <c r="V23">
        <v>-0.56158243053843826</v>
      </c>
      <c r="W23">
        <v>-0.55167240879322821</v>
      </c>
      <c r="X23">
        <v>1.9678751160963959E-2</v>
      </c>
      <c r="Y23">
        <v>51</v>
      </c>
      <c r="Z23">
        <v>0.1199657480512102</v>
      </c>
      <c r="AA23">
        <v>0.1262455578085675</v>
      </c>
      <c r="AB23">
        <v>0.1251061013795057</v>
      </c>
      <c r="AC23">
        <v>0.1101734998127893</v>
      </c>
      <c r="AD23">
        <v>0.12797768798990691</v>
      </c>
      <c r="AE23">
        <v>0.14624571031410469</v>
      </c>
      <c r="AF23">
        <v>0.16439460699112579</v>
      </c>
      <c r="AG23">
        <v>0.13816577302352939</v>
      </c>
      <c r="AH23">
        <v>0.1116782327464759</v>
      </c>
      <c r="AI23">
        <v>0.1222183441401815</v>
      </c>
      <c r="AJ23">
        <v>0.12921712622573969</v>
      </c>
      <c r="AK23">
        <v>1.5619271750284099E-2</v>
      </c>
      <c r="AL23">
        <v>81</v>
      </c>
      <c r="AM23">
        <v>-6.1783270669052266</v>
      </c>
      <c r="AN23">
        <v>-5.1735098893478497</v>
      </c>
      <c r="AO23">
        <v>-4.5857501597447392</v>
      </c>
      <c r="AP23">
        <v>-5.4517233287869669</v>
      </c>
      <c r="AQ23">
        <v>-5.314330559771193</v>
      </c>
      <c r="AR23">
        <v>-4.8101994809261832</v>
      </c>
      <c r="AS23">
        <v>-4.0886345851394923</v>
      </c>
      <c r="AT23">
        <v>-3.4832015789850321</v>
      </c>
      <c r="AU23">
        <v>-4.7586157329622294</v>
      </c>
      <c r="AV23">
        <v>-5.5541688408158931</v>
      </c>
      <c r="AW23">
        <v>-4.93984612233848</v>
      </c>
      <c r="AX23">
        <v>0.73413174158296779</v>
      </c>
      <c r="AY23">
        <v>82</v>
      </c>
      <c r="AZ23">
        <f>(Y23 + AL23 + AY23)/3</f>
        <v>71.333333333333329</v>
      </c>
    </row>
    <row r="24" spans="1:52" x14ac:dyDescent="0.25">
      <c r="A24" s="1">
        <v>22</v>
      </c>
      <c r="B24">
        <v>5.0988251447677611</v>
      </c>
      <c r="C24">
        <v>0.2309156511653197</v>
      </c>
      <c r="D24">
        <v>2.4202919006347651E-2</v>
      </c>
      <c r="E24">
        <v>3.3403660141456339E-3</v>
      </c>
      <c r="F24">
        <v>10</v>
      </c>
      <c r="G24" t="s">
        <v>50</v>
      </c>
      <c r="H24">
        <v>25</v>
      </c>
      <c r="I24">
        <v>400</v>
      </c>
      <c r="J24">
        <v>500</v>
      </c>
      <c r="K24">
        <v>23</v>
      </c>
      <c r="L24" t="s">
        <v>73</v>
      </c>
      <c r="M24">
        <v>-0.58053350411342119</v>
      </c>
      <c r="N24">
        <v>-0.56315823470943793</v>
      </c>
      <c r="O24">
        <v>-0.53992855529399675</v>
      </c>
      <c r="P24">
        <v>-0.57213861243790454</v>
      </c>
      <c r="Q24">
        <v>-0.5642307699723722</v>
      </c>
      <c r="R24">
        <v>-0.55239182377373575</v>
      </c>
      <c r="S24">
        <v>-0.53130735624279601</v>
      </c>
      <c r="T24">
        <v>-0.51305546866837404</v>
      </c>
      <c r="U24">
        <v>-0.54967544903941123</v>
      </c>
      <c r="V24">
        <v>-0.55794134129358819</v>
      </c>
      <c r="W24">
        <v>-0.55243611155450378</v>
      </c>
      <c r="X24">
        <v>1.903512273136319E-2</v>
      </c>
      <c r="Y24">
        <v>89</v>
      </c>
      <c r="Z24">
        <v>0.1186297578324382</v>
      </c>
      <c r="AA24">
        <v>0.12707539417675209</v>
      </c>
      <c r="AB24">
        <v>0.1245473039826511</v>
      </c>
      <c r="AC24">
        <v>0.1117272564953261</v>
      </c>
      <c r="AD24">
        <v>0.12557354826607919</v>
      </c>
      <c r="AE24">
        <v>0.14422626443115069</v>
      </c>
      <c r="AF24">
        <v>0.16617300006302449</v>
      </c>
      <c r="AG24">
        <v>0.13750078564869511</v>
      </c>
      <c r="AH24">
        <v>0.1099728363344594</v>
      </c>
      <c r="AI24">
        <v>0.123538313856433</v>
      </c>
      <c r="AJ24">
        <v>0.12889644610870091</v>
      </c>
      <c r="AK24">
        <v>1.5870888220685331E-2</v>
      </c>
      <c r="AL24">
        <v>86</v>
      </c>
      <c r="AM24">
        <v>-6.1877064569817843</v>
      </c>
      <c r="AN24">
        <v>-5.1685964188691456</v>
      </c>
      <c r="AO24">
        <v>-4.588679092334087</v>
      </c>
      <c r="AP24">
        <v>-5.4422038870175191</v>
      </c>
      <c r="AQ24">
        <v>-5.3289820119511786</v>
      </c>
      <c r="AR24">
        <v>-4.821577388662984</v>
      </c>
      <c r="AS24">
        <v>-4.0799328708128826</v>
      </c>
      <c r="AT24">
        <v>-3.4858892015016658</v>
      </c>
      <c r="AU24">
        <v>-4.7677513035362216</v>
      </c>
      <c r="AV24">
        <v>-5.5458167242959329</v>
      </c>
      <c r="AW24">
        <v>-4.9417135355963406</v>
      </c>
      <c r="AX24">
        <v>0.73490146320138483</v>
      </c>
      <c r="AY24">
        <v>87</v>
      </c>
      <c r="AZ24">
        <f>(Y24 + AL24 + AY24)/3</f>
        <v>87.333333333333329</v>
      </c>
    </row>
    <row r="25" spans="1:52" x14ac:dyDescent="0.25">
      <c r="A25" s="1">
        <v>23</v>
      </c>
      <c r="B25">
        <v>5.5027729749679564</v>
      </c>
      <c r="C25">
        <v>0.14289277378394241</v>
      </c>
      <c r="D25">
        <v>2.460212707519531E-2</v>
      </c>
      <c r="E25">
        <v>2.4584511773443909E-3</v>
      </c>
      <c r="F25">
        <v>10</v>
      </c>
      <c r="G25" t="s">
        <v>50</v>
      </c>
      <c r="H25">
        <v>25</v>
      </c>
      <c r="I25">
        <v>400</v>
      </c>
      <c r="J25">
        <v>500</v>
      </c>
      <c r="K25">
        <v>24</v>
      </c>
      <c r="L25" t="s">
        <v>74</v>
      </c>
      <c r="M25">
        <v>-0.57725993678299514</v>
      </c>
      <c r="N25">
        <v>-0.56211430135924911</v>
      </c>
      <c r="O25">
        <v>-0.54163651771478072</v>
      </c>
      <c r="P25">
        <v>-0.57167486194407002</v>
      </c>
      <c r="Q25">
        <v>-0.56397240829578033</v>
      </c>
      <c r="R25">
        <v>-0.54857328188850207</v>
      </c>
      <c r="S25">
        <v>-0.53262287244990958</v>
      </c>
      <c r="T25">
        <v>-0.51224429878131605</v>
      </c>
      <c r="U25">
        <v>-0.55011836704368855</v>
      </c>
      <c r="V25">
        <v>-0.55669633856487699</v>
      </c>
      <c r="W25">
        <v>-0.55169131848251696</v>
      </c>
      <c r="X25">
        <v>1.835913549289573E-2</v>
      </c>
      <c r="Y25">
        <v>53</v>
      </c>
      <c r="Z25">
        <v>0.12014273310291471</v>
      </c>
      <c r="AA25">
        <v>0.12596022046462291</v>
      </c>
      <c r="AB25">
        <v>0.1227692254413317</v>
      </c>
      <c r="AC25">
        <v>0.11114288647204799</v>
      </c>
      <c r="AD25">
        <v>0.1250420014785564</v>
      </c>
      <c r="AE25">
        <v>0.14950113057541081</v>
      </c>
      <c r="AF25">
        <v>0.160265503615619</v>
      </c>
      <c r="AG25">
        <v>0.1365631562188542</v>
      </c>
      <c r="AH25">
        <v>0.1129612183233337</v>
      </c>
      <c r="AI25">
        <v>0.1224127600492574</v>
      </c>
      <c r="AJ25">
        <v>0.12867608357419491</v>
      </c>
      <c r="AK25">
        <v>1.4885129077328311E-2</v>
      </c>
      <c r="AL25">
        <v>89</v>
      </c>
      <c r="AM25">
        <v>-6.1770845339777161</v>
      </c>
      <c r="AN25">
        <v>-5.1751993749738059</v>
      </c>
      <c r="AO25">
        <v>-4.5979988783878598</v>
      </c>
      <c r="AP25">
        <v>-5.4457841621474223</v>
      </c>
      <c r="AQ25">
        <v>-5.3322213961939626</v>
      </c>
      <c r="AR25">
        <v>-4.7918578795540929</v>
      </c>
      <c r="AS25">
        <v>-4.1088383739230023</v>
      </c>
      <c r="AT25">
        <v>-3.4896787380602019</v>
      </c>
      <c r="AU25">
        <v>-4.7517429582805111</v>
      </c>
      <c r="AV25">
        <v>-5.5529386729522336</v>
      </c>
      <c r="AW25">
        <v>-4.9423344968450804</v>
      </c>
      <c r="AX25">
        <v>0.7307259698984595</v>
      </c>
      <c r="AY25">
        <v>88</v>
      </c>
      <c r="AZ25">
        <f>(Y25 + AL25 + AY25)/3</f>
        <v>76.666666666666671</v>
      </c>
    </row>
    <row r="26" spans="1:52" x14ac:dyDescent="0.25">
      <c r="A26" s="1">
        <v>24</v>
      </c>
      <c r="B26">
        <v>6.1207289695739746</v>
      </c>
      <c r="C26">
        <v>0.13303529496465871</v>
      </c>
      <c r="D26">
        <v>2.7302384376525879E-2</v>
      </c>
      <c r="E26">
        <v>2.3689375365227661E-3</v>
      </c>
      <c r="F26">
        <v>10</v>
      </c>
      <c r="G26" t="s">
        <v>50</v>
      </c>
      <c r="H26">
        <v>25</v>
      </c>
      <c r="I26">
        <v>400</v>
      </c>
      <c r="J26">
        <v>500</v>
      </c>
      <c r="K26">
        <v>25</v>
      </c>
      <c r="L26" t="s">
        <v>75</v>
      </c>
      <c r="M26">
        <v>-0.57724515099542428</v>
      </c>
      <c r="N26">
        <v>-0.55994867692544181</v>
      </c>
      <c r="O26">
        <v>-0.53944871278943229</v>
      </c>
      <c r="P26">
        <v>-0.56999690059521368</v>
      </c>
      <c r="Q26">
        <v>-0.56426552959707332</v>
      </c>
      <c r="R26">
        <v>-0.55275797862430409</v>
      </c>
      <c r="S26">
        <v>-0.52854607205415383</v>
      </c>
      <c r="T26">
        <v>-0.51128380349769387</v>
      </c>
      <c r="U26">
        <v>-0.55317792353423556</v>
      </c>
      <c r="V26">
        <v>-0.56206673083414482</v>
      </c>
      <c r="W26">
        <v>-0.55187374794471178</v>
      </c>
      <c r="X26">
        <v>1.90876993758884E-2</v>
      </c>
      <c r="Y26">
        <v>68</v>
      </c>
      <c r="Z26">
        <v>0.12012416857273379</v>
      </c>
      <c r="AA26">
        <v>0.12929097311930821</v>
      </c>
      <c r="AB26">
        <v>0.1238434639843892</v>
      </c>
      <c r="AC26">
        <v>0.1147853782138419</v>
      </c>
      <c r="AD26">
        <v>0.12719057701668601</v>
      </c>
      <c r="AE26">
        <v>0.14733943329779839</v>
      </c>
      <c r="AF26">
        <v>0.16622617597876679</v>
      </c>
      <c r="AG26">
        <v>0.14103139009134749</v>
      </c>
      <c r="AH26">
        <v>0.1089605284097631</v>
      </c>
      <c r="AI26">
        <v>0.12193809952456559</v>
      </c>
      <c r="AJ26">
        <v>0.13007301882092001</v>
      </c>
      <c r="AK26">
        <v>1.6178995339250241E-2</v>
      </c>
      <c r="AL26">
        <v>45</v>
      </c>
      <c r="AM26">
        <v>-6.1772148672449134</v>
      </c>
      <c r="AN26">
        <v>-5.1554779510062572</v>
      </c>
      <c r="AO26">
        <v>-4.5923682646892194</v>
      </c>
      <c r="AP26">
        <v>-5.4234676125734609</v>
      </c>
      <c r="AQ26">
        <v>-5.3191274185686206</v>
      </c>
      <c r="AR26">
        <v>-4.804037256276775</v>
      </c>
      <c r="AS26">
        <v>-4.0796726799500433</v>
      </c>
      <c r="AT26">
        <v>-3.4716198599224142</v>
      </c>
      <c r="AU26">
        <v>-4.7731740958110933</v>
      </c>
      <c r="AV26">
        <v>-5.5559420903494976</v>
      </c>
      <c r="AW26">
        <v>-4.9352102096392292</v>
      </c>
      <c r="AX26">
        <v>0.73465863171610435</v>
      </c>
      <c r="AY26">
        <v>48</v>
      </c>
      <c r="AZ26">
        <f>(Y26 + AL26 + AY26)/3</f>
        <v>53.666666666666664</v>
      </c>
    </row>
    <row r="27" spans="1:52" x14ac:dyDescent="0.25">
      <c r="A27" s="1">
        <v>25</v>
      </c>
      <c r="B27">
        <v>7.6283770561218258</v>
      </c>
      <c r="C27">
        <v>2.9568297142312892</v>
      </c>
      <c r="D27">
        <v>2.8301095962524409E-2</v>
      </c>
      <c r="E27">
        <v>2.6101907178042042E-3</v>
      </c>
      <c r="F27">
        <v>10</v>
      </c>
      <c r="G27" t="s">
        <v>50</v>
      </c>
      <c r="H27">
        <v>25</v>
      </c>
      <c r="I27">
        <v>400</v>
      </c>
      <c r="J27">
        <v>500</v>
      </c>
      <c r="K27">
        <v>26</v>
      </c>
      <c r="L27" t="s">
        <v>76</v>
      </c>
      <c r="M27">
        <v>-0.57528596325211889</v>
      </c>
      <c r="N27">
        <v>-0.5632295247287965</v>
      </c>
      <c r="O27">
        <v>-0.53824904741811408</v>
      </c>
      <c r="P27">
        <v>-0.57101501331785565</v>
      </c>
      <c r="Q27">
        <v>-0.56011704308538801</v>
      </c>
      <c r="R27">
        <v>-0.55039730782173246</v>
      </c>
      <c r="S27">
        <v>-0.53075456368588758</v>
      </c>
      <c r="T27">
        <v>-0.51167475021297881</v>
      </c>
      <c r="U27">
        <v>-0.55129757744379149</v>
      </c>
      <c r="V27">
        <v>-0.55832307593846042</v>
      </c>
      <c r="W27">
        <v>-0.5510343866905123</v>
      </c>
      <c r="X27">
        <v>1.8428504225705841E-2</v>
      </c>
      <c r="Y27">
        <v>6</v>
      </c>
      <c r="Z27">
        <v>0.1204842357891743</v>
      </c>
      <c r="AA27">
        <v>0.12862140085964471</v>
      </c>
      <c r="AB27">
        <v>0.12506148347075929</v>
      </c>
      <c r="AC27">
        <v>0.1179680781326037</v>
      </c>
      <c r="AD27">
        <v>0.12694718603574559</v>
      </c>
      <c r="AE27">
        <v>0.1494494092902531</v>
      </c>
      <c r="AF27">
        <v>0.1632171950914261</v>
      </c>
      <c r="AG27">
        <v>0.1384933976340442</v>
      </c>
      <c r="AH27">
        <v>0.1099047382236359</v>
      </c>
      <c r="AI27">
        <v>0.1219388041756965</v>
      </c>
      <c r="AJ27">
        <v>0.13020859287029829</v>
      </c>
      <c r="AK27">
        <v>1.5142961254369919E-2</v>
      </c>
      <c r="AL27">
        <v>33</v>
      </c>
      <c r="AM27">
        <v>-6.1746869962849882</v>
      </c>
      <c r="AN27">
        <v>-5.1594424958940799</v>
      </c>
      <c r="AO27">
        <v>-4.5859840241967422</v>
      </c>
      <c r="AP27">
        <v>-5.4039680816064788</v>
      </c>
      <c r="AQ27">
        <v>-5.3206107064503296</v>
      </c>
      <c r="AR27">
        <v>-4.7921492862293196</v>
      </c>
      <c r="AS27">
        <v>-4.0943956860782169</v>
      </c>
      <c r="AT27">
        <v>-3.4818774466577951</v>
      </c>
      <c r="AU27">
        <v>-4.7681160956121298</v>
      </c>
      <c r="AV27">
        <v>-5.5559376316651221</v>
      </c>
      <c r="AW27">
        <v>-4.9337168450675204</v>
      </c>
      <c r="AX27">
        <v>0.73004256873953877</v>
      </c>
      <c r="AY27">
        <v>26</v>
      </c>
      <c r="AZ27">
        <f>(Y27 + AL27 + AY27)/3</f>
        <v>21.666666666666668</v>
      </c>
    </row>
    <row r="28" spans="1:52" x14ac:dyDescent="0.25">
      <c r="A28" s="1">
        <v>26</v>
      </c>
      <c r="B28">
        <v>5.579815769195557</v>
      </c>
      <c r="C28">
        <v>0.37583367071210311</v>
      </c>
      <c r="D28">
        <v>2.6302433013916011E-2</v>
      </c>
      <c r="E28">
        <v>4.0024760529590872E-3</v>
      </c>
      <c r="F28">
        <v>10</v>
      </c>
      <c r="G28" t="s">
        <v>50</v>
      </c>
      <c r="H28">
        <v>25</v>
      </c>
      <c r="I28">
        <v>400</v>
      </c>
      <c r="J28">
        <v>500</v>
      </c>
      <c r="K28">
        <v>27</v>
      </c>
      <c r="L28" t="s">
        <v>77</v>
      </c>
      <c r="M28">
        <v>-0.57951178452234708</v>
      </c>
      <c r="N28">
        <v>-0.55944718060147391</v>
      </c>
      <c r="O28">
        <v>-0.54293081825867451</v>
      </c>
      <c r="P28">
        <v>-0.57199895533258382</v>
      </c>
      <c r="Q28">
        <v>-0.56322976358232513</v>
      </c>
      <c r="R28">
        <v>-0.54852475105720067</v>
      </c>
      <c r="S28">
        <v>-0.53065732708752611</v>
      </c>
      <c r="T28">
        <v>-0.51198944803555002</v>
      </c>
      <c r="U28">
        <v>-0.55186312207066401</v>
      </c>
      <c r="V28">
        <v>-0.56013523533167242</v>
      </c>
      <c r="W28">
        <v>-0.55202883858800178</v>
      </c>
      <c r="X28">
        <v>1.8855499017720781E-2</v>
      </c>
      <c r="Y28">
        <v>80</v>
      </c>
      <c r="Z28">
        <v>0.1171885833306333</v>
      </c>
      <c r="AA28">
        <v>0.1310066947436713</v>
      </c>
      <c r="AB28">
        <v>0.1241833168820493</v>
      </c>
      <c r="AC28">
        <v>0.11624185505228379</v>
      </c>
      <c r="AD28">
        <v>0.12857691529572399</v>
      </c>
      <c r="AE28">
        <v>0.14904969547421151</v>
      </c>
      <c r="AF28">
        <v>0.16411981212587379</v>
      </c>
      <c r="AG28">
        <v>0.13765603186620159</v>
      </c>
      <c r="AH28">
        <v>0.1078196406397353</v>
      </c>
      <c r="AI28">
        <v>0.1194644995221075</v>
      </c>
      <c r="AJ28">
        <v>0.1295307044932491</v>
      </c>
      <c r="AK28">
        <v>1.6052169281441792E-2</v>
      </c>
      <c r="AL28">
        <v>75</v>
      </c>
      <c r="AM28">
        <v>-6.1978242988872747</v>
      </c>
      <c r="AN28">
        <v>-5.1453191439520136</v>
      </c>
      <c r="AO28">
        <v>-4.5905869281383618</v>
      </c>
      <c r="AP28">
        <v>-5.4145441777731929</v>
      </c>
      <c r="AQ28">
        <v>-5.3106787128635</v>
      </c>
      <c r="AR28">
        <v>-4.7944013430724537</v>
      </c>
      <c r="AS28">
        <v>-4.0899791621363466</v>
      </c>
      <c r="AT28">
        <v>-3.4852617561612238</v>
      </c>
      <c r="AU28">
        <v>-4.779285672372799</v>
      </c>
      <c r="AV28">
        <v>-5.5715938096199782</v>
      </c>
      <c r="AW28">
        <v>-4.9379475004977147</v>
      </c>
      <c r="AX28">
        <v>0.73441526107933941</v>
      </c>
      <c r="AY28">
        <v>73</v>
      </c>
      <c r="AZ28">
        <f>(Y28 + AL28 + AY28)/3</f>
        <v>76</v>
      </c>
    </row>
    <row r="29" spans="1:52" x14ac:dyDescent="0.25">
      <c r="A29" s="1">
        <v>27</v>
      </c>
      <c r="B29">
        <v>7.0763297319412226</v>
      </c>
      <c r="C29">
        <v>0.61865249095207997</v>
      </c>
      <c r="D29">
        <v>3.160207271575928E-2</v>
      </c>
      <c r="E29">
        <v>4.1766721247422046E-3</v>
      </c>
      <c r="F29">
        <v>10</v>
      </c>
      <c r="G29" t="s">
        <v>50</v>
      </c>
      <c r="H29">
        <v>25</v>
      </c>
      <c r="I29">
        <v>400</v>
      </c>
      <c r="J29">
        <v>500</v>
      </c>
      <c r="K29">
        <v>28</v>
      </c>
      <c r="L29" t="s">
        <v>78</v>
      </c>
      <c r="M29">
        <v>-0.58083768467490737</v>
      </c>
      <c r="N29">
        <v>-0.56035993213472679</v>
      </c>
      <c r="O29">
        <v>-0.53901223220460781</v>
      </c>
      <c r="P29">
        <v>-0.57013866065417051</v>
      </c>
      <c r="Q29">
        <v>-0.56458870546479711</v>
      </c>
      <c r="R29">
        <v>-0.55216436607056707</v>
      </c>
      <c r="S29">
        <v>-0.53175167777292187</v>
      </c>
      <c r="T29">
        <v>-0.50885304322632696</v>
      </c>
      <c r="U29">
        <v>-0.55150664916717806</v>
      </c>
      <c r="V29">
        <v>-0.56030471885967315</v>
      </c>
      <c r="W29">
        <v>-0.55195176702298765</v>
      </c>
      <c r="X29">
        <v>1.9744718495962179E-2</v>
      </c>
      <c r="Y29">
        <v>74</v>
      </c>
      <c r="Z29">
        <v>0.1171922783484686</v>
      </c>
      <c r="AA29">
        <v>0.1285758734080833</v>
      </c>
      <c r="AB29">
        <v>0.12511869677621401</v>
      </c>
      <c r="AC29">
        <v>0.114105490811743</v>
      </c>
      <c r="AD29">
        <v>0.12702151755521329</v>
      </c>
      <c r="AE29">
        <v>0.14850071351614461</v>
      </c>
      <c r="AF29">
        <v>0.16606198821033491</v>
      </c>
      <c r="AG29">
        <v>0.14180934227465369</v>
      </c>
      <c r="AH29">
        <v>0.11071649778370191</v>
      </c>
      <c r="AI29">
        <v>0.12145193451813339</v>
      </c>
      <c r="AJ29">
        <v>0.13005543332026909</v>
      </c>
      <c r="AK29">
        <v>1.6366110972225349E-2</v>
      </c>
      <c r="AL29">
        <v>47</v>
      </c>
      <c r="AM29">
        <v>-6.1977983578188978</v>
      </c>
      <c r="AN29">
        <v>-5.1597120644473433</v>
      </c>
      <c r="AO29">
        <v>-4.5856841410622939</v>
      </c>
      <c r="AP29">
        <v>-5.4276330965303794</v>
      </c>
      <c r="AQ29">
        <v>-5.3201577108560416</v>
      </c>
      <c r="AR29">
        <v>-4.7974944024709636</v>
      </c>
      <c r="AS29">
        <v>-4.0804760541193392</v>
      </c>
      <c r="AT29">
        <v>-3.4684756772148249</v>
      </c>
      <c r="AU29">
        <v>-4.7637676129380484</v>
      </c>
      <c r="AV29">
        <v>-5.5590183024259234</v>
      </c>
      <c r="AW29">
        <v>-4.9360217419884052</v>
      </c>
      <c r="AX29">
        <v>0.74004946382542558</v>
      </c>
      <c r="AY29">
        <v>60</v>
      </c>
      <c r="AZ29">
        <f>(Y29 + AL29 + AY29)/3</f>
        <v>60.333333333333336</v>
      </c>
    </row>
    <row r="30" spans="1:52" x14ac:dyDescent="0.25">
      <c r="A30" s="1">
        <v>28</v>
      </c>
      <c r="B30">
        <v>8.6395318746566776</v>
      </c>
      <c r="C30">
        <v>0.22634316488232251</v>
      </c>
      <c r="D30">
        <v>3.7603783607482913E-2</v>
      </c>
      <c r="E30">
        <v>4.1523250174753321E-3</v>
      </c>
      <c r="F30">
        <v>10</v>
      </c>
      <c r="G30" t="s">
        <v>50</v>
      </c>
      <c r="H30">
        <v>25</v>
      </c>
      <c r="I30">
        <v>400</v>
      </c>
      <c r="J30">
        <v>500</v>
      </c>
      <c r="K30">
        <v>29</v>
      </c>
      <c r="L30" t="s">
        <v>79</v>
      </c>
      <c r="M30">
        <v>-0.57886771836508888</v>
      </c>
      <c r="N30">
        <v>-0.56117254785366488</v>
      </c>
      <c r="O30">
        <v>-0.54020420488027887</v>
      </c>
      <c r="P30">
        <v>-0.57111693984423073</v>
      </c>
      <c r="Q30">
        <v>-0.56205497886273226</v>
      </c>
      <c r="R30">
        <v>-0.55238947118373205</v>
      </c>
      <c r="S30">
        <v>-0.53217862282175854</v>
      </c>
      <c r="T30">
        <v>-0.51053737354835382</v>
      </c>
      <c r="U30">
        <v>-0.54979807209393616</v>
      </c>
      <c r="V30">
        <v>-0.56119249386906078</v>
      </c>
      <c r="W30">
        <v>-0.55195124233228365</v>
      </c>
      <c r="X30">
        <v>1.900848606798106E-2</v>
      </c>
      <c r="Y30">
        <v>73</v>
      </c>
      <c r="Z30">
        <v>0.1183956691206368</v>
      </c>
      <c r="AA30">
        <v>0.1275015115109184</v>
      </c>
      <c r="AB30">
        <v>0.12376439844437789</v>
      </c>
      <c r="AC30">
        <v>0.11424979836695499</v>
      </c>
      <c r="AD30">
        <v>0.12884206688372671</v>
      </c>
      <c r="AE30">
        <v>0.1489357853835527</v>
      </c>
      <c r="AF30">
        <v>0.16394113441461339</v>
      </c>
      <c r="AG30">
        <v>0.13972377925843521</v>
      </c>
      <c r="AH30">
        <v>0.1114301629255912</v>
      </c>
      <c r="AI30">
        <v>0.1202620149700105</v>
      </c>
      <c r="AJ30">
        <v>0.1297046321278818</v>
      </c>
      <c r="AK30">
        <v>1.572611383450093E-2</v>
      </c>
      <c r="AL30">
        <v>67</v>
      </c>
      <c r="AM30">
        <v>-6.1893498891788576</v>
      </c>
      <c r="AN30">
        <v>-5.1660733733361219</v>
      </c>
      <c r="AO30">
        <v>-4.5927826861559922</v>
      </c>
      <c r="AP30">
        <v>-5.4267489636515496</v>
      </c>
      <c r="AQ30">
        <v>-5.3090628101879753</v>
      </c>
      <c r="AR30">
        <v>-4.7950431322447944</v>
      </c>
      <c r="AS30">
        <v>-4.0908534358975812</v>
      </c>
      <c r="AT30">
        <v>-3.4769047186287998</v>
      </c>
      <c r="AU30">
        <v>-4.7599446083720771</v>
      </c>
      <c r="AV30">
        <v>-5.5665475257050172</v>
      </c>
      <c r="AW30">
        <v>-4.937331114335878</v>
      </c>
      <c r="AX30">
        <v>0.73575109853516685</v>
      </c>
      <c r="AY30">
        <v>70</v>
      </c>
      <c r="AZ30">
        <f>(Y30 + AL30 + AY30)/3</f>
        <v>70</v>
      </c>
    </row>
    <row r="31" spans="1:52" x14ac:dyDescent="0.25">
      <c r="A31" s="1">
        <v>29</v>
      </c>
      <c r="B31">
        <v>8.8188023090362542</v>
      </c>
      <c r="C31">
        <v>0.44092976896327551</v>
      </c>
      <c r="D31">
        <v>3.6301946640014647E-2</v>
      </c>
      <c r="E31">
        <v>2.6491551736640508E-3</v>
      </c>
      <c r="F31">
        <v>10</v>
      </c>
      <c r="G31" t="s">
        <v>50</v>
      </c>
      <c r="H31">
        <v>25</v>
      </c>
      <c r="I31">
        <v>400</v>
      </c>
      <c r="J31">
        <v>500</v>
      </c>
      <c r="K31">
        <v>30</v>
      </c>
      <c r="L31" t="s">
        <v>80</v>
      </c>
      <c r="M31">
        <v>-0.57739958586477536</v>
      </c>
      <c r="N31">
        <v>-0.56060971066143295</v>
      </c>
      <c r="O31">
        <v>-0.53961678249209044</v>
      </c>
      <c r="P31">
        <v>-0.5693233942035163</v>
      </c>
      <c r="Q31">
        <v>-0.565440705243199</v>
      </c>
      <c r="R31">
        <v>-0.5528461707803829</v>
      </c>
      <c r="S31">
        <v>-0.53135639746637087</v>
      </c>
      <c r="T31">
        <v>-0.50763477305446658</v>
      </c>
      <c r="U31">
        <v>-0.55121185875070922</v>
      </c>
      <c r="V31">
        <v>-0.55984872677292685</v>
      </c>
      <c r="W31">
        <v>-0.55152881052898706</v>
      </c>
      <c r="X31">
        <v>1.9515414101890179E-2</v>
      </c>
      <c r="Y31">
        <v>35</v>
      </c>
      <c r="Z31">
        <v>0.1205641929731071</v>
      </c>
      <c r="AA31">
        <v>0.12638374812835471</v>
      </c>
      <c r="AB31">
        <v>0.12547124541243801</v>
      </c>
      <c r="AC31">
        <v>0.1151533567436251</v>
      </c>
      <c r="AD31">
        <v>0.1246422275558297</v>
      </c>
      <c r="AE31">
        <v>0.14448458482088269</v>
      </c>
      <c r="AF31">
        <v>0.16624129110238969</v>
      </c>
      <c r="AG31">
        <v>0.14458104354666609</v>
      </c>
      <c r="AH31">
        <v>0.11021598185311519</v>
      </c>
      <c r="AI31">
        <v>0.1227316518954453</v>
      </c>
      <c r="AJ31">
        <v>0.13004693240318541</v>
      </c>
      <c r="AK31">
        <v>1.597437113729272E-2</v>
      </c>
      <c r="AL31">
        <v>49</v>
      </c>
      <c r="AM31">
        <v>-6.1741256526411572</v>
      </c>
      <c r="AN31">
        <v>-5.1726916629085782</v>
      </c>
      <c r="AO31">
        <v>-4.5838362598878657</v>
      </c>
      <c r="AP31">
        <v>-5.4212131088753921</v>
      </c>
      <c r="AQ31">
        <v>-5.3346577223581972</v>
      </c>
      <c r="AR31">
        <v>-4.8201219668635122</v>
      </c>
      <c r="AS31">
        <v>-4.0795987213354623</v>
      </c>
      <c r="AT31">
        <v>-3.4572735295802182</v>
      </c>
      <c r="AU31">
        <v>-4.7664488069261806</v>
      </c>
      <c r="AV31">
        <v>-5.5509208828288434</v>
      </c>
      <c r="AW31">
        <v>-4.9360888314205402</v>
      </c>
      <c r="AX31">
        <v>0.73808638916946334</v>
      </c>
      <c r="AY31">
        <v>62</v>
      </c>
      <c r="AZ31">
        <f>(Y31 + AL31 + AY31)/3</f>
        <v>48.666666666666664</v>
      </c>
    </row>
    <row r="32" spans="1:52" x14ac:dyDescent="0.25">
      <c r="A32" s="1">
        <v>30</v>
      </c>
      <c r="B32">
        <v>9.8390032291412357</v>
      </c>
      <c r="C32">
        <v>0.3364618308206152</v>
      </c>
      <c r="D32">
        <v>4.1504693031311032E-2</v>
      </c>
      <c r="E32">
        <v>3.7494068288481531E-3</v>
      </c>
      <c r="F32">
        <v>10</v>
      </c>
      <c r="G32" t="s">
        <v>50</v>
      </c>
      <c r="H32">
        <v>25</v>
      </c>
      <c r="I32">
        <v>400</v>
      </c>
      <c r="J32">
        <v>500</v>
      </c>
      <c r="K32">
        <v>31</v>
      </c>
      <c r="L32" t="s">
        <v>81</v>
      </c>
      <c r="M32">
        <v>-0.57765921084041749</v>
      </c>
      <c r="N32">
        <v>-0.56229622532515489</v>
      </c>
      <c r="O32">
        <v>-0.54083683262798266</v>
      </c>
      <c r="P32">
        <v>-0.57124864540891762</v>
      </c>
      <c r="Q32">
        <v>-0.5623978850885144</v>
      </c>
      <c r="R32">
        <v>-0.55137521632651165</v>
      </c>
      <c r="S32">
        <v>-0.52990077433986948</v>
      </c>
      <c r="T32">
        <v>-0.51140080142736333</v>
      </c>
      <c r="U32">
        <v>-0.54910032034150136</v>
      </c>
      <c r="V32">
        <v>-0.56170316973221268</v>
      </c>
      <c r="W32">
        <v>-0.55179190814584456</v>
      </c>
      <c r="X32">
        <v>1.8991676345178218E-2</v>
      </c>
      <c r="Y32">
        <v>61</v>
      </c>
      <c r="Z32">
        <v>0.12090801094879509</v>
      </c>
      <c r="AA32">
        <v>0.1282855224913344</v>
      </c>
      <c r="AB32">
        <v>0.1226375231923795</v>
      </c>
      <c r="AC32">
        <v>0.11418328192076781</v>
      </c>
      <c r="AD32">
        <v>0.12828759875961651</v>
      </c>
      <c r="AE32">
        <v>0.1471430532304879</v>
      </c>
      <c r="AF32">
        <v>0.16577987263426769</v>
      </c>
      <c r="AG32">
        <v>0.13637182433728359</v>
      </c>
      <c r="AH32">
        <v>0.1128018070790011</v>
      </c>
      <c r="AI32">
        <v>0.12107020245155201</v>
      </c>
      <c r="AJ32">
        <v>0.1297468697045486</v>
      </c>
      <c r="AK32">
        <v>1.5435260708183881E-2</v>
      </c>
      <c r="AL32">
        <v>64</v>
      </c>
      <c r="AM32">
        <v>-6.1717118603363943</v>
      </c>
      <c r="AN32">
        <v>-5.1614312354943186</v>
      </c>
      <c r="AO32">
        <v>-4.5986891947909392</v>
      </c>
      <c r="AP32">
        <v>-5.4271564917048858</v>
      </c>
      <c r="AQ32">
        <v>-5.3124418830119096</v>
      </c>
      <c r="AR32">
        <v>-4.8051436955758264</v>
      </c>
      <c r="AS32">
        <v>-4.0818564515066287</v>
      </c>
      <c r="AT32">
        <v>-3.4904520277383519</v>
      </c>
      <c r="AU32">
        <v>-4.7525969020689631</v>
      </c>
      <c r="AV32">
        <v>-5.561433714431395</v>
      </c>
      <c r="AW32">
        <v>-4.9362913456659614</v>
      </c>
      <c r="AX32">
        <v>0.73045338703151086</v>
      </c>
      <c r="AY32">
        <v>63</v>
      </c>
      <c r="AZ32">
        <f>(Y32 + AL32 + AY32)/3</f>
        <v>62.666666666666664</v>
      </c>
    </row>
    <row r="33" spans="1:52" x14ac:dyDescent="0.25">
      <c r="A33" s="1">
        <v>31</v>
      </c>
      <c r="B33">
        <v>10.18646860122681</v>
      </c>
      <c r="C33">
        <v>0.2469948131625479</v>
      </c>
      <c r="D33">
        <v>4.4906044006347658E-2</v>
      </c>
      <c r="E33">
        <v>8.1295939407509486E-3</v>
      </c>
      <c r="F33">
        <v>10</v>
      </c>
      <c r="G33" t="s">
        <v>50</v>
      </c>
      <c r="H33">
        <v>25</v>
      </c>
      <c r="I33">
        <v>400</v>
      </c>
      <c r="J33">
        <v>500</v>
      </c>
      <c r="K33">
        <v>32</v>
      </c>
      <c r="L33" t="s">
        <v>82</v>
      </c>
      <c r="M33">
        <v>-0.58048836273290572</v>
      </c>
      <c r="N33">
        <v>-0.56069391254190548</v>
      </c>
      <c r="O33">
        <v>-0.54190216025850702</v>
      </c>
      <c r="P33">
        <v>-0.57149207382911082</v>
      </c>
      <c r="Q33">
        <v>-0.56185003994745408</v>
      </c>
      <c r="R33">
        <v>-0.55125126334176666</v>
      </c>
      <c r="S33">
        <v>-0.52959945042473966</v>
      </c>
      <c r="T33">
        <v>-0.51121073530680872</v>
      </c>
      <c r="U33">
        <v>-0.55023787935271518</v>
      </c>
      <c r="V33">
        <v>-0.56200002018709516</v>
      </c>
      <c r="W33">
        <v>-0.55207258979230078</v>
      </c>
      <c r="X33">
        <v>1.9326830172755879E-2</v>
      </c>
      <c r="Y33">
        <v>81</v>
      </c>
      <c r="Z33">
        <v>0.12018759066955829</v>
      </c>
      <c r="AA33">
        <v>0.1281311520960523</v>
      </c>
      <c r="AB33">
        <v>0.1237888897163139</v>
      </c>
      <c r="AC33">
        <v>0.11315809301030121</v>
      </c>
      <c r="AD33">
        <v>0.12747148488966781</v>
      </c>
      <c r="AE33">
        <v>0.14837608457417931</v>
      </c>
      <c r="AF33">
        <v>0.16569583239280539</v>
      </c>
      <c r="AG33">
        <v>0.13932391928610879</v>
      </c>
      <c r="AH33">
        <v>0.11353924096133659</v>
      </c>
      <c r="AI33">
        <v>0.12181941568395151</v>
      </c>
      <c r="AJ33">
        <v>0.1301491703280275</v>
      </c>
      <c r="AK33">
        <v>1.5699877437053381E-2</v>
      </c>
      <c r="AL33">
        <v>39</v>
      </c>
      <c r="AM33">
        <v>-6.1767696090557189</v>
      </c>
      <c r="AN33">
        <v>-5.1623452643427576</v>
      </c>
      <c r="AO33">
        <v>-4.5926543153279757</v>
      </c>
      <c r="AP33">
        <v>-5.4334375434587132</v>
      </c>
      <c r="AQ33">
        <v>-5.3174154929982462</v>
      </c>
      <c r="AR33">
        <v>-4.798196583507349</v>
      </c>
      <c r="AS33">
        <v>-4.0822676621578058</v>
      </c>
      <c r="AT33">
        <v>-3.4785207984309059</v>
      </c>
      <c r="AU33">
        <v>-4.7486465716775879</v>
      </c>
      <c r="AV33">
        <v>-5.5566930630829177</v>
      </c>
      <c r="AW33">
        <v>-4.9346946904039974</v>
      </c>
      <c r="AX33">
        <v>0.73443774448103782</v>
      </c>
      <c r="AY33">
        <v>43</v>
      </c>
      <c r="AZ33">
        <f>(Y33 + AL33 + AY33)/3</f>
        <v>54.333333333333336</v>
      </c>
    </row>
    <row r="34" spans="1:52" x14ac:dyDescent="0.25">
      <c r="A34" s="1">
        <v>32</v>
      </c>
      <c r="B34">
        <v>10.51535124778747</v>
      </c>
      <c r="C34">
        <v>0.27272100585240122</v>
      </c>
      <c r="D34">
        <v>4.3803644180297849E-2</v>
      </c>
      <c r="E34">
        <v>4.022057626599209E-3</v>
      </c>
      <c r="F34">
        <v>10</v>
      </c>
      <c r="G34" t="s">
        <v>50</v>
      </c>
      <c r="H34">
        <v>25</v>
      </c>
      <c r="I34">
        <v>400</v>
      </c>
      <c r="J34">
        <v>500</v>
      </c>
      <c r="K34">
        <v>33</v>
      </c>
      <c r="L34" t="s">
        <v>83</v>
      </c>
      <c r="M34">
        <v>-0.57658070029452835</v>
      </c>
      <c r="N34">
        <v>-0.56298750560218658</v>
      </c>
      <c r="O34">
        <v>-0.54285323675232466</v>
      </c>
      <c r="P34">
        <v>-0.57285962106482624</v>
      </c>
      <c r="Q34">
        <v>-0.56350655581281484</v>
      </c>
      <c r="R34">
        <v>-0.55067381608252652</v>
      </c>
      <c r="S34">
        <v>-0.53497856100059926</v>
      </c>
      <c r="T34">
        <v>-0.50944297106186487</v>
      </c>
      <c r="U34">
        <v>-0.54913806756138117</v>
      </c>
      <c r="V34">
        <v>-0.56155350409896498</v>
      </c>
      <c r="W34">
        <v>-0.55245745393320189</v>
      </c>
      <c r="X34">
        <v>1.8910527015804701E-2</v>
      </c>
      <c r="Y34">
        <v>91</v>
      </c>
      <c r="Z34">
        <v>0.1225072121467321</v>
      </c>
      <c r="AA34">
        <v>0.12849823224816229</v>
      </c>
      <c r="AB34">
        <v>0.1229117048816486</v>
      </c>
      <c r="AC34">
        <v>0.1133037713494669</v>
      </c>
      <c r="AD34">
        <v>0.12651317714652269</v>
      </c>
      <c r="AE34">
        <v>0.14839433015020731</v>
      </c>
      <c r="AF34">
        <v>0.1616790466708474</v>
      </c>
      <c r="AG34">
        <v>0.1388731692185935</v>
      </c>
      <c r="AH34">
        <v>0.11218622277465309</v>
      </c>
      <c r="AI34">
        <v>0.1223158275903838</v>
      </c>
      <c r="AJ34">
        <v>0.1297182694177218</v>
      </c>
      <c r="AK34">
        <v>1.481820854124153E-2</v>
      </c>
      <c r="AL34">
        <v>65</v>
      </c>
      <c r="AM34">
        <v>-6.1604845836426039</v>
      </c>
      <c r="AN34">
        <v>-5.1601717786293566</v>
      </c>
      <c r="AO34">
        <v>-4.5972520734127382</v>
      </c>
      <c r="AP34">
        <v>-5.4325450121619259</v>
      </c>
      <c r="AQ34">
        <v>-5.3232556693961666</v>
      </c>
      <c r="AR34">
        <v>-4.7980937847730996</v>
      </c>
      <c r="AS34">
        <v>-4.1019218783240694</v>
      </c>
      <c r="AT34">
        <v>-3.480342556371995</v>
      </c>
      <c r="AU34">
        <v>-4.7558945012763898</v>
      </c>
      <c r="AV34">
        <v>-5.5535520136835466</v>
      </c>
      <c r="AW34">
        <v>-4.936351385167189</v>
      </c>
      <c r="AX34">
        <v>0.72858354485040233</v>
      </c>
      <c r="AY34">
        <v>65</v>
      </c>
      <c r="AZ34">
        <f>(Y34 + AL34 + AY34)/3</f>
        <v>73.666666666666671</v>
      </c>
    </row>
    <row r="35" spans="1:52" x14ac:dyDescent="0.25">
      <c r="A35" s="1">
        <v>33</v>
      </c>
      <c r="B35">
        <v>9.8005153656005852</v>
      </c>
      <c r="C35">
        <v>0.68324381546468516</v>
      </c>
      <c r="D35">
        <v>4.1403341293334957E-2</v>
      </c>
      <c r="E35">
        <v>5.4815469981569801E-3</v>
      </c>
      <c r="F35">
        <v>10</v>
      </c>
      <c r="G35" t="s">
        <v>50</v>
      </c>
      <c r="H35">
        <v>25</v>
      </c>
      <c r="I35">
        <v>400</v>
      </c>
      <c r="J35">
        <v>500</v>
      </c>
      <c r="K35">
        <v>34</v>
      </c>
      <c r="L35" t="s">
        <v>84</v>
      </c>
      <c r="M35">
        <v>-0.5805545802128399</v>
      </c>
      <c r="N35">
        <v>-0.56137201847246199</v>
      </c>
      <c r="O35">
        <v>-0.54113061662656481</v>
      </c>
      <c r="P35">
        <v>-0.57193943257122781</v>
      </c>
      <c r="Q35">
        <v>-0.56516811362756658</v>
      </c>
      <c r="R35">
        <v>-0.5512814300109018</v>
      </c>
      <c r="S35">
        <v>-0.53038505630228516</v>
      </c>
      <c r="T35">
        <v>-0.51182760060556132</v>
      </c>
      <c r="U35">
        <v>-0.54971904886477918</v>
      </c>
      <c r="V35">
        <v>-0.55993019398534138</v>
      </c>
      <c r="W35">
        <v>-0.55233080912795296</v>
      </c>
      <c r="X35">
        <v>1.934130977724979E-2</v>
      </c>
      <c r="Y35">
        <v>86</v>
      </c>
      <c r="Z35">
        <v>0.1202216725561316</v>
      </c>
      <c r="AA35">
        <v>0.12977395604728309</v>
      </c>
      <c r="AB35">
        <v>0.1227836392578658</v>
      </c>
      <c r="AC35">
        <v>0.11389095944517851</v>
      </c>
      <c r="AD35">
        <v>0.1238270744766584</v>
      </c>
      <c r="AE35">
        <v>0.1491633198321273</v>
      </c>
      <c r="AF35">
        <v>0.16231127145869159</v>
      </c>
      <c r="AG35">
        <v>0.13857631964244119</v>
      </c>
      <c r="AH35">
        <v>0.1089050609980905</v>
      </c>
      <c r="AI35">
        <v>0.1218559128313305</v>
      </c>
      <c r="AJ35">
        <v>0.1291309186545799</v>
      </c>
      <c r="AK35">
        <v>1.5601034501829919E-2</v>
      </c>
      <c r="AL35">
        <v>83</v>
      </c>
      <c r="AM35">
        <v>-6.1765303353662677</v>
      </c>
      <c r="AN35">
        <v>-5.1526182036520716</v>
      </c>
      <c r="AO35">
        <v>-4.5979233284708041</v>
      </c>
      <c r="AP35">
        <v>-5.4289474714738217</v>
      </c>
      <c r="AQ35">
        <v>-5.3396254770358791</v>
      </c>
      <c r="AR35">
        <v>-4.7937611637678579</v>
      </c>
      <c r="AS35">
        <v>-4.0988283892743462</v>
      </c>
      <c r="AT35">
        <v>-3.4815423078787342</v>
      </c>
      <c r="AU35">
        <v>-4.7734712269943902</v>
      </c>
      <c r="AV35">
        <v>-5.5564621271577961</v>
      </c>
      <c r="AW35">
        <v>-4.9399710031071971</v>
      </c>
      <c r="AX35">
        <v>0.73169748294209824</v>
      </c>
      <c r="AY35">
        <v>83</v>
      </c>
      <c r="AZ35">
        <f>(Y35 + AL35 + AY35)/3</f>
        <v>84</v>
      </c>
    </row>
    <row r="36" spans="1:52" x14ac:dyDescent="0.25">
      <c r="A36" s="1">
        <v>34</v>
      </c>
      <c r="B36">
        <v>9.7061341762542721</v>
      </c>
      <c r="C36">
        <v>0.86749684404869265</v>
      </c>
      <c r="D36">
        <v>3.9903903007507333E-2</v>
      </c>
      <c r="E36">
        <v>5.0687866494043771E-3</v>
      </c>
      <c r="F36">
        <v>10</v>
      </c>
      <c r="G36" t="s">
        <v>50</v>
      </c>
      <c r="H36">
        <v>25</v>
      </c>
      <c r="I36">
        <v>400</v>
      </c>
      <c r="J36">
        <v>500</v>
      </c>
      <c r="K36">
        <v>35</v>
      </c>
      <c r="L36" t="s">
        <v>85</v>
      </c>
      <c r="M36">
        <v>-0.5785240970216986</v>
      </c>
      <c r="N36">
        <v>-0.56031627105207849</v>
      </c>
      <c r="O36">
        <v>-0.53894404150576192</v>
      </c>
      <c r="P36">
        <v>-0.57239418143707255</v>
      </c>
      <c r="Q36">
        <v>-0.56303754788693028</v>
      </c>
      <c r="R36">
        <v>-0.55064232071986507</v>
      </c>
      <c r="S36">
        <v>-0.53028484190098601</v>
      </c>
      <c r="T36">
        <v>-0.50981856909645173</v>
      </c>
      <c r="U36">
        <v>-0.55069367706959538</v>
      </c>
      <c r="V36">
        <v>-0.55901948519732558</v>
      </c>
      <c r="W36">
        <v>-0.55136750328877648</v>
      </c>
      <c r="X36">
        <v>1.9443610435247071E-2</v>
      </c>
      <c r="Y36">
        <v>18</v>
      </c>
      <c r="Z36">
        <v>0.1205058278587524</v>
      </c>
      <c r="AA36">
        <v>0.12862015271583471</v>
      </c>
      <c r="AB36">
        <v>0.1245343489166791</v>
      </c>
      <c r="AC36">
        <v>0.1148596450347268</v>
      </c>
      <c r="AD36">
        <v>0.1294717788343468</v>
      </c>
      <c r="AE36">
        <v>0.1478353201641098</v>
      </c>
      <c r="AF36">
        <v>0.16287986945572069</v>
      </c>
      <c r="AG36">
        <v>0.1398892371989516</v>
      </c>
      <c r="AH36">
        <v>0.1119748405569618</v>
      </c>
      <c r="AI36">
        <v>0.1223626186349261</v>
      </c>
      <c r="AJ36">
        <v>0.130293363937101</v>
      </c>
      <c r="AK36">
        <v>1.4935805325590801E-2</v>
      </c>
      <c r="AL36">
        <v>25</v>
      </c>
      <c r="AM36">
        <v>-6.1745354080171344</v>
      </c>
      <c r="AN36">
        <v>-5.1594498861676303</v>
      </c>
      <c r="AO36">
        <v>-4.5887469962204266</v>
      </c>
      <c r="AP36">
        <v>-5.4230126000964356</v>
      </c>
      <c r="AQ36">
        <v>-5.3052251819335794</v>
      </c>
      <c r="AR36">
        <v>-4.8012433438177151</v>
      </c>
      <c r="AS36">
        <v>-4.0960462274367799</v>
      </c>
      <c r="AT36">
        <v>-3.476236001442103</v>
      </c>
      <c r="AU36">
        <v>-4.7570268463160534</v>
      </c>
      <c r="AV36">
        <v>-5.5532559430606421</v>
      </c>
      <c r="AW36">
        <v>-4.9334778434508504</v>
      </c>
      <c r="AX36">
        <v>0.73113324838650584</v>
      </c>
      <c r="AY36">
        <v>22</v>
      </c>
      <c r="AZ36">
        <f>(Y36 + AL36 + AY36)/3</f>
        <v>21.666666666666668</v>
      </c>
    </row>
    <row r="37" spans="1:52" x14ac:dyDescent="0.25">
      <c r="A37" s="1">
        <v>35</v>
      </c>
      <c r="B37">
        <v>11.24310829639435</v>
      </c>
      <c r="C37">
        <v>0.34717984269443181</v>
      </c>
      <c r="D37">
        <v>4.5553421974182128E-2</v>
      </c>
      <c r="E37">
        <v>5.3505051305148569E-3</v>
      </c>
      <c r="F37">
        <v>10</v>
      </c>
      <c r="G37" t="s">
        <v>50</v>
      </c>
      <c r="H37">
        <v>25</v>
      </c>
      <c r="I37">
        <v>400</v>
      </c>
      <c r="J37">
        <v>500</v>
      </c>
      <c r="K37">
        <v>36</v>
      </c>
      <c r="L37" t="s">
        <v>86</v>
      </c>
      <c r="M37">
        <v>-0.57838748336390577</v>
      </c>
      <c r="N37">
        <v>-0.56190828829805384</v>
      </c>
      <c r="O37">
        <v>-0.54214156272202063</v>
      </c>
      <c r="P37">
        <v>-0.57190022746715707</v>
      </c>
      <c r="Q37">
        <v>-0.56413305517537726</v>
      </c>
      <c r="R37">
        <v>-0.54968916697239512</v>
      </c>
      <c r="S37">
        <v>-0.53139548830424999</v>
      </c>
      <c r="T37">
        <v>-0.50902735848159486</v>
      </c>
      <c r="U37">
        <v>-0.54930962522847215</v>
      </c>
      <c r="V37">
        <v>-0.56050513009635849</v>
      </c>
      <c r="W37">
        <v>-0.55183973861095859</v>
      </c>
      <c r="X37">
        <v>1.946983464178666E-2</v>
      </c>
      <c r="Y37">
        <v>64</v>
      </c>
      <c r="Z37">
        <v>0.1209388205548531</v>
      </c>
      <c r="AA37">
        <v>0.126967795399031</v>
      </c>
      <c r="AB37">
        <v>0.1244889495025594</v>
      </c>
      <c r="AC37">
        <v>0.1123186216645161</v>
      </c>
      <c r="AD37">
        <v>0.12597777751565459</v>
      </c>
      <c r="AE37">
        <v>0.1447836835558185</v>
      </c>
      <c r="AF37">
        <v>0.16457912626512741</v>
      </c>
      <c r="AG37">
        <v>0.14151353871994951</v>
      </c>
      <c r="AH37">
        <v>0.10828998709218531</v>
      </c>
      <c r="AI37">
        <v>0.1209903294953687</v>
      </c>
      <c r="AJ37">
        <v>0.1290848629765064</v>
      </c>
      <c r="AK37">
        <v>1.5941892110902391E-2</v>
      </c>
      <c r="AL37">
        <v>84</v>
      </c>
      <c r="AM37">
        <v>-6.1714955598655807</v>
      </c>
      <c r="AN37">
        <v>-5.1692335124434292</v>
      </c>
      <c r="AO37">
        <v>-4.5889849569272956</v>
      </c>
      <c r="AP37">
        <v>-5.4385807545439109</v>
      </c>
      <c r="AQ37">
        <v>-5.3265185338674366</v>
      </c>
      <c r="AR37">
        <v>-4.8184367928070948</v>
      </c>
      <c r="AS37">
        <v>-4.0877317284901462</v>
      </c>
      <c r="AT37">
        <v>-3.4696712011062698</v>
      </c>
      <c r="AU37">
        <v>-4.7767660920685904</v>
      </c>
      <c r="AV37">
        <v>-5.5619391110542296</v>
      </c>
      <c r="AW37">
        <v>-4.9409358243173989</v>
      </c>
      <c r="AX37">
        <v>0.73530746148746395</v>
      </c>
      <c r="AY37">
        <v>84</v>
      </c>
      <c r="AZ37">
        <f>(Y37 + AL37 + AY37)/3</f>
        <v>77.333333333333329</v>
      </c>
    </row>
    <row r="38" spans="1:52" x14ac:dyDescent="0.25">
      <c r="A38" s="1">
        <v>36</v>
      </c>
      <c r="B38">
        <v>11.572143840789799</v>
      </c>
      <c r="C38">
        <v>0.39603879595894148</v>
      </c>
      <c r="D38">
        <v>4.9704241752624508E-2</v>
      </c>
      <c r="E38">
        <v>6.7843602029254461E-3</v>
      </c>
      <c r="F38">
        <v>10</v>
      </c>
      <c r="G38" t="s">
        <v>50</v>
      </c>
      <c r="H38">
        <v>25</v>
      </c>
      <c r="I38">
        <v>400</v>
      </c>
      <c r="J38">
        <v>500</v>
      </c>
      <c r="K38">
        <v>37</v>
      </c>
      <c r="L38" t="s">
        <v>87</v>
      </c>
      <c r="M38">
        <v>-0.57562047725331356</v>
      </c>
      <c r="N38">
        <v>-0.56133869382299517</v>
      </c>
      <c r="O38">
        <v>-0.54169908694248903</v>
      </c>
      <c r="P38">
        <v>-0.56873501731065157</v>
      </c>
      <c r="Q38">
        <v>-0.56140574462129289</v>
      </c>
      <c r="R38">
        <v>-0.55141729745794377</v>
      </c>
      <c r="S38">
        <v>-0.52958722953998549</v>
      </c>
      <c r="T38">
        <v>-0.51198556163124276</v>
      </c>
      <c r="U38">
        <v>-0.54922405277270858</v>
      </c>
      <c r="V38">
        <v>-0.55820529388578266</v>
      </c>
      <c r="W38">
        <v>-0.55092184552384049</v>
      </c>
      <c r="X38">
        <v>1.8050457829282451E-2</v>
      </c>
      <c r="Y38">
        <v>4</v>
      </c>
      <c r="Z38">
        <v>0.122613297231508</v>
      </c>
      <c r="AA38">
        <v>0.127605155536892</v>
      </c>
      <c r="AB38">
        <v>0.1229321768657073</v>
      </c>
      <c r="AC38">
        <v>0.1146602863730518</v>
      </c>
      <c r="AD38">
        <v>0.12535066818802071</v>
      </c>
      <c r="AE38">
        <v>0.14785175752867821</v>
      </c>
      <c r="AF38">
        <v>0.16484612759134021</v>
      </c>
      <c r="AG38">
        <v>0.13892642176564721</v>
      </c>
      <c r="AH38">
        <v>0.110580597370046</v>
      </c>
      <c r="AI38">
        <v>0.1231134388483955</v>
      </c>
      <c r="AJ38">
        <v>0.1298479927299287</v>
      </c>
      <c r="AK38">
        <v>1.550516560219606E-2</v>
      </c>
      <c r="AL38">
        <v>63</v>
      </c>
      <c r="AM38">
        <v>-6.1597398076873331</v>
      </c>
      <c r="AN38">
        <v>-5.1654596958914576</v>
      </c>
      <c r="AO38">
        <v>-4.5971447696536014</v>
      </c>
      <c r="AP38">
        <v>-5.4242340160313631</v>
      </c>
      <c r="AQ38">
        <v>-5.330340301061077</v>
      </c>
      <c r="AR38">
        <v>-4.8011507328598908</v>
      </c>
      <c r="AS38">
        <v>-4.0864252854420693</v>
      </c>
      <c r="AT38">
        <v>-3.4801273301136542</v>
      </c>
      <c r="AU38">
        <v>-4.7644956124877353</v>
      </c>
      <c r="AV38">
        <v>-5.5485051235295346</v>
      </c>
      <c r="AW38">
        <v>-4.9357622674757717</v>
      </c>
      <c r="AX38">
        <v>0.72958844090666397</v>
      </c>
      <c r="AY38">
        <v>54</v>
      </c>
      <c r="AZ38">
        <f>(Y38 + AL38 + AY38)/3</f>
        <v>40.333333333333336</v>
      </c>
    </row>
    <row r="39" spans="1:52" x14ac:dyDescent="0.25">
      <c r="A39" s="1">
        <v>37</v>
      </c>
      <c r="B39">
        <v>11.67973971366882</v>
      </c>
      <c r="C39">
        <v>0.64299545721427864</v>
      </c>
      <c r="D39">
        <v>5.3105092048645018E-2</v>
      </c>
      <c r="E39">
        <v>1.354676319636631E-2</v>
      </c>
      <c r="F39">
        <v>10</v>
      </c>
      <c r="G39" t="s">
        <v>50</v>
      </c>
      <c r="H39">
        <v>25</v>
      </c>
      <c r="I39">
        <v>400</v>
      </c>
      <c r="J39">
        <v>500</v>
      </c>
      <c r="K39">
        <v>38</v>
      </c>
      <c r="L39" t="s">
        <v>88</v>
      </c>
      <c r="M39">
        <v>-0.57851155536276422</v>
      </c>
      <c r="N39">
        <v>-0.56279609688178689</v>
      </c>
      <c r="O39">
        <v>-0.53957692207232311</v>
      </c>
      <c r="P39">
        <v>-0.571011454126651</v>
      </c>
      <c r="Q39">
        <v>-0.56341508404227625</v>
      </c>
      <c r="R39">
        <v>-0.5506906589840328</v>
      </c>
      <c r="S39">
        <v>-0.53160172682536067</v>
      </c>
      <c r="T39">
        <v>-0.50997518046885593</v>
      </c>
      <c r="U39">
        <v>-0.55005911951843056</v>
      </c>
      <c r="V39">
        <v>-0.56059598321064308</v>
      </c>
      <c r="W39">
        <v>-0.55182337814931248</v>
      </c>
      <c r="X39">
        <v>1.9304730102183459E-2</v>
      </c>
      <c r="Y39">
        <v>62</v>
      </c>
      <c r="Z39">
        <v>0.12007799995566321</v>
      </c>
      <c r="AA39">
        <v>0.1287516410112434</v>
      </c>
      <c r="AB39">
        <v>0.124284567121082</v>
      </c>
      <c r="AC39">
        <v>0.1179439525661615</v>
      </c>
      <c r="AD39">
        <v>0.1273587134452219</v>
      </c>
      <c r="AE39">
        <v>0.1499702452979195</v>
      </c>
      <c r="AF39">
        <v>0.16643618456786799</v>
      </c>
      <c r="AG39">
        <v>0.1413684520037185</v>
      </c>
      <c r="AH39">
        <v>0.1095951879553865</v>
      </c>
      <c r="AI39">
        <v>0.12183531037485559</v>
      </c>
      <c r="AJ39">
        <v>0.130762225429912</v>
      </c>
      <c r="AK39">
        <v>1.6179777228701359E-2</v>
      </c>
      <c r="AL39">
        <v>1</v>
      </c>
      <c r="AM39">
        <v>-6.1775389964658576</v>
      </c>
      <c r="AN39">
        <v>-5.1586713424901598</v>
      </c>
      <c r="AO39">
        <v>-4.590056225729132</v>
      </c>
      <c r="AP39">
        <v>-5.4041158923463994</v>
      </c>
      <c r="AQ39">
        <v>-5.318102751483762</v>
      </c>
      <c r="AR39">
        <v>-4.7892148059883519</v>
      </c>
      <c r="AS39">
        <v>-4.0786451035512314</v>
      </c>
      <c r="AT39">
        <v>-3.47025758566057</v>
      </c>
      <c r="AU39">
        <v>-4.7697743131982966</v>
      </c>
      <c r="AV39">
        <v>-5.5565924893281986</v>
      </c>
      <c r="AW39">
        <v>-4.9312969506241959</v>
      </c>
      <c r="AX39">
        <v>0.73439517085119599</v>
      </c>
      <c r="AY39">
        <v>3</v>
      </c>
      <c r="AZ39">
        <f>(Y39 + AL39 + AY39)/3</f>
        <v>22</v>
      </c>
    </row>
    <row r="40" spans="1:52" x14ac:dyDescent="0.25">
      <c r="A40" s="1">
        <v>38</v>
      </c>
      <c r="B40">
        <v>12.40931510925293</v>
      </c>
      <c r="C40">
        <v>0.61900511388960244</v>
      </c>
      <c r="D40">
        <v>5.0404119491577151E-2</v>
      </c>
      <c r="E40">
        <v>3.694064945832823E-3</v>
      </c>
      <c r="F40">
        <v>10</v>
      </c>
      <c r="G40" t="s">
        <v>50</v>
      </c>
      <c r="H40">
        <v>25</v>
      </c>
      <c r="I40">
        <v>400</v>
      </c>
      <c r="J40">
        <v>500</v>
      </c>
      <c r="K40">
        <v>39</v>
      </c>
      <c r="L40" t="s">
        <v>89</v>
      </c>
      <c r="M40">
        <v>-0.57686944472285073</v>
      </c>
      <c r="N40">
        <v>-0.560696759202716</v>
      </c>
      <c r="O40">
        <v>-0.54071499373210541</v>
      </c>
      <c r="P40">
        <v>-0.570235092449206</v>
      </c>
      <c r="Q40">
        <v>-0.56261392347001371</v>
      </c>
      <c r="R40">
        <v>-0.55087134652854997</v>
      </c>
      <c r="S40">
        <v>-0.53250818982512249</v>
      </c>
      <c r="T40">
        <v>-0.50937038052799166</v>
      </c>
      <c r="U40">
        <v>-0.54988895534891724</v>
      </c>
      <c r="V40">
        <v>-0.55901017849840673</v>
      </c>
      <c r="W40">
        <v>-0.55127792643058804</v>
      </c>
      <c r="X40">
        <v>1.8744392293590189E-2</v>
      </c>
      <c r="Y40">
        <v>10</v>
      </c>
      <c r="Z40">
        <v>0.1215508795115559</v>
      </c>
      <c r="AA40">
        <v>0.12825467199827631</v>
      </c>
      <c r="AB40">
        <v>0.12366805038018069</v>
      </c>
      <c r="AC40">
        <v>0.1151152769191571</v>
      </c>
      <c r="AD40">
        <v>0.12870175762765029</v>
      </c>
      <c r="AE40">
        <v>0.14863964246986569</v>
      </c>
      <c r="AF40">
        <v>0.16108308990617931</v>
      </c>
      <c r="AG40">
        <v>0.13972318104452519</v>
      </c>
      <c r="AH40">
        <v>0.1106294189141911</v>
      </c>
      <c r="AI40">
        <v>0.1235589379488546</v>
      </c>
      <c r="AJ40">
        <v>0.13009249067204359</v>
      </c>
      <c r="AK40">
        <v>1.4705522612779281E-2</v>
      </c>
      <c r="AL40">
        <v>43</v>
      </c>
      <c r="AM40">
        <v>-6.1671985675492422</v>
      </c>
      <c r="AN40">
        <v>-5.1616139016110454</v>
      </c>
      <c r="AO40">
        <v>-4.5932876938506171</v>
      </c>
      <c r="AP40">
        <v>-5.4214464135335083</v>
      </c>
      <c r="AQ40">
        <v>-5.3099178912531224</v>
      </c>
      <c r="AR40">
        <v>-4.7967116526925464</v>
      </c>
      <c r="AS40">
        <v>-4.1048379071812979</v>
      </c>
      <c r="AT40">
        <v>-3.4769071363787232</v>
      </c>
      <c r="AU40">
        <v>-4.7642340822892866</v>
      </c>
      <c r="AV40">
        <v>-5.5456862252239443</v>
      </c>
      <c r="AW40">
        <v>-4.9341841471563326</v>
      </c>
      <c r="AX40">
        <v>0.72801425695776678</v>
      </c>
      <c r="AY40">
        <v>30</v>
      </c>
      <c r="AZ40">
        <f>(Y40 + AL40 + AY40)/3</f>
        <v>27.666666666666668</v>
      </c>
    </row>
    <row r="41" spans="1:52" x14ac:dyDescent="0.25">
      <c r="A41" s="1">
        <v>39</v>
      </c>
      <c r="B41">
        <v>13.08553688526154</v>
      </c>
      <c r="C41">
        <v>0.24143968872860991</v>
      </c>
      <c r="D41">
        <v>5.3913712501525879E-2</v>
      </c>
      <c r="E41">
        <v>9.9240358098267173E-3</v>
      </c>
      <c r="F41">
        <v>10</v>
      </c>
      <c r="G41" t="s">
        <v>50</v>
      </c>
      <c r="H41">
        <v>25</v>
      </c>
      <c r="I41">
        <v>400</v>
      </c>
      <c r="J41">
        <v>500</v>
      </c>
      <c r="K41">
        <v>40</v>
      </c>
      <c r="L41" t="s">
        <v>90</v>
      </c>
      <c r="M41">
        <v>-0.57851117831406507</v>
      </c>
      <c r="N41">
        <v>-0.56225817668359013</v>
      </c>
      <c r="O41">
        <v>-0.54039244025928845</v>
      </c>
      <c r="P41">
        <v>-0.57148904183263904</v>
      </c>
      <c r="Q41">
        <v>-0.56384666149313478</v>
      </c>
      <c r="R41">
        <v>-0.54828750932619852</v>
      </c>
      <c r="S41">
        <v>-0.52897476597450366</v>
      </c>
      <c r="T41">
        <v>-0.50995263668277724</v>
      </c>
      <c r="U41">
        <v>-0.55014753399887351</v>
      </c>
      <c r="V41">
        <v>-0.55940358087466724</v>
      </c>
      <c r="W41">
        <v>-0.55132635254397377</v>
      </c>
      <c r="X41">
        <v>1.9566823272209519E-2</v>
      </c>
      <c r="Y41">
        <v>14</v>
      </c>
      <c r="Z41">
        <v>0.1203594332996574</v>
      </c>
      <c r="AA41">
        <v>0.12781225172976579</v>
      </c>
      <c r="AB41">
        <v>0.12444070040383751</v>
      </c>
      <c r="AC41">
        <v>0.1130356374056608</v>
      </c>
      <c r="AD41">
        <v>0.12673750656865601</v>
      </c>
      <c r="AE41">
        <v>0.1487548903020858</v>
      </c>
      <c r="AF41">
        <v>0.16559242935140411</v>
      </c>
      <c r="AG41">
        <v>0.14088049026291799</v>
      </c>
      <c r="AH41">
        <v>0.1119992942227185</v>
      </c>
      <c r="AI41">
        <v>0.1226191390993656</v>
      </c>
      <c r="AJ41">
        <v>0.130223177264607</v>
      </c>
      <c r="AK41">
        <v>1.5943721282558689E-2</v>
      </c>
      <c r="AL41">
        <v>31</v>
      </c>
      <c r="AM41">
        <v>-6.1755631787713998</v>
      </c>
      <c r="AN41">
        <v>-5.1642334770018694</v>
      </c>
      <c r="AO41">
        <v>-4.5892378542357806</v>
      </c>
      <c r="AP41">
        <v>-5.4341877954195379</v>
      </c>
      <c r="AQ41">
        <v>-5.3218885476068731</v>
      </c>
      <c r="AR41">
        <v>-4.7960623264526436</v>
      </c>
      <c r="AS41">
        <v>-4.0827736153922141</v>
      </c>
      <c r="AT41">
        <v>-3.4722297388343919</v>
      </c>
      <c r="AU41">
        <v>-4.7568958514413477</v>
      </c>
      <c r="AV41">
        <v>-5.5516328082399147</v>
      </c>
      <c r="AW41">
        <v>-4.9344705193395972</v>
      </c>
      <c r="AX41">
        <v>0.73533749268259663</v>
      </c>
      <c r="AY41">
        <v>36</v>
      </c>
      <c r="AZ41">
        <f>(Y41 + AL41 + AY41)/3</f>
        <v>27</v>
      </c>
    </row>
    <row r="42" spans="1:52" x14ac:dyDescent="0.25">
      <c r="A42" s="1">
        <v>40</v>
      </c>
      <c r="B42">
        <v>11.84932634830475</v>
      </c>
      <c r="C42">
        <v>2.9159467204525891</v>
      </c>
      <c r="D42">
        <v>4.0402531623840332E-2</v>
      </c>
      <c r="E42">
        <v>3.8789228366321311E-3</v>
      </c>
      <c r="F42">
        <v>10</v>
      </c>
      <c r="G42" t="s">
        <v>50</v>
      </c>
      <c r="H42">
        <v>25</v>
      </c>
      <c r="I42">
        <v>400</v>
      </c>
      <c r="J42">
        <v>500</v>
      </c>
      <c r="K42">
        <v>41</v>
      </c>
      <c r="L42" t="s">
        <v>91</v>
      </c>
      <c r="M42">
        <v>-0.57619072358874257</v>
      </c>
      <c r="N42">
        <v>-0.56306473113659294</v>
      </c>
      <c r="O42">
        <v>-0.54100651165009783</v>
      </c>
      <c r="P42">
        <v>-0.56866332322962443</v>
      </c>
      <c r="Q42">
        <v>-0.56278414517134079</v>
      </c>
      <c r="R42">
        <v>-0.55013654549351376</v>
      </c>
      <c r="S42">
        <v>-0.53181888433953717</v>
      </c>
      <c r="T42">
        <v>-0.50799784084374577</v>
      </c>
      <c r="U42">
        <v>-0.5496939130835472</v>
      </c>
      <c r="V42">
        <v>-0.5582004664165926</v>
      </c>
      <c r="W42">
        <v>-0.55095570849533348</v>
      </c>
      <c r="X42">
        <v>1.8979564201256981E-2</v>
      </c>
      <c r="Y42">
        <v>5</v>
      </c>
      <c r="Z42">
        <v>0.1203068642883043</v>
      </c>
      <c r="AA42">
        <v>0.12779435878451739</v>
      </c>
      <c r="AB42">
        <v>0.1221937603515395</v>
      </c>
      <c r="AC42">
        <v>0.1143377366609299</v>
      </c>
      <c r="AD42">
        <v>0.12875557504008139</v>
      </c>
      <c r="AE42">
        <v>0.14917456512695559</v>
      </c>
      <c r="AF42">
        <v>0.16276379405645339</v>
      </c>
      <c r="AG42">
        <v>0.1390408748231208</v>
      </c>
      <c r="AH42">
        <v>0.1106588586220574</v>
      </c>
      <c r="AI42">
        <v>0.1234793622340454</v>
      </c>
      <c r="AJ42">
        <v>0.12985057499880051</v>
      </c>
      <c r="AK42">
        <v>1.531619062183754E-2</v>
      </c>
      <c r="AL42">
        <v>62</v>
      </c>
      <c r="AM42">
        <v>-6.1759322422993286</v>
      </c>
      <c r="AN42">
        <v>-5.164339421332131</v>
      </c>
      <c r="AO42">
        <v>-4.6010151745714349</v>
      </c>
      <c r="AP42">
        <v>-5.4262101898022026</v>
      </c>
      <c r="AQ42">
        <v>-5.3095899139575966</v>
      </c>
      <c r="AR42">
        <v>-4.7936978058298667</v>
      </c>
      <c r="AS42">
        <v>-4.0966141867820633</v>
      </c>
      <c r="AT42">
        <v>-3.4796647549941779</v>
      </c>
      <c r="AU42">
        <v>-4.7640763778828532</v>
      </c>
      <c r="AV42">
        <v>-5.5461897410501502</v>
      </c>
      <c r="AW42">
        <v>-4.9357329808501804</v>
      </c>
      <c r="AX42">
        <v>0.7300192111696584</v>
      </c>
      <c r="AY42">
        <v>53</v>
      </c>
      <c r="AZ42">
        <f>(Y42 + AL42 + AY42)/3</f>
        <v>40</v>
      </c>
    </row>
    <row r="43" spans="1:52" x14ac:dyDescent="0.25">
      <c r="A43" s="1">
        <v>41</v>
      </c>
      <c r="B43">
        <v>10.081534290313719</v>
      </c>
      <c r="C43">
        <v>0.39671625005389333</v>
      </c>
      <c r="D43">
        <v>3.8901305198669432E-2</v>
      </c>
      <c r="E43">
        <v>3.5877516527886089E-3</v>
      </c>
      <c r="F43">
        <v>10</v>
      </c>
      <c r="G43" t="s">
        <v>50</v>
      </c>
      <c r="H43">
        <v>25</v>
      </c>
      <c r="I43">
        <v>400</v>
      </c>
      <c r="J43">
        <v>500</v>
      </c>
      <c r="K43">
        <v>42</v>
      </c>
      <c r="L43" t="s">
        <v>92</v>
      </c>
      <c r="M43">
        <v>-0.58062366034161605</v>
      </c>
      <c r="N43">
        <v>-0.5617172081146502</v>
      </c>
      <c r="O43">
        <v>-0.53957985434604883</v>
      </c>
      <c r="P43">
        <v>-0.57025558565562817</v>
      </c>
      <c r="Q43">
        <v>-0.56393958690252288</v>
      </c>
      <c r="R43">
        <v>-0.54888293046009362</v>
      </c>
      <c r="S43">
        <v>-0.53086214150155919</v>
      </c>
      <c r="T43">
        <v>-0.511368414200156</v>
      </c>
      <c r="U43">
        <v>-0.54996773260195009</v>
      </c>
      <c r="V43">
        <v>-0.5596252770390614</v>
      </c>
      <c r="W43">
        <v>-0.55168223911632874</v>
      </c>
      <c r="X43">
        <v>1.9267938177003691E-2</v>
      </c>
      <c r="Y43">
        <v>52</v>
      </c>
      <c r="Z43">
        <v>0.1190666240525283</v>
      </c>
      <c r="AA43">
        <v>0.12882567951957011</v>
      </c>
      <c r="AB43">
        <v>0.1245758517092512</v>
      </c>
      <c r="AC43">
        <v>0.1147573915478078</v>
      </c>
      <c r="AD43">
        <v>0.12757950065243481</v>
      </c>
      <c r="AE43">
        <v>0.15010019387780391</v>
      </c>
      <c r="AF43">
        <v>0.16550539266774841</v>
      </c>
      <c r="AG43">
        <v>0.1386175712766787</v>
      </c>
      <c r="AH43">
        <v>0.11105733950680929</v>
      </c>
      <c r="AI43">
        <v>0.1229728992113976</v>
      </c>
      <c r="AJ43">
        <v>0.13030584440220311</v>
      </c>
      <c r="AK43">
        <v>1.592079587706836E-2</v>
      </c>
      <c r="AL43">
        <v>24</v>
      </c>
      <c r="AM43">
        <v>-6.1846394145499453</v>
      </c>
      <c r="AN43">
        <v>-5.1582329596487968</v>
      </c>
      <c r="AO43">
        <v>-4.5885294596277406</v>
      </c>
      <c r="AP43">
        <v>-5.4236390792133973</v>
      </c>
      <c r="AQ43">
        <v>-5.3167572168726194</v>
      </c>
      <c r="AR43">
        <v>-4.7884826531909273</v>
      </c>
      <c r="AS43">
        <v>-4.0831994876974287</v>
      </c>
      <c r="AT43">
        <v>-3.4813755846818428</v>
      </c>
      <c r="AU43">
        <v>-4.761941771395243</v>
      </c>
      <c r="AV43">
        <v>-5.5493943889493593</v>
      </c>
      <c r="AW43">
        <v>-4.9336192015827303</v>
      </c>
      <c r="AX43">
        <v>0.7337197090501596</v>
      </c>
      <c r="AY43">
        <v>23</v>
      </c>
      <c r="AZ43">
        <f>(Y43 + AL43 + AY43)/3</f>
        <v>33</v>
      </c>
    </row>
    <row r="44" spans="1:52" x14ac:dyDescent="0.25">
      <c r="A44" s="1">
        <v>42</v>
      </c>
      <c r="B44">
        <v>11.756534051895139</v>
      </c>
      <c r="C44">
        <v>1.078473691504799</v>
      </c>
      <c r="D44">
        <v>4.7203540802001953E-2</v>
      </c>
      <c r="E44">
        <v>6.8679121842359732E-3</v>
      </c>
      <c r="F44">
        <v>10</v>
      </c>
      <c r="G44" t="s">
        <v>50</v>
      </c>
      <c r="H44">
        <v>25</v>
      </c>
      <c r="I44">
        <v>400</v>
      </c>
      <c r="J44">
        <v>500</v>
      </c>
      <c r="K44">
        <v>43</v>
      </c>
      <c r="L44" t="s">
        <v>93</v>
      </c>
      <c r="M44">
        <v>-0.57869427294188436</v>
      </c>
      <c r="N44">
        <v>-0.56257481705947832</v>
      </c>
      <c r="O44">
        <v>-0.53765152279651485</v>
      </c>
      <c r="P44">
        <v>-0.57077118815861283</v>
      </c>
      <c r="Q44">
        <v>-0.56033801973025865</v>
      </c>
      <c r="R44">
        <v>-0.55048763059577599</v>
      </c>
      <c r="S44">
        <v>-0.53072621958694055</v>
      </c>
      <c r="T44">
        <v>-0.51194618174320183</v>
      </c>
      <c r="U44">
        <v>-0.55111118793411895</v>
      </c>
      <c r="V44">
        <v>-0.56007225643478165</v>
      </c>
      <c r="W44">
        <v>-0.55143732969815684</v>
      </c>
      <c r="X44">
        <v>1.8905355122510931E-2</v>
      </c>
      <c r="Y44">
        <v>27</v>
      </c>
      <c r="Z44">
        <v>0.1183358119451506</v>
      </c>
      <c r="AA44">
        <v>0.12567204765202319</v>
      </c>
      <c r="AB44">
        <v>0.1260200315604956</v>
      </c>
      <c r="AC44">
        <v>0.1149083948756487</v>
      </c>
      <c r="AD44">
        <v>0.12921703687078839</v>
      </c>
      <c r="AE44">
        <v>0.14943487789801391</v>
      </c>
      <c r="AF44">
        <v>0.16458754252153271</v>
      </c>
      <c r="AG44">
        <v>0.14085972813183581</v>
      </c>
      <c r="AH44">
        <v>0.11214127053447839</v>
      </c>
      <c r="AI44">
        <v>0.1222128655331067</v>
      </c>
      <c r="AJ44">
        <v>0.13033896075230739</v>
      </c>
      <c r="AK44">
        <v>1.571421391248954E-2</v>
      </c>
      <c r="AL44">
        <v>18</v>
      </c>
      <c r="AM44">
        <v>-6.1897701196490189</v>
      </c>
      <c r="AN44">
        <v>-5.1769056494415908</v>
      </c>
      <c r="AO44">
        <v>-4.5809598011880297</v>
      </c>
      <c r="AP44">
        <v>-5.422713923168998</v>
      </c>
      <c r="AQ44">
        <v>-5.306777645652855</v>
      </c>
      <c r="AR44">
        <v>-4.7922311586090558</v>
      </c>
      <c r="AS44">
        <v>-4.0876905475723291</v>
      </c>
      <c r="AT44">
        <v>-3.4723136513613091</v>
      </c>
      <c r="AU44">
        <v>-4.7561353041534691</v>
      </c>
      <c r="AV44">
        <v>-5.5542035067359459</v>
      </c>
      <c r="AW44">
        <v>-4.9339701307532602</v>
      </c>
      <c r="AX44">
        <v>0.73671954691305408</v>
      </c>
      <c r="AY44">
        <v>28</v>
      </c>
      <c r="AZ44">
        <f>(Y44 + AL44 + AY44)/3</f>
        <v>24.333333333333332</v>
      </c>
    </row>
    <row r="45" spans="1:52" x14ac:dyDescent="0.25">
      <c r="A45" s="1">
        <v>43</v>
      </c>
      <c r="B45">
        <v>10.671071672439581</v>
      </c>
      <c r="C45">
        <v>0.29350550153277172</v>
      </c>
      <c r="D45">
        <v>4.090394973754883E-2</v>
      </c>
      <c r="E45">
        <v>2.8436508586249139E-3</v>
      </c>
      <c r="F45">
        <v>10</v>
      </c>
      <c r="G45" t="s">
        <v>50</v>
      </c>
      <c r="H45">
        <v>25</v>
      </c>
      <c r="I45">
        <v>400</v>
      </c>
      <c r="J45">
        <v>500</v>
      </c>
      <c r="K45">
        <v>44</v>
      </c>
      <c r="L45" t="s">
        <v>94</v>
      </c>
      <c r="M45">
        <v>-0.57991503555572066</v>
      </c>
      <c r="N45">
        <v>-0.56318235858681687</v>
      </c>
      <c r="O45">
        <v>-0.54056417712939742</v>
      </c>
      <c r="P45">
        <v>-0.57206611567395471</v>
      </c>
      <c r="Q45">
        <v>-0.56457747941176328</v>
      </c>
      <c r="R45">
        <v>-0.5499994424300515</v>
      </c>
      <c r="S45">
        <v>-0.53110315110772999</v>
      </c>
      <c r="T45">
        <v>-0.51084541713061193</v>
      </c>
      <c r="U45">
        <v>-0.54991068308620616</v>
      </c>
      <c r="V45">
        <v>-0.5606764682672235</v>
      </c>
      <c r="W45">
        <v>-0.55228403283794758</v>
      </c>
      <c r="X45">
        <v>1.9517003357486549E-2</v>
      </c>
      <c r="Y45">
        <v>84</v>
      </c>
      <c r="Z45">
        <v>0.1193862684021026</v>
      </c>
      <c r="AA45">
        <v>0.12575900874202309</v>
      </c>
      <c r="AB45">
        <v>0.1238285811459794</v>
      </c>
      <c r="AC45">
        <v>0.1125524615064593</v>
      </c>
      <c r="AD45">
        <v>0.12653825820013831</v>
      </c>
      <c r="AE45">
        <v>0.1501958141820228</v>
      </c>
      <c r="AF45">
        <v>0.16419712548673979</v>
      </c>
      <c r="AG45">
        <v>0.13907948158129979</v>
      </c>
      <c r="AH45">
        <v>0.11029248346907571</v>
      </c>
      <c r="AI45">
        <v>0.1219645766852441</v>
      </c>
      <c r="AJ45">
        <v>0.12937940594010849</v>
      </c>
      <c r="AK45">
        <v>1.6105831631228279E-2</v>
      </c>
      <c r="AL45">
        <v>79</v>
      </c>
      <c r="AM45">
        <v>-6.1823953344673974</v>
      </c>
      <c r="AN45">
        <v>-5.176390751848654</v>
      </c>
      <c r="AO45">
        <v>-4.5924462729811077</v>
      </c>
      <c r="AP45">
        <v>-5.4371480818585578</v>
      </c>
      <c r="AQ45">
        <v>-5.3231028189382537</v>
      </c>
      <c r="AR45">
        <v>-4.7879439118419507</v>
      </c>
      <c r="AS45">
        <v>-4.0896008662519812</v>
      </c>
      <c r="AT45">
        <v>-3.4795087213663192</v>
      </c>
      <c r="AU45">
        <v>-4.7660389984460476</v>
      </c>
      <c r="AV45">
        <v>-5.5557745559520173</v>
      </c>
      <c r="AW45">
        <v>-4.9390350313952291</v>
      </c>
      <c r="AX45">
        <v>0.7350449150065973</v>
      </c>
      <c r="AY45">
        <v>80</v>
      </c>
      <c r="AZ45">
        <f>(Y45 + AL45 + AY45)/3</f>
        <v>81</v>
      </c>
    </row>
    <row r="46" spans="1:52" x14ac:dyDescent="0.25">
      <c r="A46" s="1">
        <v>44</v>
      </c>
      <c r="B46">
        <v>12.085079979896539</v>
      </c>
      <c r="C46">
        <v>1.288686837080822</v>
      </c>
      <c r="D46">
        <v>4.8904013633728018E-2</v>
      </c>
      <c r="E46">
        <v>1.145041075241591E-2</v>
      </c>
      <c r="F46">
        <v>10</v>
      </c>
      <c r="G46" t="s">
        <v>50</v>
      </c>
      <c r="H46">
        <v>25</v>
      </c>
      <c r="I46">
        <v>400</v>
      </c>
      <c r="J46">
        <v>500</v>
      </c>
      <c r="K46">
        <v>45</v>
      </c>
      <c r="L46" t="s">
        <v>95</v>
      </c>
      <c r="M46">
        <v>-0.58020302806679103</v>
      </c>
      <c r="N46">
        <v>-0.56182082042822545</v>
      </c>
      <c r="O46">
        <v>-0.53920804096387553</v>
      </c>
      <c r="P46">
        <v>-0.57108949190687874</v>
      </c>
      <c r="Q46">
        <v>-0.56280099908964853</v>
      </c>
      <c r="R46">
        <v>-0.55025929174719168</v>
      </c>
      <c r="S46">
        <v>-0.52898413472894923</v>
      </c>
      <c r="T46">
        <v>-0.51142584487771947</v>
      </c>
      <c r="U46">
        <v>-0.5496095557592986</v>
      </c>
      <c r="V46">
        <v>-0.56002571746307184</v>
      </c>
      <c r="W46">
        <v>-0.5515426925031649</v>
      </c>
      <c r="X46">
        <v>1.945153220412392E-2</v>
      </c>
      <c r="Y46">
        <v>36</v>
      </c>
      <c r="Z46">
        <v>0.1214012163342945</v>
      </c>
      <c r="AA46">
        <v>0.12925839561903349</v>
      </c>
      <c r="AB46">
        <v>0.12508419440452709</v>
      </c>
      <c r="AC46">
        <v>0.1135636059881905</v>
      </c>
      <c r="AD46">
        <v>0.12771133652503391</v>
      </c>
      <c r="AE46">
        <v>0.14895001190320789</v>
      </c>
      <c r="AF46">
        <v>0.16604194664262431</v>
      </c>
      <c r="AG46">
        <v>0.13876283017955959</v>
      </c>
      <c r="AH46">
        <v>0.1108501893397514</v>
      </c>
      <c r="AI46">
        <v>0.121736153623866</v>
      </c>
      <c r="AJ46">
        <v>0.13033598805600891</v>
      </c>
      <c r="AK46">
        <v>1.5946274856668718E-2</v>
      </c>
      <c r="AL46">
        <v>19</v>
      </c>
      <c r="AM46">
        <v>-6.168249285810429</v>
      </c>
      <c r="AN46">
        <v>-5.1556708427521567</v>
      </c>
      <c r="AO46">
        <v>-4.5858649849985973</v>
      </c>
      <c r="AP46">
        <v>-5.4309530764741716</v>
      </c>
      <c r="AQ46">
        <v>-5.3159537748081478</v>
      </c>
      <c r="AR46">
        <v>-4.7949629775699796</v>
      </c>
      <c r="AS46">
        <v>-4.0805741179274087</v>
      </c>
      <c r="AT46">
        <v>-3.4807885042155089</v>
      </c>
      <c r="AU46">
        <v>-4.7630514459302873</v>
      </c>
      <c r="AV46">
        <v>-5.5572199042815944</v>
      </c>
      <c r="AW46">
        <v>-4.9333288914768278</v>
      </c>
      <c r="AX46">
        <v>0.73237087132612944</v>
      </c>
      <c r="AY46">
        <v>18</v>
      </c>
      <c r="AZ46">
        <f>(Y46 + AL46 + AY46)/3</f>
        <v>24.333333333333332</v>
      </c>
    </row>
    <row r="47" spans="1:52" x14ac:dyDescent="0.25">
      <c r="A47" s="1">
        <v>45</v>
      </c>
      <c r="B47">
        <v>14.697298932075499</v>
      </c>
      <c r="C47">
        <v>1.6689538671321951</v>
      </c>
      <c r="D47">
        <v>6.574771404266358E-2</v>
      </c>
      <c r="E47">
        <v>2.6220595490175039E-2</v>
      </c>
      <c r="F47">
        <v>10</v>
      </c>
      <c r="G47" t="s">
        <v>50</v>
      </c>
      <c r="H47">
        <v>25</v>
      </c>
      <c r="I47">
        <v>400</v>
      </c>
      <c r="J47">
        <v>500</v>
      </c>
      <c r="K47">
        <v>46</v>
      </c>
      <c r="L47" t="s">
        <v>96</v>
      </c>
      <c r="M47">
        <v>-0.57851072170872786</v>
      </c>
      <c r="N47">
        <v>-0.56321958820520424</v>
      </c>
      <c r="O47">
        <v>-0.54104898006608804</v>
      </c>
      <c r="P47">
        <v>-0.56983820211768221</v>
      </c>
      <c r="Q47">
        <v>-0.56316837347958859</v>
      </c>
      <c r="R47">
        <v>-0.54924797939427039</v>
      </c>
      <c r="S47">
        <v>-0.53204606565473167</v>
      </c>
      <c r="T47">
        <v>-0.51037194045369161</v>
      </c>
      <c r="U47">
        <v>-0.54930817312937663</v>
      </c>
      <c r="V47">
        <v>-0.55985678924599447</v>
      </c>
      <c r="W47">
        <v>-0.55166168134553561</v>
      </c>
      <c r="X47">
        <v>1.8968435129114381E-2</v>
      </c>
      <c r="Y47">
        <v>49</v>
      </c>
      <c r="Z47">
        <v>0.1193693709625977</v>
      </c>
      <c r="AA47">
        <v>0.12899893003715379</v>
      </c>
      <c r="AB47">
        <v>0.12472557504706799</v>
      </c>
      <c r="AC47">
        <v>0.11585118282654989</v>
      </c>
      <c r="AD47">
        <v>0.1282170900964931</v>
      </c>
      <c r="AE47">
        <v>0.14861179422019699</v>
      </c>
      <c r="AF47">
        <v>0.16340295968167221</v>
      </c>
      <c r="AG47">
        <v>0.14068852908501031</v>
      </c>
      <c r="AH47">
        <v>0.11250224613572</v>
      </c>
      <c r="AI47">
        <v>0.12197068407561271</v>
      </c>
      <c r="AJ47">
        <v>0.13043383621680751</v>
      </c>
      <c r="AK47">
        <v>1.5133935998236271E-2</v>
      </c>
      <c r="AL47">
        <v>13</v>
      </c>
      <c r="AM47">
        <v>-6.1825139638362234</v>
      </c>
      <c r="AN47">
        <v>-5.1572071413836502</v>
      </c>
      <c r="AO47">
        <v>-4.5877446858152888</v>
      </c>
      <c r="AP47">
        <v>-5.416937719532732</v>
      </c>
      <c r="AQ47">
        <v>-5.312871581126287</v>
      </c>
      <c r="AR47">
        <v>-4.7968685545526242</v>
      </c>
      <c r="AS47">
        <v>-4.0934867360705596</v>
      </c>
      <c r="AT47">
        <v>-3.4730055718856478</v>
      </c>
      <c r="AU47">
        <v>-4.754201608235384</v>
      </c>
      <c r="AV47">
        <v>-5.5557359114017952</v>
      </c>
      <c r="AW47">
        <v>-4.93305734738402</v>
      </c>
      <c r="AX47">
        <v>0.73375201688401981</v>
      </c>
      <c r="AY47">
        <v>13</v>
      </c>
      <c r="AZ47">
        <f>(Y47 + AL47 + AY47)/3</f>
        <v>25</v>
      </c>
    </row>
    <row r="48" spans="1:52" x14ac:dyDescent="0.25">
      <c r="A48" s="1">
        <v>46</v>
      </c>
      <c r="B48">
        <v>15.263296699523931</v>
      </c>
      <c r="C48">
        <v>1.6220502984263241</v>
      </c>
      <c r="D48">
        <v>5.5204415321350099E-2</v>
      </c>
      <c r="E48">
        <v>3.6838103270361291E-3</v>
      </c>
      <c r="F48">
        <v>10</v>
      </c>
      <c r="G48" t="s">
        <v>50</v>
      </c>
      <c r="H48">
        <v>25</v>
      </c>
      <c r="I48">
        <v>400</v>
      </c>
      <c r="J48">
        <v>500</v>
      </c>
      <c r="K48">
        <v>47</v>
      </c>
      <c r="L48" t="s">
        <v>97</v>
      </c>
      <c r="M48">
        <v>-0.58011952597682348</v>
      </c>
      <c r="N48">
        <v>-0.56208579840265382</v>
      </c>
      <c r="O48">
        <v>-0.54023799581567533</v>
      </c>
      <c r="P48">
        <v>-0.57047248075189461</v>
      </c>
      <c r="Q48">
        <v>-0.56405459806410008</v>
      </c>
      <c r="R48">
        <v>-0.55032774304516319</v>
      </c>
      <c r="S48">
        <v>-0.53135532571050759</v>
      </c>
      <c r="T48">
        <v>-0.51176582581970775</v>
      </c>
      <c r="U48">
        <v>-0.54842701428775453</v>
      </c>
      <c r="V48">
        <v>-0.55956125694944592</v>
      </c>
      <c r="W48">
        <v>-0.55184075648237263</v>
      </c>
      <c r="X48">
        <v>1.9065137641824499E-2</v>
      </c>
      <c r="Y48">
        <v>65</v>
      </c>
      <c r="Z48">
        <v>0.1192081847252289</v>
      </c>
      <c r="AA48">
        <v>0.1284522235690316</v>
      </c>
      <c r="AB48">
        <v>0.1223355615114544</v>
      </c>
      <c r="AC48">
        <v>0.1155972053976142</v>
      </c>
      <c r="AD48">
        <v>0.12669142739321171</v>
      </c>
      <c r="AE48">
        <v>0.1501908803708861</v>
      </c>
      <c r="AF48">
        <v>0.16774867413466121</v>
      </c>
      <c r="AG48">
        <v>0.13675982703749009</v>
      </c>
      <c r="AH48">
        <v>0.1126964299517821</v>
      </c>
      <c r="AI48">
        <v>0.1236614743256657</v>
      </c>
      <c r="AJ48">
        <v>0.13033418884170259</v>
      </c>
      <c r="AK48">
        <v>1.6164134941821971E-2</v>
      </c>
      <c r="AL48">
        <v>20</v>
      </c>
      <c r="AM48">
        <v>-6.1836455803510848</v>
      </c>
      <c r="AN48">
        <v>-5.1604441965364751</v>
      </c>
      <c r="AO48">
        <v>-4.6002719247982258</v>
      </c>
      <c r="AP48">
        <v>-5.4184937696998414</v>
      </c>
      <c r="AQ48">
        <v>-5.3221693660754603</v>
      </c>
      <c r="AR48">
        <v>-4.7879717097880992</v>
      </c>
      <c r="AS48">
        <v>-4.0722230647751267</v>
      </c>
      <c r="AT48">
        <v>-3.4888838704573959</v>
      </c>
      <c r="AU48">
        <v>-4.7531613926330394</v>
      </c>
      <c r="AV48">
        <v>-5.5450374256673207</v>
      </c>
      <c r="AW48">
        <v>-4.9332302300782072</v>
      </c>
      <c r="AX48">
        <v>0.73267202321137836</v>
      </c>
      <c r="AY48">
        <v>15</v>
      </c>
      <c r="AZ48">
        <f>(Y48 + AL48 + AY48)/3</f>
        <v>33.333333333333336</v>
      </c>
    </row>
    <row r="49" spans="1:52" x14ac:dyDescent="0.25">
      <c r="A49" s="1">
        <v>47</v>
      </c>
      <c r="B49">
        <v>15.43823304176331</v>
      </c>
      <c r="C49">
        <v>1.6153032506329119</v>
      </c>
      <c r="D49">
        <v>5.9904074668884283E-2</v>
      </c>
      <c r="E49">
        <v>5.1866400609599291E-3</v>
      </c>
      <c r="F49">
        <v>10</v>
      </c>
      <c r="G49" t="s">
        <v>50</v>
      </c>
      <c r="H49">
        <v>25</v>
      </c>
      <c r="I49">
        <v>400</v>
      </c>
      <c r="J49">
        <v>500</v>
      </c>
      <c r="K49">
        <v>48</v>
      </c>
      <c r="L49" t="s">
        <v>98</v>
      </c>
      <c r="M49">
        <v>-0.57988481202541986</v>
      </c>
      <c r="N49">
        <v>-0.56195167925678891</v>
      </c>
      <c r="O49">
        <v>-0.53803779257251905</v>
      </c>
      <c r="P49">
        <v>-0.56966759346248041</v>
      </c>
      <c r="Q49">
        <v>-0.56304541857649471</v>
      </c>
      <c r="R49">
        <v>-0.54954437218899976</v>
      </c>
      <c r="S49">
        <v>-0.53016229288468364</v>
      </c>
      <c r="T49">
        <v>-0.51120950223726913</v>
      </c>
      <c r="U49">
        <v>-0.54910786089271602</v>
      </c>
      <c r="V49">
        <v>-0.56009681203580208</v>
      </c>
      <c r="W49">
        <v>-0.55127081361331742</v>
      </c>
      <c r="X49">
        <v>1.929008294923085E-2</v>
      </c>
      <c r="Y49">
        <v>9</v>
      </c>
      <c r="Z49">
        <v>0.11754184703425451</v>
      </c>
      <c r="AA49">
        <v>0.1288488238027026</v>
      </c>
      <c r="AB49">
        <v>0.12500022563917701</v>
      </c>
      <c r="AC49">
        <v>0.1151478880431563</v>
      </c>
      <c r="AD49">
        <v>0.12658183560655201</v>
      </c>
      <c r="AE49">
        <v>0.1483391629396241</v>
      </c>
      <c r="AF49">
        <v>0.16590288995427421</v>
      </c>
      <c r="AG49">
        <v>0.13892975762353341</v>
      </c>
      <c r="AH49">
        <v>0.1116477587372517</v>
      </c>
      <c r="AI49">
        <v>0.1220111101364012</v>
      </c>
      <c r="AJ49">
        <v>0.12999512995169271</v>
      </c>
      <c r="AK49">
        <v>1.5872956441912511E-2</v>
      </c>
      <c r="AL49">
        <v>53</v>
      </c>
      <c r="AM49">
        <v>-6.1953441923493724</v>
      </c>
      <c r="AN49">
        <v>-5.1580959220878011</v>
      </c>
      <c r="AO49">
        <v>-4.586305106686182</v>
      </c>
      <c r="AP49">
        <v>-5.4212466141058142</v>
      </c>
      <c r="AQ49">
        <v>-5.3228372469002103</v>
      </c>
      <c r="AR49">
        <v>-4.798404606388778</v>
      </c>
      <c r="AS49">
        <v>-4.0812545251986396</v>
      </c>
      <c r="AT49">
        <v>-3.480113847862552</v>
      </c>
      <c r="AU49">
        <v>-4.7587789779766894</v>
      </c>
      <c r="AV49">
        <v>-5.5554801152528448</v>
      </c>
      <c r="AW49">
        <v>-4.9357861154808891</v>
      </c>
      <c r="AX49">
        <v>0.73667886472391619</v>
      </c>
      <c r="AY49">
        <v>55</v>
      </c>
      <c r="AZ49">
        <f>(Y49 + AL49 + AY49)/3</f>
        <v>39</v>
      </c>
    </row>
    <row r="50" spans="1:52" x14ac:dyDescent="0.25">
      <c r="A50" s="1">
        <v>48</v>
      </c>
      <c r="B50">
        <v>15.323689222335821</v>
      </c>
      <c r="C50">
        <v>0.15534948650404401</v>
      </c>
      <c r="D50">
        <v>6.5205860137939456E-2</v>
      </c>
      <c r="E50">
        <v>9.6843862592629198E-3</v>
      </c>
      <c r="F50">
        <v>10</v>
      </c>
      <c r="G50" t="s">
        <v>50</v>
      </c>
      <c r="H50">
        <v>25</v>
      </c>
      <c r="I50">
        <v>400</v>
      </c>
      <c r="J50">
        <v>500</v>
      </c>
      <c r="K50">
        <v>49</v>
      </c>
      <c r="L50" t="s">
        <v>99</v>
      </c>
      <c r="M50">
        <v>-0.57856985403658434</v>
      </c>
      <c r="N50">
        <v>-0.55878080952575881</v>
      </c>
      <c r="O50">
        <v>-0.541020273311553</v>
      </c>
      <c r="P50">
        <v>-0.57009846401778064</v>
      </c>
      <c r="Q50">
        <v>-0.56316686714739128</v>
      </c>
      <c r="R50">
        <v>-0.55072812983249708</v>
      </c>
      <c r="S50">
        <v>-0.53322974718038429</v>
      </c>
      <c r="T50">
        <v>-0.51159647634495931</v>
      </c>
      <c r="U50">
        <v>-0.54975686223463993</v>
      </c>
      <c r="V50">
        <v>-0.55898456149767239</v>
      </c>
      <c r="W50">
        <v>-0.55159320451292204</v>
      </c>
      <c r="X50">
        <v>1.8339274659152121E-2</v>
      </c>
      <c r="Y50">
        <v>41</v>
      </c>
      <c r="Z50">
        <v>0.12045462975541441</v>
      </c>
      <c r="AA50">
        <v>0.12869825691419251</v>
      </c>
      <c r="AB50">
        <v>0.1226020090677927</v>
      </c>
      <c r="AC50">
        <v>0.11324606414463829</v>
      </c>
      <c r="AD50">
        <v>0.1276281797279312</v>
      </c>
      <c r="AE50">
        <v>0.14706591115636139</v>
      </c>
      <c r="AF50">
        <v>0.16329284895732471</v>
      </c>
      <c r="AG50">
        <v>0.1377768017521708</v>
      </c>
      <c r="AH50">
        <v>0.11233431337571979</v>
      </c>
      <c r="AI50">
        <v>0.12310903534095249</v>
      </c>
      <c r="AJ50">
        <v>0.1296208050192498</v>
      </c>
      <c r="AK50">
        <v>1.5007066823130801E-2</v>
      </c>
      <c r="AL50">
        <v>69</v>
      </c>
      <c r="AM50">
        <v>-6.1748948470127498</v>
      </c>
      <c r="AN50">
        <v>-5.1589874303298213</v>
      </c>
      <c r="AO50">
        <v>-4.598875341822886</v>
      </c>
      <c r="AP50">
        <v>-5.4328985684054594</v>
      </c>
      <c r="AQ50">
        <v>-5.3164605539375449</v>
      </c>
      <c r="AR50">
        <v>-4.8055783273772743</v>
      </c>
      <c r="AS50">
        <v>-4.0940255101372758</v>
      </c>
      <c r="AT50">
        <v>-3.484773650857055</v>
      </c>
      <c r="AU50">
        <v>-4.7551012005940043</v>
      </c>
      <c r="AV50">
        <v>-5.548532986750037</v>
      </c>
      <c r="AW50">
        <v>-4.9370128417224111</v>
      </c>
      <c r="AX50">
        <v>0.73005443901757816</v>
      </c>
      <c r="AY50">
        <v>66</v>
      </c>
      <c r="AZ50">
        <f>(Y50 + AL50 + AY50)/3</f>
        <v>58.666666666666664</v>
      </c>
    </row>
    <row r="51" spans="1:52" x14ac:dyDescent="0.25">
      <c r="A51" s="1">
        <v>49</v>
      </c>
      <c r="B51">
        <v>16.153998422622681</v>
      </c>
      <c r="C51">
        <v>1.5747453326997489</v>
      </c>
      <c r="D51">
        <v>6.4897394180297857E-2</v>
      </c>
      <c r="E51">
        <v>1.07500511612876E-2</v>
      </c>
      <c r="F51">
        <v>10</v>
      </c>
      <c r="G51" t="s">
        <v>50</v>
      </c>
      <c r="H51">
        <v>25</v>
      </c>
      <c r="I51">
        <v>400</v>
      </c>
      <c r="J51">
        <v>500</v>
      </c>
      <c r="K51">
        <v>50</v>
      </c>
      <c r="L51" t="s">
        <v>100</v>
      </c>
      <c r="M51">
        <v>-0.58044247920161651</v>
      </c>
      <c r="N51">
        <v>-0.56222619840477628</v>
      </c>
      <c r="O51">
        <v>-0.5389640581396592</v>
      </c>
      <c r="P51">
        <v>-0.57121894514419125</v>
      </c>
      <c r="Q51">
        <v>-0.56314656393116114</v>
      </c>
      <c r="R51">
        <v>-0.55125646596685363</v>
      </c>
      <c r="S51">
        <v>-0.53107545020487956</v>
      </c>
      <c r="T51">
        <v>-0.51120540037765838</v>
      </c>
      <c r="U51">
        <v>-0.55072086825148359</v>
      </c>
      <c r="V51">
        <v>-0.55860577414982071</v>
      </c>
      <c r="W51">
        <v>-0.55188622037721002</v>
      </c>
      <c r="X51">
        <v>1.9299821850261401E-2</v>
      </c>
      <c r="Y51">
        <v>70</v>
      </c>
      <c r="Z51">
        <v>0.1184846940125186</v>
      </c>
      <c r="AA51">
        <v>0.1287060273467249</v>
      </c>
      <c r="AB51">
        <v>0.121991505636901</v>
      </c>
      <c r="AC51">
        <v>0.1162317579648625</v>
      </c>
      <c r="AD51">
        <v>0.12789746725742759</v>
      </c>
      <c r="AE51">
        <v>0.14774111175683949</v>
      </c>
      <c r="AF51">
        <v>0.1659502924004668</v>
      </c>
      <c r="AG51">
        <v>0.13880869391005479</v>
      </c>
      <c r="AH51">
        <v>0.1124245354714456</v>
      </c>
      <c r="AI51">
        <v>0.12283322911764991</v>
      </c>
      <c r="AJ51">
        <v>0.13010693148748911</v>
      </c>
      <c r="AK51">
        <v>1.561187568853091E-2</v>
      </c>
      <c r="AL51">
        <v>41</v>
      </c>
      <c r="AM51">
        <v>-6.1887248852112009</v>
      </c>
      <c r="AN51">
        <v>-5.1589414215113134</v>
      </c>
      <c r="AO51">
        <v>-4.6020752912226373</v>
      </c>
      <c r="AP51">
        <v>-5.4146060398632034</v>
      </c>
      <c r="AQ51">
        <v>-5.3148194457598548</v>
      </c>
      <c r="AR51">
        <v>-4.8017741302948371</v>
      </c>
      <c r="AS51">
        <v>-4.0810225840425094</v>
      </c>
      <c r="AT51">
        <v>-3.4806031407041989</v>
      </c>
      <c r="AU51">
        <v>-4.7546178934186001</v>
      </c>
      <c r="AV51">
        <v>-5.5502781523289073</v>
      </c>
      <c r="AW51">
        <v>-4.9347462984357264</v>
      </c>
      <c r="AX51">
        <v>0.73351895161258274</v>
      </c>
      <c r="AY51">
        <v>44</v>
      </c>
      <c r="AZ51">
        <f>(Y51 + AL51 + AY51)/3</f>
        <v>51.666666666666664</v>
      </c>
    </row>
    <row r="52" spans="1:52" x14ac:dyDescent="0.25">
      <c r="A52" s="1">
        <v>50</v>
      </c>
      <c r="B52">
        <v>15.958692216873169</v>
      </c>
      <c r="C52">
        <v>0.2489126304661558</v>
      </c>
      <c r="D52">
        <v>6.9509315490722659E-2</v>
      </c>
      <c r="E52">
        <v>1.5145321644688429E-2</v>
      </c>
      <c r="F52">
        <v>10</v>
      </c>
      <c r="G52" t="s">
        <v>50</v>
      </c>
      <c r="H52">
        <v>25</v>
      </c>
      <c r="I52">
        <v>400</v>
      </c>
      <c r="J52">
        <v>500</v>
      </c>
      <c r="K52">
        <v>51</v>
      </c>
      <c r="L52" t="s">
        <v>101</v>
      </c>
      <c r="M52">
        <v>-0.57909393040898849</v>
      </c>
      <c r="N52">
        <v>-0.56332639542109908</v>
      </c>
      <c r="O52">
        <v>-0.54012610808318795</v>
      </c>
      <c r="P52">
        <v>-0.57077034279191707</v>
      </c>
      <c r="Q52">
        <v>-0.56148217422824687</v>
      </c>
      <c r="R52">
        <v>-0.55022949956418887</v>
      </c>
      <c r="S52">
        <v>-0.52924286326409942</v>
      </c>
      <c r="T52">
        <v>-0.5116291414189289</v>
      </c>
      <c r="U52">
        <v>-0.54950297283772609</v>
      </c>
      <c r="V52">
        <v>-0.55884000889360086</v>
      </c>
      <c r="W52">
        <v>-0.5514243436911983</v>
      </c>
      <c r="X52">
        <v>1.9094842851808989E-2</v>
      </c>
      <c r="Y52">
        <v>26</v>
      </c>
      <c r="Z52">
        <v>0.1183342997347482</v>
      </c>
      <c r="AA52">
        <v>0.12742023217432849</v>
      </c>
      <c r="AB52">
        <v>0.12293142182855379</v>
      </c>
      <c r="AC52">
        <v>0.11522892756301389</v>
      </c>
      <c r="AD52">
        <v>0.12896660532577181</v>
      </c>
      <c r="AE52">
        <v>0.14625304917477949</v>
      </c>
      <c r="AF52">
        <v>0.16807954988749671</v>
      </c>
      <c r="AG52">
        <v>0.1389473736516563</v>
      </c>
      <c r="AH52">
        <v>0.1123461806276095</v>
      </c>
      <c r="AI52">
        <v>0.1220363569433351</v>
      </c>
      <c r="AJ52">
        <v>0.13005439969112939</v>
      </c>
      <c r="AK52">
        <v>1.606635498751301E-2</v>
      </c>
      <c r="AL52">
        <v>48</v>
      </c>
      <c r="AM52">
        <v>-6.189780736202227</v>
      </c>
      <c r="AN52">
        <v>-5.1665546292031506</v>
      </c>
      <c r="AO52">
        <v>-4.5971487271754832</v>
      </c>
      <c r="AP52">
        <v>-5.4207501071565733</v>
      </c>
      <c r="AQ52">
        <v>-5.3083038405614973</v>
      </c>
      <c r="AR52">
        <v>-4.8101581325145437</v>
      </c>
      <c r="AS52">
        <v>-4.0706040828277317</v>
      </c>
      <c r="AT52">
        <v>-3.480042650670502</v>
      </c>
      <c r="AU52">
        <v>-4.7550376293818246</v>
      </c>
      <c r="AV52">
        <v>-5.5553203659262707</v>
      </c>
      <c r="AW52">
        <v>-4.9353700901619799</v>
      </c>
      <c r="AX52">
        <v>0.73582564322010025</v>
      </c>
      <c r="AY52">
        <v>50</v>
      </c>
      <c r="AZ52">
        <f>(Y52 + AL52 + AY52)/3</f>
        <v>41.333333333333336</v>
      </c>
    </row>
    <row r="53" spans="1:52" x14ac:dyDescent="0.25">
      <c r="A53" s="1">
        <v>51</v>
      </c>
      <c r="B53">
        <v>17.446016907691959</v>
      </c>
      <c r="C53">
        <v>2.4249525717794631</v>
      </c>
      <c r="D53">
        <v>7.0300698280334473E-2</v>
      </c>
      <c r="E53">
        <v>1.5630070964239341E-2</v>
      </c>
      <c r="F53">
        <v>10</v>
      </c>
      <c r="G53" t="s">
        <v>50</v>
      </c>
      <c r="H53">
        <v>25</v>
      </c>
      <c r="I53">
        <v>400</v>
      </c>
      <c r="J53">
        <v>500</v>
      </c>
      <c r="K53">
        <v>52</v>
      </c>
      <c r="L53" t="s">
        <v>102</v>
      </c>
      <c r="M53">
        <v>-0.57947658024115289</v>
      </c>
      <c r="N53">
        <v>-0.56135821265278796</v>
      </c>
      <c r="O53">
        <v>-0.53687236844759489</v>
      </c>
      <c r="P53">
        <v>-0.57158440018382861</v>
      </c>
      <c r="Q53">
        <v>-0.5642052303399363</v>
      </c>
      <c r="R53">
        <v>-0.5497422852056898</v>
      </c>
      <c r="S53">
        <v>-0.5302653344429562</v>
      </c>
      <c r="T53">
        <v>-0.51072079998520437</v>
      </c>
      <c r="U53">
        <v>-0.55048833566921307</v>
      </c>
      <c r="V53">
        <v>-0.55914463533050129</v>
      </c>
      <c r="W53">
        <v>-0.55138581824988653</v>
      </c>
      <c r="X53">
        <v>1.9582962717789861E-2</v>
      </c>
      <c r="Y53">
        <v>19</v>
      </c>
      <c r="Z53">
        <v>0.1194072211438353</v>
      </c>
      <c r="AA53">
        <v>0.12707005029154511</v>
      </c>
      <c r="AB53">
        <v>0.1260816539393167</v>
      </c>
      <c r="AC53">
        <v>0.1129925527157758</v>
      </c>
      <c r="AD53">
        <v>0.12615779491231799</v>
      </c>
      <c r="AE53">
        <v>0.1494301918684505</v>
      </c>
      <c r="AF53">
        <v>0.16560403264508861</v>
      </c>
      <c r="AG53">
        <v>0.13919875404786711</v>
      </c>
      <c r="AH53">
        <v>0.1109731563619005</v>
      </c>
      <c r="AI53">
        <v>0.1241527382721053</v>
      </c>
      <c r="AJ53">
        <v>0.13010681461982029</v>
      </c>
      <c r="AK53">
        <v>1.601890925027679E-2</v>
      </c>
      <c r="AL53">
        <v>42</v>
      </c>
      <c r="AM53">
        <v>-6.1822482346345371</v>
      </c>
      <c r="AN53">
        <v>-5.1686280600736216</v>
      </c>
      <c r="AO53">
        <v>-4.580636807926826</v>
      </c>
      <c r="AP53">
        <v>-5.4344517635177123</v>
      </c>
      <c r="AQ53">
        <v>-5.3254214610756021</v>
      </c>
      <c r="AR53">
        <v>-4.7922575605109214</v>
      </c>
      <c r="AS53">
        <v>-4.0827168402346379</v>
      </c>
      <c r="AT53">
        <v>-3.4790266680538919</v>
      </c>
      <c r="AU53">
        <v>-4.7623927287539169</v>
      </c>
      <c r="AV53">
        <v>-5.5419289500165529</v>
      </c>
      <c r="AW53">
        <v>-4.9349709074798218</v>
      </c>
      <c r="AX53">
        <v>0.73501298126489056</v>
      </c>
      <c r="AY53">
        <v>45</v>
      </c>
      <c r="AZ53">
        <f>(Y53 + AL53 + AY53)/3</f>
        <v>35.333333333333336</v>
      </c>
    </row>
    <row r="54" spans="1:52" x14ac:dyDescent="0.25">
      <c r="A54" s="1">
        <v>52</v>
      </c>
      <c r="B54">
        <v>15.327366209030149</v>
      </c>
      <c r="C54">
        <v>1.239011637231652</v>
      </c>
      <c r="D54">
        <v>6.3744926452636713E-2</v>
      </c>
      <c r="E54">
        <v>1.310439758944618E-2</v>
      </c>
      <c r="F54">
        <v>10</v>
      </c>
      <c r="G54" t="s">
        <v>50</v>
      </c>
      <c r="H54">
        <v>25</v>
      </c>
      <c r="I54">
        <v>400</v>
      </c>
      <c r="J54">
        <v>500</v>
      </c>
      <c r="K54">
        <v>53</v>
      </c>
      <c r="L54" t="s">
        <v>103</v>
      </c>
      <c r="M54">
        <v>-0.57808799427685564</v>
      </c>
      <c r="N54">
        <v>-0.56174842734274955</v>
      </c>
      <c r="O54">
        <v>-0.53948422720224709</v>
      </c>
      <c r="P54">
        <v>-0.57134114242018152</v>
      </c>
      <c r="Q54">
        <v>-0.56366863609807683</v>
      </c>
      <c r="R54">
        <v>-0.5504494453708092</v>
      </c>
      <c r="S54">
        <v>-0.53156699323906886</v>
      </c>
      <c r="T54">
        <v>-0.5110814535895859</v>
      </c>
      <c r="U54">
        <v>-0.5490457308283393</v>
      </c>
      <c r="V54">
        <v>-0.56140803342620893</v>
      </c>
      <c r="W54">
        <v>-0.55178820837941234</v>
      </c>
      <c r="X54">
        <v>1.9061810973649729E-2</v>
      </c>
      <c r="Y54">
        <v>60</v>
      </c>
      <c r="Z54">
        <v>0.1197227482128219</v>
      </c>
      <c r="AA54">
        <v>0.12949641110185389</v>
      </c>
      <c r="AB54">
        <v>0.12513073563981059</v>
      </c>
      <c r="AC54">
        <v>0.1139990523648461</v>
      </c>
      <c r="AD54">
        <v>0.12747662826026429</v>
      </c>
      <c r="AE54">
        <v>0.14767937526699601</v>
      </c>
      <c r="AF54">
        <v>0.16421614987836289</v>
      </c>
      <c r="AG54">
        <v>0.1377972075765507</v>
      </c>
      <c r="AH54">
        <v>0.1118081269485121</v>
      </c>
      <c r="AI54">
        <v>0.12146231961376221</v>
      </c>
      <c r="AJ54">
        <v>0.12987887548637811</v>
      </c>
      <c r="AK54">
        <v>1.52963203417924E-2</v>
      </c>
      <c r="AL54">
        <v>59</v>
      </c>
      <c r="AM54">
        <v>-6.1800330601383804</v>
      </c>
      <c r="AN54">
        <v>-5.1542615503986866</v>
      </c>
      <c r="AO54">
        <v>-4.5856210394442023</v>
      </c>
      <c r="AP54">
        <v>-5.4282852157512682</v>
      </c>
      <c r="AQ54">
        <v>-5.3173841479613531</v>
      </c>
      <c r="AR54">
        <v>-4.8021219643672239</v>
      </c>
      <c r="AS54">
        <v>-4.0895077795076853</v>
      </c>
      <c r="AT54">
        <v>-3.484691178384419</v>
      </c>
      <c r="AU54">
        <v>-4.7579199078499608</v>
      </c>
      <c r="AV54">
        <v>-5.5589525906692856</v>
      </c>
      <c r="AW54">
        <v>-4.9358778434472459</v>
      </c>
      <c r="AX54">
        <v>0.73255527987729063</v>
      </c>
      <c r="AY54">
        <v>58</v>
      </c>
      <c r="AZ54">
        <f>(Y54 + AL54 + AY54)/3</f>
        <v>59</v>
      </c>
    </row>
    <row r="55" spans="1:52" x14ac:dyDescent="0.25">
      <c r="A55" s="1">
        <v>53</v>
      </c>
      <c r="B55">
        <v>16.75673155784607</v>
      </c>
      <c r="C55">
        <v>2.670124769506653</v>
      </c>
      <c r="D55">
        <v>5.8101439476013178E-2</v>
      </c>
      <c r="E55">
        <v>7.514703626221972E-3</v>
      </c>
      <c r="F55">
        <v>10</v>
      </c>
      <c r="G55" t="s">
        <v>50</v>
      </c>
      <c r="H55">
        <v>25</v>
      </c>
      <c r="I55">
        <v>400</v>
      </c>
      <c r="J55">
        <v>500</v>
      </c>
      <c r="K55">
        <v>54</v>
      </c>
      <c r="L55" t="s">
        <v>104</v>
      </c>
      <c r="M55">
        <v>-0.58006000743365083</v>
      </c>
      <c r="N55">
        <v>-0.56025339602210411</v>
      </c>
      <c r="O55">
        <v>-0.54009371386115379</v>
      </c>
      <c r="P55">
        <v>-0.57051855829696874</v>
      </c>
      <c r="Q55">
        <v>-0.56550728401089045</v>
      </c>
      <c r="R55">
        <v>-0.54936668855789317</v>
      </c>
      <c r="S55">
        <v>-0.52997979090330838</v>
      </c>
      <c r="T55">
        <v>-0.51035336977123014</v>
      </c>
      <c r="U55">
        <v>-0.54935112330666858</v>
      </c>
      <c r="V55">
        <v>-0.56066192965678041</v>
      </c>
      <c r="W55">
        <v>-0.55161458618206483</v>
      </c>
      <c r="X55">
        <v>1.956898520024317E-2</v>
      </c>
      <c r="Y55">
        <v>45</v>
      </c>
      <c r="Z55">
        <v>0.119075395809498</v>
      </c>
      <c r="AA55">
        <v>0.1290135301022908</v>
      </c>
      <c r="AB55">
        <v>0.1234650430337572</v>
      </c>
      <c r="AC55">
        <v>0.11546623514573059</v>
      </c>
      <c r="AD55">
        <v>0.1278383915380924</v>
      </c>
      <c r="AE55">
        <v>0.15016458786701981</v>
      </c>
      <c r="AF55">
        <v>0.16526070558279121</v>
      </c>
      <c r="AG55">
        <v>0.13981724544505511</v>
      </c>
      <c r="AH55">
        <v>0.1101909331012858</v>
      </c>
      <c r="AI55">
        <v>0.1214984731118104</v>
      </c>
      <c r="AJ55">
        <v>0.13017905407373309</v>
      </c>
      <c r="AK55">
        <v>1.6092201190319771E-2</v>
      </c>
      <c r="AL55">
        <v>37</v>
      </c>
      <c r="AM55">
        <v>-6.1845778319656413</v>
      </c>
      <c r="AN55">
        <v>-5.1571206942335994</v>
      </c>
      <c r="AO55">
        <v>-4.5943517554159783</v>
      </c>
      <c r="AP55">
        <v>-5.4192961885729813</v>
      </c>
      <c r="AQ55">
        <v>-5.3151794685439961</v>
      </c>
      <c r="AR55">
        <v>-4.7881198463069756</v>
      </c>
      <c r="AS55">
        <v>-4.0843967466984639</v>
      </c>
      <c r="AT55">
        <v>-3.4765269643477259</v>
      </c>
      <c r="AU55">
        <v>-4.7665829895939256</v>
      </c>
      <c r="AV55">
        <v>-5.5587238291874241</v>
      </c>
      <c r="AW55">
        <v>-4.9344876314866717</v>
      </c>
      <c r="AX55">
        <v>0.73454333862134147</v>
      </c>
      <c r="AY55">
        <v>37</v>
      </c>
      <c r="AZ55">
        <f>(Y55 + AL55 + AY55)/3</f>
        <v>39.666666666666664</v>
      </c>
    </row>
    <row r="56" spans="1:52" x14ac:dyDescent="0.25">
      <c r="A56" s="1">
        <v>54</v>
      </c>
      <c r="B56">
        <v>13.998877143859859</v>
      </c>
      <c r="C56">
        <v>0.43402274520420869</v>
      </c>
      <c r="D56">
        <v>5.2104043960571292E-2</v>
      </c>
      <c r="E56">
        <v>4.9279824561906547E-3</v>
      </c>
      <c r="F56">
        <v>10</v>
      </c>
      <c r="G56" t="s">
        <v>50</v>
      </c>
      <c r="H56">
        <v>25</v>
      </c>
      <c r="I56">
        <v>400</v>
      </c>
      <c r="J56">
        <v>500</v>
      </c>
      <c r="K56">
        <v>55</v>
      </c>
      <c r="L56" t="s">
        <v>105</v>
      </c>
      <c r="M56">
        <v>-0.57913184396833506</v>
      </c>
      <c r="N56">
        <v>-0.56225413927245949</v>
      </c>
      <c r="O56">
        <v>-0.53965919680558361</v>
      </c>
      <c r="P56">
        <v>-0.56870813534207298</v>
      </c>
      <c r="Q56">
        <v>-0.5637784831125785</v>
      </c>
      <c r="R56">
        <v>-0.55135201068596507</v>
      </c>
      <c r="S56">
        <v>-0.52931228995591106</v>
      </c>
      <c r="T56">
        <v>-0.51050864152147446</v>
      </c>
      <c r="U56">
        <v>-0.54910471304455788</v>
      </c>
      <c r="V56">
        <v>-0.55972786882123016</v>
      </c>
      <c r="W56">
        <v>-0.55135373225301687</v>
      </c>
      <c r="X56">
        <v>1.9266772258270389E-2</v>
      </c>
      <c r="Y56">
        <v>16</v>
      </c>
      <c r="Z56">
        <v>0.11964148695223401</v>
      </c>
      <c r="AA56">
        <v>0.1281639741353727</v>
      </c>
      <c r="AB56">
        <v>0.1244592530426262</v>
      </c>
      <c r="AC56">
        <v>0.1153832635065835</v>
      </c>
      <c r="AD56">
        <v>0.12780750992763579</v>
      </c>
      <c r="AE56">
        <v>0.14932134080167239</v>
      </c>
      <c r="AF56">
        <v>0.167275090337345</v>
      </c>
      <c r="AG56">
        <v>0.1399800005973488</v>
      </c>
      <c r="AH56">
        <v>0.1114343877531954</v>
      </c>
      <c r="AI56">
        <v>0.12316083902963421</v>
      </c>
      <c r="AJ56">
        <v>0.13066271460836479</v>
      </c>
      <c r="AK56">
        <v>1.6153132250829611E-2</v>
      </c>
      <c r="AL56">
        <v>5</v>
      </c>
      <c r="AM56">
        <v>-6.1806035591214252</v>
      </c>
      <c r="AN56">
        <v>-5.1621509246784161</v>
      </c>
      <c r="AO56">
        <v>-4.5891406107112536</v>
      </c>
      <c r="AP56">
        <v>-5.4198045330880884</v>
      </c>
      <c r="AQ56">
        <v>-5.3153676691025424</v>
      </c>
      <c r="AR56">
        <v>-4.792870846266835</v>
      </c>
      <c r="AS56">
        <v>-4.0745403201553207</v>
      </c>
      <c r="AT56">
        <v>-3.4758691707886959</v>
      </c>
      <c r="AU56">
        <v>-4.7599219765602179</v>
      </c>
      <c r="AV56">
        <v>-5.5482051985904253</v>
      </c>
      <c r="AW56">
        <v>-4.9318474809063222</v>
      </c>
      <c r="AX56">
        <v>0.73475760391277289</v>
      </c>
      <c r="AY56">
        <v>5</v>
      </c>
      <c r="AZ56">
        <f>(Y56 + AL56 + AY56)/3</f>
        <v>8.6666666666666661</v>
      </c>
    </row>
    <row r="57" spans="1:52" x14ac:dyDescent="0.25">
      <c r="A57" s="1">
        <v>55</v>
      </c>
      <c r="B57">
        <v>17.136801695823671</v>
      </c>
      <c r="C57">
        <v>2.0954751687065709</v>
      </c>
      <c r="D57">
        <v>6.1505842208862307E-2</v>
      </c>
      <c r="E57">
        <v>6.2974022275061369E-3</v>
      </c>
      <c r="F57">
        <v>10</v>
      </c>
      <c r="G57" t="s">
        <v>50</v>
      </c>
      <c r="H57">
        <v>25</v>
      </c>
      <c r="I57">
        <v>400</v>
      </c>
      <c r="J57">
        <v>500</v>
      </c>
      <c r="K57">
        <v>56</v>
      </c>
      <c r="L57" t="s">
        <v>106</v>
      </c>
      <c r="M57">
        <v>-0.57772314592929008</v>
      </c>
      <c r="N57">
        <v>-0.56080394956017254</v>
      </c>
      <c r="O57">
        <v>-0.54026645549962837</v>
      </c>
      <c r="P57">
        <v>-0.57074616813230883</v>
      </c>
      <c r="Q57">
        <v>-0.56413621072307496</v>
      </c>
      <c r="R57">
        <v>-0.55147211828968368</v>
      </c>
      <c r="S57">
        <v>-0.52868751535172742</v>
      </c>
      <c r="T57">
        <v>-0.50959699856076079</v>
      </c>
      <c r="U57">
        <v>-0.55031668877278594</v>
      </c>
      <c r="V57">
        <v>-0.56091686998258028</v>
      </c>
      <c r="W57">
        <v>-0.55146661208020131</v>
      </c>
      <c r="X57">
        <v>1.9485472722353119E-2</v>
      </c>
      <c r="Y57">
        <v>28</v>
      </c>
      <c r="Z57">
        <v>0.1193128781343743</v>
      </c>
      <c r="AA57">
        <v>0.12977706220189869</v>
      </c>
      <c r="AB57">
        <v>0.1233212998528411</v>
      </c>
      <c r="AC57">
        <v>0.11431714557270101</v>
      </c>
      <c r="AD57">
        <v>0.12830556745453389</v>
      </c>
      <c r="AE57">
        <v>0.14730423937548981</v>
      </c>
      <c r="AF57">
        <v>0.165936698044402</v>
      </c>
      <c r="AG57">
        <v>0.1393690461909908</v>
      </c>
      <c r="AH57">
        <v>0.1103222931051233</v>
      </c>
      <c r="AI57">
        <v>0.1226502882767329</v>
      </c>
      <c r="AJ57">
        <v>0.13006165182090881</v>
      </c>
      <c r="AK57">
        <v>1.5898260062473801E-2</v>
      </c>
      <c r="AL57">
        <v>46</v>
      </c>
      <c r="AM57">
        <v>-6.1829105747282727</v>
      </c>
      <c r="AN57">
        <v>-5.1525998120756231</v>
      </c>
      <c r="AO57">
        <v>-4.5951051842784807</v>
      </c>
      <c r="AP57">
        <v>-5.4263363457618654</v>
      </c>
      <c r="AQ57">
        <v>-5.3123323771160127</v>
      </c>
      <c r="AR57">
        <v>-4.8042355449282832</v>
      </c>
      <c r="AS57">
        <v>-4.0810891015097663</v>
      </c>
      <c r="AT57">
        <v>-3.4783384128845678</v>
      </c>
      <c r="AU57">
        <v>-4.7658793123859748</v>
      </c>
      <c r="AV57">
        <v>-5.5514357116280237</v>
      </c>
      <c r="AW57">
        <v>-4.9350262377296881</v>
      </c>
      <c r="AX57">
        <v>0.73353057368377328</v>
      </c>
      <c r="AY57">
        <v>46</v>
      </c>
      <c r="AZ57">
        <f>(Y57 + AL57 + AY57)/3</f>
        <v>40</v>
      </c>
    </row>
    <row r="58" spans="1:52" x14ac:dyDescent="0.25">
      <c r="A58" s="1">
        <v>56</v>
      </c>
      <c r="B58">
        <v>17.707833266258241</v>
      </c>
      <c r="C58">
        <v>0.96234249571113428</v>
      </c>
      <c r="D58">
        <v>8.0605721473693853E-2</v>
      </c>
      <c r="E58">
        <v>2.7723336558182581E-2</v>
      </c>
      <c r="F58">
        <v>10</v>
      </c>
      <c r="G58" t="s">
        <v>50</v>
      </c>
      <c r="H58">
        <v>25</v>
      </c>
      <c r="I58">
        <v>400</v>
      </c>
      <c r="J58">
        <v>500</v>
      </c>
      <c r="K58">
        <v>57</v>
      </c>
      <c r="L58" t="s">
        <v>107</v>
      </c>
      <c r="M58">
        <v>-0.57995970096106841</v>
      </c>
      <c r="N58">
        <v>-0.56163639128658982</v>
      </c>
      <c r="O58">
        <v>-0.54019228420238796</v>
      </c>
      <c r="P58">
        <v>-0.57160783653793656</v>
      </c>
      <c r="Q58">
        <v>-0.56426307716004553</v>
      </c>
      <c r="R58">
        <v>-0.54906799915943361</v>
      </c>
      <c r="S58">
        <v>-0.53119794456450242</v>
      </c>
      <c r="T58">
        <v>-0.5125754152332046</v>
      </c>
      <c r="U58">
        <v>-0.54901692076551045</v>
      </c>
      <c r="V58">
        <v>-0.56132586759488612</v>
      </c>
      <c r="W58">
        <v>-0.55208434374655646</v>
      </c>
      <c r="X58">
        <v>1.9079561931803029E-2</v>
      </c>
      <c r="Y58">
        <v>82</v>
      </c>
      <c r="Z58">
        <v>0.1187445802871306</v>
      </c>
      <c r="AA58">
        <v>0.1282309292122257</v>
      </c>
      <c r="AB58">
        <v>0.1234621155596243</v>
      </c>
      <c r="AC58">
        <v>0.1145076482648643</v>
      </c>
      <c r="AD58">
        <v>0.12637422301573109</v>
      </c>
      <c r="AE58">
        <v>0.14959435276879091</v>
      </c>
      <c r="AF58">
        <v>0.16482952634769141</v>
      </c>
      <c r="AG58">
        <v>0.13583226387171829</v>
      </c>
      <c r="AH58">
        <v>0.1112257246785946</v>
      </c>
      <c r="AI58">
        <v>0.1227186490847231</v>
      </c>
      <c r="AJ58">
        <v>0.1295520013091094</v>
      </c>
      <c r="AK58">
        <v>1.5685189074321589E-2</v>
      </c>
      <c r="AL58">
        <v>74</v>
      </c>
      <c r="AM58">
        <v>-6.1869003398583384</v>
      </c>
      <c r="AN58">
        <v>-5.1617544829145583</v>
      </c>
      <c r="AO58">
        <v>-4.5943670997508672</v>
      </c>
      <c r="AP58">
        <v>-5.4251691879273372</v>
      </c>
      <c r="AQ58">
        <v>-5.3241024919757063</v>
      </c>
      <c r="AR58">
        <v>-4.7913326495767734</v>
      </c>
      <c r="AS58">
        <v>-4.0865065156728777</v>
      </c>
      <c r="AT58">
        <v>-3.49263272305862</v>
      </c>
      <c r="AU58">
        <v>-4.7610397555298292</v>
      </c>
      <c r="AV58">
        <v>-5.5510031581938781</v>
      </c>
      <c r="AW58">
        <v>-4.9374808404458781</v>
      </c>
      <c r="AX58">
        <v>0.73191767195694435</v>
      </c>
      <c r="AY58">
        <v>72</v>
      </c>
      <c r="AZ58">
        <f>(Y58 + AL58 + AY58)/3</f>
        <v>76</v>
      </c>
    </row>
    <row r="59" spans="1:52" x14ac:dyDescent="0.25">
      <c r="A59" s="1">
        <v>57</v>
      </c>
      <c r="B59">
        <v>18.636829090118411</v>
      </c>
      <c r="C59">
        <v>0.40378922072418871</v>
      </c>
      <c r="D59">
        <v>7.62946367263794E-2</v>
      </c>
      <c r="E59">
        <v>7.4607253546549084E-3</v>
      </c>
      <c r="F59">
        <v>10</v>
      </c>
      <c r="G59" t="s">
        <v>50</v>
      </c>
      <c r="H59">
        <v>25</v>
      </c>
      <c r="I59">
        <v>400</v>
      </c>
      <c r="J59">
        <v>500</v>
      </c>
      <c r="K59">
        <v>58</v>
      </c>
      <c r="L59" t="s">
        <v>108</v>
      </c>
      <c r="M59">
        <v>-0.57943439149862752</v>
      </c>
      <c r="N59">
        <v>-0.56442451761855317</v>
      </c>
      <c r="O59">
        <v>-0.5401583686697895</v>
      </c>
      <c r="P59">
        <v>-0.57268377006887383</v>
      </c>
      <c r="Q59">
        <v>-0.56184995596820475</v>
      </c>
      <c r="R59">
        <v>-0.55078621164242614</v>
      </c>
      <c r="S59">
        <v>-0.53334006821454671</v>
      </c>
      <c r="T59">
        <v>-0.51064783722317209</v>
      </c>
      <c r="U59">
        <v>-0.55029722499401168</v>
      </c>
      <c r="V59">
        <v>-0.56044009000475881</v>
      </c>
      <c r="W59">
        <v>-0.55240624359029644</v>
      </c>
      <c r="X59">
        <v>1.9246377868447979E-2</v>
      </c>
      <c r="Y59">
        <v>88</v>
      </c>
      <c r="Z59">
        <v>0.1202040226201458</v>
      </c>
      <c r="AA59">
        <v>0.1270911883697384</v>
      </c>
      <c r="AB59">
        <v>0.12477903667939109</v>
      </c>
      <c r="AC59">
        <v>0.11326330901821741</v>
      </c>
      <c r="AD59">
        <v>0.12806024476575159</v>
      </c>
      <c r="AE59">
        <v>0.14830390849228711</v>
      </c>
      <c r="AF59">
        <v>0.16270436812254249</v>
      </c>
      <c r="AG59">
        <v>0.13728983668566011</v>
      </c>
      <c r="AH59">
        <v>0.1110272675797145</v>
      </c>
      <c r="AI59">
        <v>0.12306529281463439</v>
      </c>
      <c r="AJ59">
        <v>0.12957884751480819</v>
      </c>
      <c r="AK59">
        <v>1.5098317176704351E-2</v>
      </c>
      <c r="AL59">
        <v>72</v>
      </c>
      <c r="AM59">
        <v>-6.1766542476764856</v>
      </c>
      <c r="AN59">
        <v>-5.1685029012746559</v>
      </c>
      <c r="AO59">
        <v>-4.5874644670489308</v>
      </c>
      <c r="AP59">
        <v>-5.4327929137867521</v>
      </c>
      <c r="AQ59">
        <v>-5.3138274373272543</v>
      </c>
      <c r="AR59">
        <v>-4.7986032360487743</v>
      </c>
      <c r="AS59">
        <v>-4.0969049591139246</v>
      </c>
      <c r="AT59">
        <v>-3.4867417758577659</v>
      </c>
      <c r="AU59">
        <v>-4.76210286251185</v>
      </c>
      <c r="AV59">
        <v>-5.5488097678550794</v>
      </c>
      <c r="AW59">
        <v>-4.937240456850148</v>
      </c>
      <c r="AX59">
        <v>0.73030012652301446</v>
      </c>
      <c r="AY59">
        <v>69</v>
      </c>
      <c r="AZ59">
        <f>(Y59 + AL59 + AY59)/3</f>
        <v>76.333333333333329</v>
      </c>
    </row>
    <row r="60" spans="1:52" x14ac:dyDescent="0.25">
      <c r="A60" s="1">
        <v>58</v>
      </c>
      <c r="B60">
        <v>19.801904964447019</v>
      </c>
      <c r="C60">
        <v>1.918678891056868</v>
      </c>
      <c r="D60">
        <v>7.5104784965515134E-2</v>
      </c>
      <c r="E60">
        <v>8.5729444044643152E-3</v>
      </c>
      <c r="F60">
        <v>10</v>
      </c>
      <c r="G60" t="s">
        <v>50</v>
      </c>
      <c r="H60">
        <v>25</v>
      </c>
      <c r="I60">
        <v>400</v>
      </c>
      <c r="J60">
        <v>500</v>
      </c>
      <c r="K60">
        <v>59</v>
      </c>
      <c r="L60" t="s">
        <v>109</v>
      </c>
      <c r="M60">
        <v>-0.57963869276085112</v>
      </c>
      <c r="N60">
        <v>-0.56204896475670085</v>
      </c>
      <c r="O60">
        <v>-0.5398390613004177</v>
      </c>
      <c r="P60">
        <v>-0.56932460560136899</v>
      </c>
      <c r="Q60">
        <v>-0.56446795601722677</v>
      </c>
      <c r="R60">
        <v>-0.55032405128946094</v>
      </c>
      <c r="S60">
        <v>-0.53025838887021226</v>
      </c>
      <c r="T60">
        <v>-0.51264005474478225</v>
      </c>
      <c r="U60">
        <v>-0.5496847234699751</v>
      </c>
      <c r="V60">
        <v>-0.56137614708103978</v>
      </c>
      <c r="W60">
        <v>-0.55196026458920355</v>
      </c>
      <c r="X60">
        <v>1.893760266326151E-2</v>
      </c>
      <c r="Y60">
        <v>75</v>
      </c>
      <c r="Z60">
        <v>0.1195702907057951</v>
      </c>
      <c r="AA60">
        <v>0.12867243672827491</v>
      </c>
      <c r="AB60">
        <v>0.12516870927706539</v>
      </c>
      <c r="AC60">
        <v>0.11484020590010829</v>
      </c>
      <c r="AD60">
        <v>0.12674425604786199</v>
      </c>
      <c r="AE60">
        <v>0.14830682145867161</v>
      </c>
      <c r="AF60">
        <v>0.1640307591833535</v>
      </c>
      <c r="AG60">
        <v>0.13845722707913191</v>
      </c>
      <c r="AH60">
        <v>0.11066056704923161</v>
      </c>
      <c r="AI60">
        <v>0.1203274228287466</v>
      </c>
      <c r="AJ60">
        <v>0.12967786962582409</v>
      </c>
      <c r="AK60">
        <v>1.55099760305395E-2</v>
      </c>
      <c r="AL60">
        <v>68</v>
      </c>
      <c r="AM60">
        <v>-6.1811033961396564</v>
      </c>
      <c r="AN60">
        <v>-5.1591403119413348</v>
      </c>
      <c r="AO60">
        <v>-4.5854220008940629</v>
      </c>
      <c r="AP60">
        <v>-5.4231316983517344</v>
      </c>
      <c r="AQ60">
        <v>-5.3218474145267756</v>
      </c>
      <c r="AR60">
        <v>-4.7985868238918341</v>
      </c>
      <c r="AS60">
        <v>-4.0904149000381649</v>
      </c>
      <c r="AT60">
        <v>-3.482023634091572</v>
      </c>
      <c r="AU60">
        <v>-4.764067226076909</v>
      </c>
      <c r="AV60">
        <v>-5.566133657075488</v>
      </c>
      <c r="AW60">
        <v>-4.9371871063027539</v>
      </c>
      <c r="AX60">
        <v>0.7337379331454319</v>
      </c>
      <c r="AY60">
        <v>68</v>
      </c>
      <c r="AZ60">
        <f>(Y60 + AL60 + AY60)/3</f>
        <v>70.333333333333329</v>
      </c>
    </row>
    <row r="61" spans="1:52" x14ac:dyDescent="0.25">
      <c r="A61" s="1">
        <v>59</v>
      </c>
      <c r="B61">
        <v>18.042676186561589</v>
      </c>
      <c r="C61">
        <v>1.341960658970919</v>
      </c>
      <c r="D61">
        <v>7.0106458663940427E-2</v>
      </c>
      <c r="E61">
        <v>7.4749849386156024E-3</v>
      </c>
      <c r="F61">
        <v>10</v>
      </c>
      <c r="G61" t="s">
        <v>50</v>
      </c>
      <c r="H61">
        <v>25</v>
      </c>
      <c r="I61">
        <v>400</v>
      </c>
      <c r="J61">
        <v>500</v>
      </c>
      <c r="K61">
        <v>60</v>
      </c>
      <c r="L61" t="s">
        <v>110</v>
      </c>
      <c r="M61">
        <v>-0.57869163599058837</v>
      </c>
      <c r="N61">
        <v>-0.56266241428879338</v>
      </c>
      <c r="O61">
        <v>-0.53948051359733751</v>
      </c>
      <c r="P61">
        <v>-0.56978188121453166</v>
      </c>
      <c r="Q61">
        <v>-0.56285602929998424</v>
      </c>
      <c r="R61">
        <v>-0.5509364462153914</v>
      </c>
      <c r="S61">
        <v>-0.53117993146329823</v>
      </c>
      <c r="T61">
        <v>-0.51140449571726299</v>
      </c>
      <c r="U61">
        <v>-0.54865609240657198</v>
      </c>
      <c r="V61">
        <v>-0.55843647835100318</v>
      </c>
      <c r="W61">
        <v>-0.55140859185447633</v>
      </c>
      <c r="X61">
        <v>1.883780885852188E-2</v>
      </c>
      <c r="Y61">
        <v>23</v>
      </c>
      <c r="Z61">
        <v>0.12002848643201811</v>
      </c>
      <c r="AA61">
        <v>0.1259544458478922</v>
      </c>
      <c r="AB61">
        <v>0.12399331968634</v>
      </c>
      <c r="AC61">
        <v>0.11356158716119651</v>
      </c>
      <c r="AD61">
        <v>0.12826519465993669</v>
      </c>
      <c r="AE61">
        <v>0.14675186324065009</v>
      </c>
      <c r="AF61">
        <v>0.16484023639820089</v>
      </c>
      <c r="AG61">
        <v>0.13825275251934929</v>
      </c>
      <c r="AH61">
        <v>0.1116182574337027</v>
      </c>
      <c r="AI61">
        <v>0.1228316326517875</v>
      </c>
      <c r="AJ61">
        <v>0.12960977760310741</v>
      </c>
      <c r="AK61">
        <v>1.5412445942598539E-2</v>
      </c>
      <c r="AL61">
        <v>70</v>
      </c>
      <c r="AM61">
        <v>-6.1778866087805326</v>
      </c>
      <c r="AN61">
        <v>-5.175233566544482</v>
      </c>
      <c r="AO61">
        <v>-4.5915827970910987</v>
      </c>
      <c r="AP61">
        <v>-5.4309654452744027</v>
      </c>
      <c r="AQ61">
        <v>-5.312578419416945</v>
      </c>
      <c r="AR61">
        <v>-4.8073477277063734</v>
      </c>
      <c r="AS61">
        <v>-4.0864541111727526</v>
      </c>
      <c r="AT61">
        <v>-3.4828500414065791</v>
      </c>
      <c r="AU61">
        <v>-4.7589370123425994</v>
      </c>
      <c r="AV61">
        <v>-5.5502882539764968</v>
      </c>
      <c r="AW61">
        <v>-4.9374123983712259</v>
      </c>
      <c r="AX61">
        <v>0.73236235529316807</v>
      </c>
      <c r="AY61">
        <v>71</v>
      </c>
      <c r="AZ61">
        <f>(Y61 + AL61 + AY61)/3</f>
        <v>54.666666666666664</v>
      </c>
    </row>
    <row r="62" spans="1:52" x14ac:dyDescent="0.25">
      <c r="A62" s="1">
        <v>60</v>
      </c>
      <c r="B62">
        <v>20.13823127746582</v>
      </c>
      <c r="C62">
        <v>1.9106072461727379</v>
      </c>
      <c r="D62">
        <v>7.6206898689270025E-2</v>
      </c>
      <c r="E62">
        <v>5.5283471384346928E-3</v>
      </c>
      <c r="F62">
        <v>10</v>
      </c>
      <c r="G62" t="s">
        <v>50</v>
      </c>
      <c r="H62">
        <v>25</v>
      </c>
      <c r="I62">
        <v>400</v>
      </c>
      <c r="J62">
        <v>500</v>
      </c>
      <c r="K62">
        <v>61</v>
      </c>
      <c r="L62" t="s">
        <v>111</v>
      </c>
      <c r="M62">
        <v>-0.57780962273423342</v>
      </c>
      <c r="N62">
        <v>-0.56325965366319741</v>
      </c>
      <c r="O62">
        <v>-0.53880979506153548</v>
      </c>
      <c r="P62">
        <v>-0.57167656024563607</v>
      </c>
      <c r="Q62">
        <v>-0.56199495662330512</v>
      </c>
      <c r="R62">
        <v>-0.54992609653111957</v>
      </c>
      <c r="S62">
        <v>-0.52918040949851486</v>
      </c>
      <c r="T62">
        <v>-0.50976163728204305</v>
      </c>
      <c r="U62">
        <v>-0.54910434325403867</v>
      </c>
      <c r="V62">
        <v>-0.55739760400257388</v>
      </c>
      <c r="W62">
        <v>-0.55089206788961964</v>
      </c>
      <c r="X62">
        <v>1.9463612219507251E-2</v>
      </c>
      <c r="Y62">
        <v>3</v>
      </c>
      <c r="Z62">
        <v>0.1203099985513937</v>
      </c>
      <c r="AA62">
        <v>0.12788997848035649</v>
      </c>
      <c r="AB62">
        <v>0.12426068961060401</v>
      </c>
      <c r="AC62">
        <v>0.1140087902754101</v>
      </c>
      <c r="AD62">
        <v>0.12790916481233869</v>
      </c>
      <c r="AE62">
        <v>0.14944928351356779</v>
      </c>
      <c r="AF62">
        <v>0.16311593888728171</v>
      </c>
      <c r="AG62">
        <v>0.13862832502737851</v>
      </c>
      <c r="AH62">
        <v>0.1113057588453549</v>
      </c>
      <c r="AI62">
        <v>0.1224757911626092</v>
      </c>
      <c r="AJ62">
        <v>0.12993537191662949</v>
      </c>
      <c r="AK62">
        <v>1.531931139546246E-2</v>
      </c>
      <c r="AL62">
        <v>56</v>
      </c>
      <c r="AM62">
        <v>-6.1759102380393394</v>
      </c>
      <c r="AN62">
        <v>-5.1637732560365368</v>
      </c>
      <c r="AO62">
        <v>-4.5901813795308239</v>
      </c>
      <c r="AP62">
        <v>-5.4282255542395186</v>
      </c>
      <c r="AQ62">
        <v>-5.314748157820679</v>
      </c>
      <c r="AR62">
        <v>-4.792149994876941</v>
      </c>
      <c r="AS62">
        <v>-4.0948911347932304</v>
      </c>
      <c r="AT62">
        <v>-3.4813321221686988</v>
      </c>
      <c r="AU62">
        <v>-4.7606110236680648</v>
      </c>
      <c r="AV62">
        <v>-5.5525398431937818</v>
      </c>
      <c r="AW62">
        <v>-4.935436270436762</v>
      </c>
      <c r="AX62">
        <v>0.73141505394501805</v>
      </c>
      <c r="AY62">
        <v>51</v>
      </c>
      <c r="AZ62">
        <f>(Y62 + AL62 + AY62)/3</f>
        <v>36.666666666666664</v>
      </c>
    </row>
    <row r="63" spans="1:52" x14ac:dyDescent="0.25">
      <c r="A63" s="1">
        <v>61</v>
      </c>
      <c r="B63">
        <v>16.883109927177429</v>
      </c>
      <c r="C63">
        <v>1.115422952661391</v>
      </c>
      <c r="D63">
        <v>6.2605547904968264E-2</v>
      </c>
      <c r="E63">
        <v>7.5535841937001977E-3</v>
      </c>
      <c r="F63">
        <v>10</v>
      </c>
      <c r="G63" t="s">
        <v>50</v>
      </c>
      <c r="H63">
        <v>25</v>
      </c>
      <c r="I63">
        <v>400</v>
      </c>
      <c r="J63">
        <v>500</v>
      </c>
      <c r="K63">
        <v>62</v>
      </c>
      <c r="L63" t="s">
        <v>112</v>
      </c>
      <c r="M63">
        <v>-0.57795786380597036</v>
      </c>
      <c r="N63">
        <v>-0.56091601331658081</v>
      </c>
      <c r="O63">
        <v>-0.53981220136255548</v>
      </c>
      <c r="P63">
        <v>-0.570801457660986</v>
      </c>
      <c r="Q63">
        <v>-0.56353226986125859</v>
      </c>
      <c r="R63">
        <v>-0.55154655933519925</v>
      </c>
      <c r="S63">
        <v>-0.53104800602770186</v>
      </c>
      <c r="T63">
        <v>-0.51042331785293216</v>
      </c>
      <c r="U63">
        <v>-0.5490504609151281</v>
      </c>
      <c r="V63">
        <v>-0.55886909111393424</v>
      </c>
      <c r="W63">
        <v>-0.55139572412522464</v>
      </c>
      <c r="X63">
        <v>1.8995739888761309E-2</v>
      </c>
      <c r="Y63">
        <v>20</v>
      </c>
      <c r="Z63">
        <v>0.12015884889592129</v>
      </c>
      <c r="AA63">
        <v>0.12973421243005631</v>
      </c>
      <c r="AB63">
        <v>0.12312678047928979</v>
      </c>
      <c r="AC63">
        <v>0.1131386126979739</v>
      </c>
      <c r="AD63">
        <v>0.1280043515550662</v>
      </c>
      <c r="AE63">
        <v>0.14632035637925761</v>
      </c>
      <c r="AF63">
        <v>0.1639671634894708</v>
      </c>
      <c r="AG63">
        <v>0.13929489007144921</v>
      </c>
      <c r="AH63">
        <v>0.1126329634373511</v>
      </c>
      <c r="AI63">
        <v>0.12295227690396809</v>
      </c>
      <c r="AJ63">
        <v>0.12993304563398039</v>
      </c>
      <c r="AK63">
        <v>1.5133425849332281E-2</v>
      </c>
      <c r="AL63">
        <v>57</v>
      </c>
      <c r="AM63">
        <v>-6.1769713921995208</v>
      </c>
      <c r="AN63">
        <v>-5.1528535260571244</v>
      </c>
      <c r="AO63">
        <v>-4.5961247561942784</v>
      </c>
      <c r="AP63">
        <v>-5.4335568939985608</v>
      </c>
      <c r="AQ63">
        <v>-5.3141680650767267</v>
      </c>
      <c r="AR63">
        <v>-4.8097789120714323</v>
      </c>
      <c r="AS63">
        <v>-4.0907260750923831</v>
      </c>
      <c r="AT63">
        <v>-3.4786381233214398</v>
      </c>
      <c r="AU63">
        <v>-4.7535013738934584</v>
      </c>
      <c r="AV63">
        <v>-5.5495248767268004</v>
      </c>
      <c r="AW63">
        <v>-4.9355843994631723</v>
      </c>
      <c r="AX63">
        <v>0.73192655259939821</v>
      </c>
      <c r="AY63">
        <v>52</v>
      </c>
      <c r="AZ63">
        <f>(Y63 + AL63 + AY63)/3</f>
        <v>43</v>
      </c>
    </row>
    <row r="64" spans="1:52" x14ac:dyDescent="0.25">
      <c r="A64" s="1">
        <v>62</v>
      </c>
      <c r="B64">
        <v>16.145700979232789</v>
      </c>
      <c r="C64">
        <v>1.0004127249299171</v>
      </c>
      <c r="D64">
        <v>6.570973396301269E-2</v>
      </c>
      <c r="E64">
        <v>1.465192386882664E-2</v>
      </c>
      <c r="F64">
        <v>10</v>
      </c>
      <c r="G64" t="s">
        <v>50</v>
      </c>
      <c r="H64">
        <v>25</v>
      </c>
      <c r="I64">
        <v>400</v>
      </c>
      <c r="J64">
        <v>500</v>
      </c>
      <c r="K64">
        <v>63</v>
      </c>
      <c r="L64" t="s">
        <v>113</v>
      </c>
      <c r="M64">
        <v>-0.57830941943006442</v>
      </c>
      <c r="N64">
        <v>-0.5616184797637821</v>
      </c>
      <c r="O64">
        <v>-0.54015375876727956</v>
      </c>
      <c r="P64">
        <v>-0.56965225983607959</v>
      </c>
      <c r="Q64">
        <v>-0.56396547889577731</v>
      </c>
      <c r="R64">
        <v>-0.55035124270387292</v>
      </c>
      <c r="S64">
        <v>-0.53070481192593766</v>
      </c>
      <c r="T64">
        <v>-0.51216718997563737</v>
      </c>
      <c r="U64">
        <v>-0.54987844325514756</v>
      </c>
      <c r="V64">
        <v>-0.55919330016576974</v>
      </c>
      <c r="W64">
        <v>-0.55159943847193493</v>
      </c>
      <c r="X64">
        <v>1.864753432137858E-2</v>
      </c>
      <c r="Y64">
        <v>42</v>
      </c>
      <c r="Z64">
        <v>0.1192214976512871</v>
      </c>
      <c r="AA64">
        <v>0.1282789021921262</v>
      </c>
      <c r="AB64">
        <v>0.1252269825623081</v>
      </c>
      <c r="AC64">
        <v>0.11595797143633781</v>
      </c>
      <c r="AD64">
        <v>0.12752435615544341</v>
      </c>
      <c r="AE64">
        <v>0.15060623067341111</v>
      </c>
      <c r="AF64">
        <v>0.1659815356951603</v>
      </c>
      <c r="AG64">
        <v>0.13991917990620539</v>
      </c>
      <c r="AH64">
        <v>0.11076729376656209</v>
      </c>
      <c r="AI64">
        <v>0.12315306172542009</v>
      </c>
      <c r="AJ64">
        <v>0.1306637011764262</v>
      </c>
      <c r="AK64">
        <v>1.6047671820158541E-2</v>
      </c>
      <c r="AL64">
        <v>4</v>
      </c>
      <c r="AM64">
        <v>-6.1835521162487241</v>
      </c>
      <c r="AN64">
        <v>-5.1614704343604636</v>
      </c>
      <c r="AO64">
        <v>-4.585116561883078</v>
      </c>
      <c r="AP64">
        <v>-5.4162834549596868</v>
      </c>
      <c r="AQ64">
        <v>-5.317093281766291</v>
      </c>
      <c r="AR64">
        <v>-4.7856315542729302</v>
      </c>
      <c r="AS64">
        <v>-4.0808697099510942</v>
      </c>
      <c r="AT64">
        <v>-3.476114984566792</v>
      </c>
      <c r="AU64">
        <v>-4.7634955059469544</v>
      </c>
      <c r="AV64">
        <v>-5.548254409530804</v>
      </c>
      <c r="AW64">
        <v>-4.9317882013486827</v>
      </c>
      <c r="AX64">
        <v>0.73456145310539345</v>
      </c>
      <c r="AY64">
        <v>4</v>
      </c>
      <c r="AZ64">
        <f>(Y64 + AL64 + AY64)/3</f>
        <v>16.666666666666668</v>
      </c>
    </row>
    <row r="65" spans="1:52" x14ac:dyDescent="0.25">
      <c r="A65" s="1">
        <v>63</v>
      </c>
      <c r="B65">
        <v>19.99458661079407</v>
      </c>
      <c r="C65">
        <v>0.92938514903106961</v>
      </c>
      <c r="D65">
        <v>7.4106240272521967E-2</v>
      </c>
      <c r="E65">
        <v>8.55055509013781E-3</v>
      </c>
      <c r="F65">
        <v>10</v>
      </c>
      <c r="G65" t="s">
        <v>50</v>
      </c>
      <c r="H65">
        <v>25</v>
      </c>
      <c r="I65">
        <v>400</v>
      </c>
      <c r="J65">
        <v>500</v>
      </c>
      <c r="K65">
        <v>64</v>
      </c>
      <c r="L65" t="s">
        <v>114</v>
      </c>
      <c r="M65">
        <v>-0.58010475505051706</v>
      </c>
      <c r="N65">
        <v>-0.5625873067586965</v>
      </c>
      <c r="O65">
        <v>-0.54111562198260443</v>
      </c>
      <c r="P65">
        <v>-0.56963473387044661</v>
      </c>
      <c r="Q65">
        <v>-0.56436416240230403</v>
      </c>
      <c r="R65">
        <v>-0.54908132007320964</v>
      </c>
      <c r="S65">
        <v>-0.53243771356942804</v>
      </c>
      <c r="T65">
        <v>-0.51055730978449398</v>
      </c>
      <c r="U65">
        <v>-0.55144606870275992</v>
      </c>
      <c r="V65">
        <v>-0.55985107405876344</v>
      </c>
      <c r="W65">
        <v>-0.5521180066253224</v>
      </c>
      <c r="X65">
        <v>1.9117530226462651E-2</v>
      </c>
      <c r="Y65">
        <v>83</v>
      </c>
      <c r="Z65">
        <v>0.1196284113397008</v>
      </c>
      <c r="AA65">
        <v>0.12857148291769471</v>
      </c>
      <c r="AB65">
        <v>0.1240502480627311</v>
      </c>
      <c r="AC65">
        <v>0.113836102909786</v>
      </c>
      <c r="AD65">
        <v>0.12780906227735961</v>
      </c>
      <c r="AE65">
        <v>0.1498022041249997</v>
      </c>
      <c r="AF65">
        <v>0.16383478745302671</v>
      </c>
      <c r="AG65">
        <v>0.13906561439227499</v>
      </c>
      <c r="AH65">
        <v>0.11023792397511339</v>
      </c>
      <c r="AI65">
        <v>0.1218765763549166</v>
      </c>
      <c r="AJ65">
        <v>0.12987124138076039</v>
      </c>
      <c r="AK65">
        <v>1.5768802126271741E-2</v>
      </c>
      <c r="AL65">
        <v>61</v>
      </c>
      <c r="AM65">
        <v>-6.1806953571516168</v>
      </c>
      <c r="AN65">
        <v>-5.1597380605903647</v>
      </c>
      <c r="AO65">
        <v>-4.5912844074103143</v>
      </c>
      <c r="AP65">
        <v>-5.4292835624462441</v>
      </c>
      <c r="AQ65">
        <v>-5.3153582086799549</v>
      </c>
      <c r="AR65">
        <v>-4.7901615790500136</v>
      </c>
      <c r="AS65">
        <v>-4.0913737937947481</v>
      </c>
      <c r="AT65">
        <v>-3.4795647671964738</v>
      </c>
      <c r="AU65">
        <v>-4.7663312660408783</v>
      </c>
      <c r="AV65">
        <v>-5.5563313785848711</v>
      </c>
      <c r="AW65">
        <v>-4.9360122380945484</v>
      </c>
      <c r="AX65">
        <v>0.73313435144906558</v>
      </c>
      <c r="AY65">
        <v>59</v>
      </c>
      <c r="AZ65">
        <f>(Y65 + AL65 + AY65)/3</f>
        <v>67.666666666666671</v>
      </c>
    </row>
    <row r="66" spans="1:52" x14ac:dyDescent="0.25">
      <c r="A66" s="1">
        <v>64</v>
      </c>
      <c r="B66">
        <v>22.568389558792109</v>
      </c>
      <c r="C66">
        <v>1.353928418163187</v>
      </c>
      <c r="D66">
        <v>9.4607353210449219E-2</v>
      </c>
      <c r="E66">
        <v>1.665189676248446E-2</v>
      </c>
      <c r="F66">
        <v>10</v>
      </c>
      <c r="G66" t="s">
        <v>50</v>
      </c>
      <c r="H66">
        <v>25</v>
      </c>
      <c r="I66">
        <v>400</v>
      </c>
      <c r="J66">
        <v>500</v>
      </c>
      <c r="K66">
        <v>65</v>
      </c>
      <c r="L66" t="s">
        <v>115</v>
      </c>
      <c r="M66">
        <v>-0.57772474122513073</v>
      </c>
      <c r="N66">
        <v>-0.56129831534074093</v>
      </c>
      <c r="O66">
        <v>-0.54097701245755492</v>
      </c>
      <c r="P66">
        <v>-0.5700430323020812</v>
      </c>
      <c r="Q66">
        <v>-0.56370298473557012</v>
      </c>
      <c r="R66">
        <v>-0.55119758980932054</v>
      </c>
      <c r="S66">
        <v>-0.52908237545884229</v>
      </c>
      <c r="T66">
        <v>-0.51143965641980926</v>
      </c>
      <c r="U66">
        <v>-0.54991319258487315</v>
      </c>
      <c r="V66">
        <v>-0.56062085133881401</v>
      </c>
      <c r="W66">
        <v>-0.55159997516727377</v>
      </c>
      <c r="X66">
        <v>1.8921719246421859E-2</v>
      </c>
      <c r="Y66">
        <v>43</v>
      </c>
      <c r="Z66">
        <v>0.12021138159050331</v>
      </c>
      <c r="AA66">
        <v>0.12839240754221989</v>
      </c>
      <c r="AB66">
        <v>0.12505280738772551</v>
      </c>
      <c r="AC66">
        <v>0.11396276975156371</v>
      </c>
      <c r="AD66">
        <v>0.1280403883174194</v>
      </c>
      <c r="AE66">
        <v>0.14806451720217101</v>
      </c>
      <c r="AF66">
        <v>0.1668677920275691</v>
      </c>
      <c r="AG66">
        <v>0.13760959947557599</v>
      </c>
      <c r="AH66">
        <v>0.1122068611069944</v>
      </c>
      <c r="AI66">
        <v>0.12243700465478879</v>
      </c>
      <c r="AJ66">
        <v>0.13028455290565311</v>
      </c>
      <c r="AK66">
        <v>1.581252924809463E-2</v>
      </c>
      <c r="AL66">
        <v>28</v>
      </c>
      <c r="AM66">
        <v>-6.1766025836354066</v>
      </c>
      <c r="AN66">
        <v>-5.1607983679046638</v>
      </c>
      <c r="AO66">
        <v>-4.5860294998243827</v>
      </c>
      <c r="AP66">
        <v>-5.4285075093885329</v>
      </c>
      <c r="AQ66">
        <v>-5.3139484476829839</v>
      </c>
      <c r="AR66">
        <v>-4.7999520080237632</v>
      </c>
      <c r="AS66">
        <v>-4.0765332392649283</v>
      </c>
      <c r="AT66">
        <v>-3.4854494179774771</v>
      </c>
      <c r="AU66">
        <v>-4.7557839446103234</v>
      </c>
      <c r="AV66">
        <v>-5.5527852650612148</v>
      </c>
      <c r="AW66">
        <v>-4.9336390283373666</v>
      </c>
      <c r="AX66">
        <v>0.7329155757328879</v>
      </c>
      <c r="AY66">
        <v>24</v>
      </c>
      <c r="AZ66">
        <f>(Y66 + AL66 + AY66)/3</f>
        <v>31.666666666666668</v>
      </c>
    </row>
    <row r="67" spans="1:52" x14ac:dyDescent="0.25">
      <c r="A67" s="1">
        <v>65</v>
      </c>
      <c r="B67">
        <v>23.54840710163116</v>
      </c>
      <c r="C67">
        <v>1.514595147338101</v>
      </c>
      <c r="D67">
        <v>8.630611896514892E-2</v>
      </c>
      <c r="E67">
        <v>1.7956967776688228E-2</v>
      </c>
      <c r="F67">
        <v>10</v>
      </c>
      <c r="G67" t="s">
        <v>50</v>
      </c>
      <c r="H67">
        <v>25</v>
      </c>
      <c r="I67">
        <v>400</v>
      </c>
      <c r="J67">
        <v>500</v>
      </c>
      <c r="K67">
        <v>66</v>
      </c>
      <c r="L67" t="s">
        <v>116</v>
      </c>
      <c r="M67">
        <v>-0.58131249639227078</v>
      </c>
      <c r="N67">
        <v>-0.56146012821467928</v>
      </c>
      <c r="O67">
        <v>-0.53990487752703586</v>
      </c>
      <c r="P67">
        <v>-0.56961790029922565</v>
      </c>
      <c r="Q67">
        <v>-0.5629154787446975</v>
      </c>
      <c r="R67">
        <v>-0.5505162463701978</v>
      </c>
      <c r="S67">
        <v>-0.5308376547135234</v>
      </c>
      <c r="T67">
        <v>-0.50972517337684353</v>
      </c>
      <c r="U67">
        <v>-0.54860838065406137</v>
      </c>
      <c r="V67">
        <v>-0.55988921019619864</v>
      </c>
      <c r="W67">
        <v>-0.5514787546488733</v>
      </c>
      <c r="X67">
        <v>1.9577486167593749E-2</v>
      </c>
      <c r="Y67">
        <v>30</v>
      </c>
      <c r="Z67">
        <v>0.1186951625854873</v>
      </c>
      <c r="AA67">
        <v>0.1282622753015574</v>
      </c>
      <c r="AB67">
        <v>0.1246517070801462</v>
      </c>
      <c r="AC67">
        <v>0.11556559624025139</v>
      </c>
      <c r="AD67">
        <v>0.12759002169218109</v>
      </c>
      <c r="AE67">
        <v>0.1457410930206903</v>
      </c>
      <c r="AF67">
        <v>0.1655740732265075</v>
      </c>
      <c r="AG67">
        <v>0.14242596538022961</v>
      </c>
      <c r="AH67">
        <v>0.1118468999450106</v>
      </c>
      <c r="AI67">
        <v>0.12250377573428931</v>
      </c>
      <c r="AJ67">
        <v>0.13028565702063499</v>
      </c>
      <c r="AK67">
        <v>1.5576254402621359E-2</v>
      </c>
      <c r="AL67">
        <v>27</v>
      </c>
      <c r="AM67">
        <v>-6.1872472794495774</v>
      </c>
      <c r="AN67">
        <v>-5.1615688823667156</v>
      </c>
      <c r="AO67">
        <v>-4.5881318642396058</v>
      </c>
      <c r="AP67">
        <v>-5.4186874303522954</v>
      </c>
      <c r="AQ67">
        <v>-5.3166930989225696</v>
      </c>
      <c r="AR67">
        <v>-4.8130425821230638</v>
      </c>
      <c r="AS67">
        <v>-4.0828634322935047</v>
      </c>
      <c r="AT67">
        <v>-3.4659835244228492</v>
      </c>
      <c r="AU67">
        <v>-4.757712206318879</v>
      </c>
      <c r="AV67">
        <v>-5.5523627706438923</v>
      </c>
      <c r="AW67">
        <v>-4.9344293071132954</v>
      </c>
      <c r="AX67">
        <v>0.73695329606252702</v>
      </c>
      <c r="AY67">
        <v>35</v>
      </c>
      <c r="AZ67">
        <f>(Y67 + AL67 + AY67)/3</f>
        <v>30.666666666666668</v>
      </c>
    </row>
    <row r="68" spans="1:52" x14ac:dyDescent="0.25">
      <c r="A68" s="1">
        <v>66</v>
      </c>
      <c r="B68">
        <v>25.0929628610611</v>
      </c>
      <c r="C68">
        <v>2.3013149136270918</v>
      </c>
      <c r="D68">
        <v>9.3212246894836426E-2</v>
      </c>
      <c r="E68">
        <v>1.286171910523597E-2</v>
      </c>
      <c r="F68">
        <v>10</v>
      </c>
      <c r="G68" t="s">
        <v>50</v>
      </c>
      <c r="H68">
        <v>25</v>
      </c>
      <c r="I68">
        <v>400</v>
      </c>
      <c r="J68">
        <v>500</v>
      </c>
      <c r="K68">
        <v>67</v>
      </c>
      <c r="L68" t="s">
        <v>117</v>
      </c>
      <c r="M68">
        <v>-0.57851976123133608</v>
      </c>
      <c r="N68">
        <v>-0.56176598889507257</v>
      </c>
      <c r="O68">
        <v>-0.53931546536641928</v>
      </c>
      <c r="P68">
        <v>-0.56948447981214201</v>
      </c>
      <c r="Q68">
        <v>-0.5626605784900347</v>
      </c>
      <c r="R68">
        <v>-0.55106767715876459</v>
      </c>
      <c r="S68">
        <v>-0.53194021441935091</v>
      </c>
      <c r="T68">
        <v>-0.51072435414503459</v>
      </c>
      <c r="U68">
        <v>-0.54974207755208082</v>
      </c>
      <c r="V68">
        <v>-0.55970623640088246</v>
      </c>
      <c r="W68">
        <v>-0.55149268334711177</v>
      </c>
      <c r="X68">
        <v>1.8835547290509541E-2</v>
      </c>
      <c r="Y68">
        <v>32</v>
      </c>
      <c r="Z68">
        <v>0.11950762888666611</v>
      </c>
      <c r="AA68">
        <v>0.12840476774568171</v>
      </c>
      <c r="AB68">
        <v>0.1250034185328929</v>
      </c>
      <c r="AC68">
        <v>0.115513999538137</v>
      </c>
      <c r="AD68">
        <v>0.1282435963295703</v>
      </c>
      <c r="AE68">
        <v>0.14852415727784271</v>
      </c>
      <c r="AF68">
        <v>0.16361157557332609</v>
      </c>
      <c r="AG68">
        <v>0.14172779347491429</v>
      </c>
      <c r="AH68">
        <v>0.1117580586574384</v>
      </c>
      <c r="AI68">
        <v>0.1236754746723611</v>
      </c>
      <c r="AJ68">
        <v>0.130597047068883</v>
      </c>
      <c r="AK68">
        <v>1.526485032623597E-2</v>
      </c>
      <c r="AL68">
        <v>6</v>
      </c>
      <c r="AM68">
        <v>-6.1815433167590284</v>
      </c>
      <c r="AN68">
        <v>-5.1607251830008103</v>
      </c>
      <c r="AO68">
        <v>-4.5862883711564324</v>
      </c>
      <c r="AP68">
        <v>-5.4190035492187789</v>
      </c>
      <c r="AQ68">
        <v>-5.31271004525441</v>
      </c>
      <c r="AR68">
        <v>-4.7973623162586732</v>
      </c>
      <c r="AS68">
        <v>-4.092465974169353</v>
      </c>
      <c r="AT68">
        <v>-3.46880526601407</v>
      </c>
      <c r="AU68">
        <v>-4.7581881166977107</v>
      </c>
      <c r="AV68">
        <v>-5.5449488383872643</v>
      </c>
      <c r="AW68">
        <v>-4.9322040976916526</v>
      </c>
      <c r="AX68">
        <v>0.73383259564401959</v>
      </c>
      <c r="AY68">
        <v>7</v>
      </c>
      <c r="AZ68">
        <f>(Y68 + AL68 + AY68)/3</f>
        <v>15</v>
      </c>
    </row>
    <row r="69" spans="1:52" x14ac:dyDescent="0.25">
      <c r="A69" s="1">
        <v>67</v>
      </c>
      <c r="B69">
        <v>23.890948987007139</v>
      </c>
      <c r="C69">
        <v>1.336438012045067</v>
      </c>
      <c r="D69">
        <v>8.5906839370727545E-2</v>
      </c>
      <c r="E69">
        <v>1.6109101863310701E-2</v>
      </c>
      <c r="F69">
        <v>10</v>
      </c>
      <c r="G69" t="s">
        <v>50</v>
      </c>
      <c r="H69">
        <v>25</v>
      </c>
      <c r="I69">
        <v>400</v>
      </c>
      <c r="J69">
        <v>500</v>
      </c>
      <c r="K69">
        <v>68</v>
      </c>
      <c r="L69" t="s">
        <v>118</v>
      </c>
      <c r="M69">
        <v>-0.57754657081110838</v>
      </c>
      <c r="N69">
        <v>-0.56055209679645535</v>
      </c>
      <c r="O69">
        <v>-0.53935509173438345</v>
      </c>
      <c r="P69">
        <v>-0.57164200635672124</v>
      </c>
      <c r="Q69">
        <v>-0.56242202941888486</v>
      </c>
      <c r="R69">
        <v>-0.55084045393026704</v>
      </c>
      <c r="S69">
        <v>-0.53022952889744746</v>
      </c>
      <c r="T69">
        <v>-0.5122450194057091</v>
      </c>
      <c r="U69">
        <v>-0.55169966396279457</v>
      </c>
      <c r="V69">
        <v>-0.55930998988865066</v>
      </c>
      <c r="W69">
        <v>-0.55158424512024218</v>
      </c>
      <c r="X69">
        <v>1.8675225647013492E-2</v>
      </c>
      <c r="Y69">
        <v>40</v>
      </c>
      <c r="Z69">
        <v>0.1208135408876215</v>
      </c>
      <c r="AA69">
        <v>0.1299750123203646</v>
      </c>
      <c r="AB69">
        <v>0.1247609748449497</v>
      </c>
      <c r="AC69">
        <v>0.113694842665456</v>
      </c>
      <c r="AD69">
        <v>0.12716610889356511</v>
      </c>
      <c r="AE69">
        <v>0.14724610108941169</v>
      </c>
      <c r="AF69">
        <v>0.16496389890593</v>
      </c>
      <c r="AG69">
        <v>0.1391412069903144</v>
      </c>
      <c r="AH69">
        <v>0.1114385988538934</v>
      </c>
      <c r="AI69">
        <v>0.12398415808750241</v>
      </c>
      <c r="AJ69">
        <v>0.13031844435390089</v>
      </c>
      <c r="AK69">
        <v>1.539121154288303E-2</v>
      </c>
      <c r="AL69">
        <v>23</v>
      </c>
      <c r="AM69">
        <v>-6.1723750924034064</v>
      </c>
      <c r="AN69">
        <v>-5.1514277471955721</v>
      </c>
      <c r="AO69">
        <v>-4.5875591380259548</v>
      </c>
      <c r="AP69">
        <v>-5.4301490252856652</v>
      </c>
      <c r="AQ69">
        <v>-5.3192765336688321</v>
      </c>
      <c r="AR69">
        <v>-4.8045631060976888</v>
      </c>
      <c r="AS69">
        <v>-4.0858490279478046</v>
      </c>
      <c r="AT69">
        <v>-3.479259251067492</v>
      </c>
      <c r="AU69">
        <v>-4.7598994182814804</v>
      </c>
      <c r="AV69">
        <v>-5.5429956421742776</v>
      </c>
      <c r="AW69">
        <v>-4.9333353982148171</v>
      </c>
      <c r="AX69">
        <v>0.7313711604620684</v>
      </c>
      <c r="AY69">
        <v>19</v>
      </c>
      <c r="AZ69">
        <f>(Y69 + AL69 + AY69)/3</f>
        <v>27.333333333333332</v>
      </c>
    </row>
    <row r="70" spans="1:52" x14ac:dyDescent="0.25">
      <c r="A70" s="1">
        <v>68</v>
      </c>
      <c r="B70">
        <v>19.893877935409549</v>
      </c>
      <c r="C70">
        <v>2.6121117640730178</v>
      </c>
      <c r="D70">
        <v>7.1994662284851074E-2</v>
      </c>
      <c r="E70">
        <v>1.5099582946240741E-2</v>
      </c>
      <c r="F70">
        <v>10</v>
      </c>
      <c r="G70" t="s">
        <v>50</v>
      </c>
      <c r="H70">
        <v>25</v>
      </c>
      <c r="I70">
        <v>400</v>
      </c>
      <c r="J70">
        <v>500</v>
      </c>
      <c r="K70">
        <v>69</v>
      </c>
      <c r="L70" t="s">
        <v>119</v>
      </c>
      <c r="M70">
        <v>-0.58028233629020853</v>
      </c>
      <c r="N70">
        <v>-0.56224841497125744</v>
      </c>
      <c r="O70">
        <v>-0.54042199253219314</v>
      </c>
      <c r="P70">
        <v>-0.57237721474636383</v>
      </c>
      <c r="Q70">
        <v>-0.56381188436183272</v>
      </c>
      <c r="R70">
        <v>-0.55005395730583406</v>
      </c>
      <c r="S70">
        <v>-0.53006549396548208</v>
      </c>
      <c r="T70">
        <v>-0.50999886767646441</v>
      </c>
      <c r="U70">
        <v>-0.55005288817006126</v>
      </c>
      <c r="V70">
        <v>-0.56049904691635655</v>
      </c>
      <c r="W70">
        <v>-0.55198120969360542</v>
      </c>
      <c r="X70">
        <v>1.9795829285964271E-2</v>
      </c>
      <c r="Y70">
        <v>76</v>
      </c>
      <c r="Z70">
        <v>0.1183039959374511</v>
      </c>
      <c r="AA70">
        <v>0.12970587777677031</v>
      </c>
      <c r="AB70">
        <v>0.1234806340485036</v>
      </c>
      <c r="AC70">
        <v>0.1127987780472524</v>
      </c>
      <c r="AD70">
        <v>0.12853183160751239</v>
      </c>
      <c r="AE70">
        <v>0.14933121091904761</v>
      </c>
      <c r="AF70">
        <v>0.16789148756051039</v>
      </c>
      <c r="AG70">
        <v>0.1399032418106122</v>
      </c>
      <c r="AH70">
        <v>0.1118631828120787</v>
      </c>
      <c r="AI70">
        <v>0.12271821327045571</v>
      </c>
      <c r="AJ70">
        <v>0.13045284537901949</v>
      </c>
      <c r="AK70">
        <v>1.662791422949193E-2</v>
      </c>
      <c r="AL70">
        <v>12</v>
      </c>
      <c r="AM70">
        <v>-6.1899934856158501</v>
      </c>
      <c r="AN70">
        <v>-5.1530212958582347</v>
      </c>
      <c r="AO70">
        <v>-4.5942700352228476</v>
      </c>
      <c r="AP70">
        <v>-5.4356389678555184</v>
      </c>
      <c r="AQ70">
        <v>-5.3109534645742196</v>
      </c>
      <c r="AR70">
        <v>-4.7928152363167023</v>
      </c>
      <c r="AS70">
        <v>-4.0715242757090966</v>
      </c>
      <c r="AT70">
        <v>-3.4761794002026511</v>
      </c>
      <c r="AU70">
        <v>-4.7576249812724329</v>
      </c>
      <c r="AV70">
        <v>-5.5510059158113423</v>
      </c>
      <c r="AW70">
        <v>-4.9333027058438903</v>
      </c>
      <c r="AX70">
        <v>0.73725707730132262</v>
      </c>
      <c r="AY70">
        <v>17</v>
      </c>
      <c r="AZ70">
        <f>(Y70 + AL70 + AY70)/3</f>
        <v>35</v>
      </c>
    </row>
    <row r="71" spans="1:52" x14ac:dyDescent="0.25">
      <c r="A71" s="1">
        <v>69</v>
      </c>
      <c r="B71">
        <v>13.35229308605194</v>
      </c>
      <c r="C71">
        <v>0.76717965130833377</v>
      </c>
      <c r="D71">
        <v>4.9939870834350593E-2</v>
      </c>
      <c r="E71">
        <v>1.005215254866708E-4</v>
      </c>
      <c r="F71">
        <v>10</v>
      </c>
      <c r="G71" t="s">
        <v>50</v>
      </c>
      <c r="H71">
        <v>25</v>
      </c>
      <c r="I71">
        <v>400</v>
      </c>
      <c r="J71">
        <v>500</v>
      </c>
      <c r="K71">
        <v>70</v>
      </c>
      <c r="L71" t="s">
        <v>120</v>
      </c>
      <c r="M71">
        <v>-0.57741837191170253</v>
      </c>
      <c r="N71">
        <v>-0.56247607702311886</v>
      </c>
      <c r="O71">
        <v>-0.53967097310057111</v>
      </c>
      <c r="P71">
        <v>-0.57021569996779142</v>
      </c>
      <c r="Q71">
        <v>-0.56433606231196953</v>
      </c>
      <c r="R71">
        <v>-0.550789143734432</v>
      </c>
      <c r="S71">
        <v>-0.53140275570480855</v>
      </c>
      <c r="T71">
        <v>-0.51293838796780578</v>
      </c>
      <c r="U71">
        <v>-0.54969498217872936</v>
      </c>
      <c r="V71">
        <v>-0.55954914644485387</v>
      </c>
      <c r="W71">
        <v>-0.55184916003457829</v>
      </c>
      <c r="X71">
        <v>1.8453818725835701E-2</v>
      </c>
      <c r="Y71">
        <v>66</v>
      </c>
      <c r="Z71">
        <v>0.1207021825802647</v>
      </c>
      <c r="AA71">
        <v>0.12748388379466599</v>
      </c>
      <c r="AB71">
        <v>0.12512463575482671</v>
      </c>
      <c r="AC71">
        <v>0.1145604749599731</v>
      </c>
      <c r="AD71">
        <v>0.12713592252883829</v>
      </c>
      <c r="AE71">
        <v>0.14791186801707151</v>
      </c>
      <c r="AF71">
        <v>0.16454348215993311</v>
      </c>
      <c r="AG71">
        <v>0.13871421430772071</v>
      </c>
      <c r="AH71">
        <v>0.1110769559671908</v>
      </c>
      <c r="AI71">
        <v>0.12364735426081309</v>
      </c>
      <c r="AJ71">
        <v>0.1300900974331298</v>
      </c>
      <c r="AK71">
        <v>1.5334642264334669E-2</v>
      </c>
      <c r="AL71">
        <v>44</v>
      </c>
      <c r="AM71">
        <v>-6.1731568892970419</v>
      </c>
      <c r="AN71">
        <v>-5.1661777472425134</v>
      </c>
      <c r="AO71">
        <v>-4.5856530119480494</v>
      </c>
      <c r="AP71">
        <v>-5.4248455332305534</v>
      </c>
      <c r="AQ71">
        <v>-5.3194604972192447</v>
      </c>
      <c r="AR71">
        <v>-4.8008120599611894</v>
      </c>
      <c r="AS71">
        <v>-4.0879061358389652</v>
      </c>
      <c r="AT71">
        <v>-3.4809849908207662</v>
      </c>
      <c r="AU71">
        <v>-4.761836688754653</v>
      </c>
      <c r="AV71">
        <v>-5.5451267704647558</v>
      </c>
      <c r="AW71">
        <v>-4.9345960324777716</v>
      </c>
      <c r="AX71">
        <v>0.7313173123285166</v>
      </c>
      <c r="AY71">
        <v>41</v>
      </c>
      <c r="AZ71">
        <f>(Y71 + AL71 + AY71)/3</f>
        <v>50.333333333333336</v>
      </c>
    </row>
    <row r="72" spans="1:52" x14ac:dyDescent="0.25">
      <c r="A72" s="1">
        <v>70</v>
      </c>
      <c r="B72">
        <v>13.234344744682311</v>
      </c>
      <c r="C72">
        <v>0.35385717524118587</v>
      </c>
      <c r="D72">
        <v>5.1339650154113771E-2</v>
      </c>
      <c r="E72">
        <v>1.135139982230496E-2</v>
      </c>
      <c r="F72">
        <v>10</v>
      </c>
      <c r="G72" t="s">
        <v>50</v>
      </c>
      <c r="H72">
        <v>25</v>
      </c>
      <c r="I72">
        <v>400</v>
      </c>
      <c r="J72">
        <v>500</v>
      </c>
      <c r="K72">
        <v>71</v>
      </c>
      <c r="L72" t="s">
        <v>121</v>
      </c>
      <c r="M72">
        <v>-0.57891254652321544</v>
      </c>
      <c r="N72">
        <v>-0.56466709001705717</v>
      </c>
      <c r="O72">
        <v>-0.5403441911182576</v>
      </c>
      <c r="P72">
        <v>-0.57117615135594846</v>
      </c>
      <c r="Q72">
        <v>-0.56351883971131345</v>
      </c>
      <c r="R72">
        <v>-0.54876042317774854</v>
      </c>
      <c r="S72">
        <v>-0.53112409443159159</v>
      </c>
      <c r="T72">
        <v>-0.51091042634783224</v>
      </c>
      <c r="U72">
        <v>-0.55109850201393162</v>
      </c>
      <c r="V72">
        <v>-0.55825443856157153</v>
      </c>
      <c r="W72">
        <v>-0.55187667032584675</v>
      </c>
      <c r="X72">
        <v>1.9223518440006582E-2</v>
      </c>
      <c r="Y72">
        <v>69</v>
      </c>
      <c r="Z72">
        <v>0.11906352402539271</v>
      </c>
      <c r="AA72">
        <v>0.12575682794551679</v>
      </c>
      <c r="AB72">
        <v>0.1253152898701477</v>
      </c>
      <c r="AC72">
        <v>0.1149759328969092</v>
      </c>
      <c r="AD72">
        <v>0.12741295042951989</v>
      </c>
      <c r="AE72">
        <v>0.15004763309648639</v>
      </c>
      <c r="AF72">
        <v>0.16582626173353621</v>
      </c>
      <c r="AG72">
        <v>0.13989372707098349</v>
      </c>
      <c r="AH72">
        <v>0.1106999658132327</v>
      </c>
      <c r="AI72">
        <v>0.12327195072471051</v>
      </c>
      <c r="AJ72">
        <v>0.13022640636064359</v>
      </c>
      <c r="AK72">
        <v>1.6101343946429269E-2</v>
      </c>
      <c r="AL72">
        <v>30</v>
      </c>
      <c r="AM72">
        <v>-6.1846611784546086</v>
      </c>
      <c r="AN72">
        <v>-5.1764036643693201</v>
      </c>
      <c r="AO72">
        <v>-4.5846536997558296</v>
      </c>
      <c r="AP72">
        <v>-5.4223001362049006</v>
      </c>
      <c r="AQ72">
        <v>-5.3177722172082573</v>
      </c>
      <c r="AR72">
        <v>-4.7887787897328629</v>
      </c>
      <c r="AS72">
        <v>-4.0816294686780958</v>
      </c>
      <c r="AT72">
        <v>-3.4762178551108698</v>
      </c>
      <c r="AU72">
        <v>-4.7638561723966477</v>
      </c>
      <c r="AV72">
        <v>-5.5475021386545933</v>
      </c>
      <c r="AW72">
        <v>-4.9343775320565992</v>
      </c>
      <c r="AX72">
        <v>0.73544270819975033</v>
      </c>
      <c r="AY72">
        <v>34</v>
      </c>
      <c r="AZ72">
        <f>(Y72 + AL72 + AY72)/3</f>
        <v>44.333333333333336</v>
      </c>
    </row>
    <row r="73" spans="1:52" x14ac:dyDescent="0.25">
      <c r="A73" s="1">
        <v>71</v>
      </c>
      <c r="B73">
        <v>13.595919680595401</v>
      </c>
      <c r="C73">
        <v>0.55940982246191995</v>
      </c>
      <c r="D73">
        <v>4.9034261703491212E-2</v>
      </c>
      <c r="E73">
        <v>6.7583786920497498E-3</v>
      </c>
      <c r="F73">
        <v>10</v>
      </c>
      <c r="G73" t="s">
        <v>50</v>
      </c>
      <c r="H73">
        <v>25</v>
      </c>
      <c r="I73">
        <v>400</v>
      </c>
      <c r="J73">
        <v>500</v>
      </c>
      <c r="K73">
        <v>72</v>
      </c>
      <c r="L73" t="s">
        <v>122</v>
      </c>
      <c r="M73">
        <v>-0.57863154505825021</v>
      </c>
      <c r="N73">
        <v>-0.56236633272197856</v>
      </c>
      <c r="O73">
        <v>-0.54000035531768475</v>
      </c>
      <c r="P73">
        <v>-0.57061434117485066</v>
      </c>
      <c r="Q73">
        <v>-0.56292685324843517</v>
      </c>
      <c r="R73">
        <v>-0.55007045941391497</v>
      </c>
      <c r="S73">
        <v>-0.53176837080782657</v>
      </c>
      <c r="T73">
        <v>-0.50970999369940351</v>
      </c>
      <c r="U73">
        <v>-0.55076681657719984</v>
      </c>
      <c r="V73">
        <v>-0.55952714250307256</v>
      </c>
      <c r="W73">
        <v>-0.55163822105226168</v>
      </c>
      <c r="X73">
        <v>1.919619153158714E-2</v>
      </c>
      <c r="Y73">
        <v>47</v>
      </c>
      <c r="Z73">
        <v>0.12078911794563919</v>
      </c>
      <c r="AA73">
        <v>0.12847781506754269</v>
      </c>
      <c r="AB73">
        <v>0.1244658312759187</v>
      </c>
      <c r="AC73">
        <v>0.1139262589575563</v>
      </c>
      <c r="AD73">
        <v>0.12670663007640021</v>
      </c>
      <c r="AE73">
        <v>0.14641360197581449</v>
      </c>
      <c r="AF73">
        <v>0.16670033801573661</v>
      </c>
      <c r="AG73">
        <v>0.14184624797703591</v>
      </c>
      <c r="AH73">
        <v>0.11104082122024179</v>
      </c>
      <c r="AI73">
        <v>0.1228580508351516</v>
      </c>
      <c r="AJ73">
        <v>0.1303224713347037</v>
      </c>
      <c r="AK73">
        <v>1.5978324714719081E-2</v>
      </c>
      <c r="AL73">
        <v>22</v>
      </c>
      <c r="AM73">
        <v>-6.1725465549608787</v>
      </c>
      <c r="AN73">
        <v>-5.1602926689856714</v>
      </c>
      <c r="AO73">
        <v>-4.5891061309481431</v>
      </c>
      <c r="AP73">
        <v>-5.4287312010266229</v>
      </c>
      <c r="AQ73">
        <v>-5.3220767169737737</v>
      </c>
      <c r="AR73">
        <v>-4.809253550236563</v>
      </c>
      <c r="AS73">
        <v>-4.0773525952311864</v>
      </c>
      <c r="AT73">
        <v>-3.468326518598484</v>
      </c>
      <c r="AU73">
        <v>-4.7620302575510927</v>
      </c>
      <c r="AV73">
        <v>-5.5501210927583378</v>
      </c>
      <c r="AW73">
        <v>-4.9339837287270756</v>
      </c>
      <c r="AX73">
        <v>0.7352757454723744</v>
      </c>
      <c r="AY73">
        <v>29</v>
      </c>
      <c r="AZ73">
        <f>(Y73 + AL73 + AY73)/3</f>
        <v>32.666666666666664</v>
      </c>
    </row>
    <row r="74" spans="1:52" x14ac:dyDescent="0.25">
      <c r="A74" s="1">
        <v>72</v>
      </c>
      <c r="B74">
        <v>13.7349173784256</v>
      </c>
      <c r="C74">
        <v>0.41242175382436552</v>
      </c>
      <c r="D74">
        <v>5.5223584175109863E-2</v>
      </c>
      <c r="E74">
        <v>1.300363242175907E-2</v>
      </c>
      <c r="F74">
        <v>10</v>
      </c>
      <c r="G74" t="s">
        <v>50</v>
      </c>
      <c r="H74">
        <v>25</v>
      </c>
      <c r="I74">
        <v>400</v>
      </c>
      <c r="J74">
        <v>500</v>
      </c>
      <c r="K74">
        <v>73</v>
      </c>
      <c r="L74" t="s">
        <v>123</v>
      </c>
      <c r="M74">
        <v>-0.5776730531799863</v>
      </c>
      <c r="N74">
        <v>-0.56348131703567828</v>
      </c>
      <c r="O74">
        <v>-0.53976459981270164</v>
      </c>
      <c r="P74">
        <v>-0.57119082164237955</v>
      </c>
      <c r="Q74">
        <v>-0.56401635983577325</v>
      </c>
      <c r="R74">
        <v>-0.5513378948215546</v>
      </c>
      <c r="S74">
        <v>-0.52965674767674731</v>
      </c>
      <c r="T74">
        <v>-0.51053705467496346</v>
      </c>
      <c r="U74">
        <v>-0.54915282461639314</v>
      </c>
      <c r="V74">
        <v>-0.55786862813312676</v>
      </c>
      <c r="W74">
        <v>-0.5514679301429305</v>
      </c>
      <c r="X74">
        <v>1.926619635628336E-2</v>
      </c>
      <c r="Y74">
        <v>29</v>
      </c>
      <c r="Z74">
        <v>0.1213926094924412</v>
      </c>
      <c r="AA74">
        <v>0.12869194275359591</v>
      </c>
      <c r="AB74">
        <v>0.1244241305383991</v>
      </c>
      <c r="AC74">
        <v>0.1165215451310455</v>
      </c>
      <c r="AD74">
        <v>0.12655776964333279</v>
      </c>
      <c r="AE74">
        <v>0.14724123957746199</v>
      </c>
      <c r="AF74">
        <v>0.16551355603624071</v>
      </c>
      <c r="AG74">
        <v>0.13890388595231229</v>
      </c>
      <c r="AH74">
        <v>0.11168010173225661</v>
      </c>
      <c r="AI74">
        <v>0.1244490704157443</v>
      </c>
      <c r="AJ74">
        <v>0.130537585127283</v>
      </c>
      <c r="AK74">
        <v>1.517135427212289E-2</v>
      </c>
      <c r="AL74">
        <v>7</v>
      </c>
      <c r="AM74">
        <v>-6.1683097105994236</v>
      </c>
      <c r="AN74">
        <v>-5.1590248165458013</v>
      </c>
      <c r="AO74">
        <v>-4.5893247050678667</v>
      </c>
      <c r="AP74">
        <v>-5.4128305932408214</v>
      </c>
      <c r="AQ74">
        <v>-5.3229839111334822</v>
      </c>
      <c r="AR74">
        <v>-4.8045904966977</v>
      </c>
      <c r="AS74">
        <v>-4.0831595441654356</v>
      </c>
      <c r="AT74">
        <v>-3.480218411180215</v>
      </c>
      <c r="AU74">
        <v>-4.758605721066238</v>
      </c>
      <c r="AV74">
        <v>-5.5400539065501686</v>
      </c>
      <c r="AW74">
        <v>-4.9319101816247164</v>
      </c>
      <c r="AX74">
        <v>0.72977550897260246</v>
      </c>
      <c r="AY74">
        <v>6</v>
      </c>
      <c r="AZ74">
        <f>(Y74 + AL74 + AY74)/3</f>
        <v>14</v>
      </c>
    </row>
    <row r="75" spans="1:52" x14ac:dyDescent="0.25">
      <c r="A75" s="1">
        <v>73</v>
      </c>
      <c r="B75">
        <v>14.094683599472051</v>
      </c>
      <c r="C75">
        <v>0.56902618159919294</v>
      </c>
      <c r="D75">
        <v>5.3636074066162109E-2</v>
      </c>
      <c r="E75">
        <v>7.0945328571243582E-3</v>
      </c>
      <c r="F75">
        <v>10</v>
      </c>
      <c r="G75" t="s">
        <v>50</v>
      </c>
      <c r="H75">
        <v>25</v>
      </c>
      <c r="I75">
        <v>400</v>
      </c>
      <c r="J75">
        <v>500</v>
      </c>
      <c r="K75">
        <v>74</v>
      </c>
      <c r="L75" t="s">
        <v>124</v>
      </c>
      <c r="M75">
        <v>-0.57885714015887646</v>
      </c>
      <c r="N75">
        <v>-0.56070203027906629</v>
      </c>
      <c r="O75">
        <v>-0.54076175830231443</v>
      </c>
      <c r="P75">
        <v>-0.57128468518897313</v>
      </c>
      <c r="Q75">
        <v>-0.56301274503121157</v>
      </c>
      <c r="R75">
        <v>-0.55033498780319867</v>
      </c>
      <c r="S75">
        <v>-0.52874336619285034</v>
      </c>
      <c r="T75">
        <v>-0.51058870418799196</v>
      </c>
      <c r="U75">
        <v>-0.54959026514604403</v>
      </c>
      <c r="V75">
        <v>-0.55882601731737658</v>
      </c>
      <c r="W75">
        <v>-0.55127016996079026</v>
      </c>
      <c r="X75">
        <v>1.9292803163393209E-2</v>
      </c>
      <c r="Y75">
        <v>8</v>
      </c>
      <c r="Z75">
        <v>0.12136445743946329</v>
      </c>
      <c r="AA75">
        <v>0.1295811028239133</v>
      </c>
      <c r="AB75">
        <v>0.1236730916603868</v>
      </c>
      <c r="AC75">
        <v>0.11318078264985509</v>
      </c>
      <c r="AD75">
        <v>0.1270695767351917</v>
      </c>
      <c r="AE75">
        <v>0.146513517943993</v>
      </c>
      <c r="AF75">
        <v>0.16591927170880549</v>
      </c>
      <c r="AG75">
        <v>0.14025828534026191</v>
      </c>
      <c r="AH75">
        <v>0.11170934501972959</v>
      </c>
      <c r="AI75">
        <v>0.1243635662392187</v>
      </c>
      <c r="AJ75">
        <v>0.13036329975608191</v>
      </c>
      <c r="AK75">
        <v>1.5618487901196659E-2</v>
      </c>
      <c r="AL75">
        <v>16</v>
      </c>
      <c r="AM75">
        <v>-6.1685073535781116</v>
      </c>
      <c r="AN75">
        <v>-5.1537600897588751</v>
      </c>
      <c r="AO75">
        <v>-4.5932612700161988</v>
      </c>
      <c r="AP75">
        <v>-5.4332985302496768</v>
      </c>
      <c r="AQ75">
        <v>-5.3198648257253298</v>
      </c>
      <c r="AR75">
        <v>-4.8086906063731183</v>
      </c>
      <c r="AS75">
        <v>-4.0811743689326523</v>
      </c>
      <c r="AT75">
        <v>-3.4747444511783789</v>
      </c>
      <c r="AU75">
        <v>-4.7584490688564394</v>
      </c>
      <c r="AV75">
        <v>-5.5405949347544468</v>
      </c>
      <c r="AW75">
        <v>-4.9332345499423216</v>
      </c>
      <c r="AX75">
        <v>0.73197041704581367</v>
      </c>
      <c r="AY75">
        <v>16</v>
      </c>
      <c r="AZ75">
        <f>(Y75 + AL75 + AY75)/3</f>
        <v>13.333333333333334</v>
      </c>
    </row>
    <row r="76" spans="1:52" x14ac:dyDescent="0.25">
      <c r="A76" s="1">
        <v>74</v>
      </c>
      <c r="B76">
        <v>14.054808115959171</v>
      </c>
      <c r="C76">
        <v>0.21180068716566169</v>
      </c>
      <c r="D76">
        <v>4.9976730346679689E-2</v>
      </c>
      <c r="E76">
        <v>3.7414265215084961E-3</v>
      </c>
      <c r="F76">
        <v>10</v>
      </c>
      <c r="G76" t="s">
        <v>50</v>
      </c>
      <c r="H76">
        <v>25</v>
      </c>
      <c r="I76">
        <v>400</v>
      </c>
      <c r="J76">
        <v>500</v>
      </c>
      <c r="K76">
        <v>75</v>
      </c>
      <c r="L76" t="s">
        <v>125</v>
      </c>
      <c r="M76">
        <v>-0.57781571975042434</v>
      </c>
      <c r="N76">
        <v>-0.56224857851201837</v>
      </c>
      <c r="O76">
        <v>-0.53931947481526354</v>
      </c>
      <c r="P76">
        <v>-0.57062978582019741</v>
      </c>
      <c r="Q76">
        <v>-0.56421343125126389</v>
      </c>
      <c r="R76">
        <v>-0.5493880900454251</v>
      </c>
      <c r="S76">
        <v>-0.53063254175111063</v>
      </c>
      <c r="T76">
        <v>-0.51037256326724889</v>
      </c>
      <c r="U76">
        <v>-0.54864642864478008</v>
      </c>
      <c r="V76">
        <v>-0.55805428225252229</v>
      </c>
      <c r="W76">
        <v>-0.55113208961102544</v>
      </c>
      <c r="X76">
        <v>1.914450107448314E-2</v>
      </c>
      <c r="Y76">
        <v>7</v>
      </c>
      <c r="Z76">
        <v>0.1207376580364478</v>
      </c>
      <c r="AA76">
        <v>0.1283069088674251</v>
      </c>
      <c r="AB76">
        <v>0.1249179368566363</v>
      </c>
      <c r="AC76">
        <v>0.1141300113063778</v>
      </c>
      <c r="AD76">
        <v>0.1248356582141297</v>
      </c>
      <c r="AE76">
        <v>0.1467033672926332</v>
      </c>
      <c r="AF76">
        <v>0.16565665436819091</v>
      </c>
      <c r="AG76">
        <v>0.13851756432340001</v>
      </c>
      <c r="AH76">
        <v>0.1134676452467633</v>
      </c>
      <c r="AI76">
        <v>0.1245493555638325</v>
      </c>
      <c r="AJ76">
        <v>0.13018227600758361</v>
      </c>
      <c r="AK76">
        <v>1.5227134608712761E-2</v>
      </c>
      <c r="AL76">
        <v>36</v>
      </c>
      <c r="AM76">
        <v>-6.1729078319783506</v>
      </c>
      <c r="AN76">
        <v>-5.1613046065207078</v>
      </c>
      <c r="AO76">
        <v>-4.5867364227557941</v>
      </c>
      <c r="AP76">
        <v>-5.4274828661735572</v>
      </c>
      <c r="AQ76">
        <v>-5.3334789056645846</v>
      </c>
      <c r="AR76">
        <v>-4.807620962273738</v>
      </c>
      <c r="AS76">
        <v>-4.0824593610479241</v>
      </c>
      <c r="AT76">
        <v>-3.4817797742193042</v>
      </c>
      <c r="AU76">
        <v>-4.7490300999286568</v>
      </c>
      <c r="AV76">
        <v>-5.5394193516571724</v>
      </c>
      <c r="AW76">
        <v>-4.9342220182219787</v>
      </c>
      <c r="AX76">
        <v>0.73219146369946575</v>
      </c>
      <c r="AY76">
        <v>31</v>
      </c>
      <c r="AZ76">
        <f>(Y76 + AL76 + AY76)/3</f>
        <v>24.666666666666668</v>
      </c>
    </row>
    <row r="77" spans="1:52" x14ac:dyDescent="0.25">
      <c r="A77" s="1">
        <v>75</v>
      </c>
      <c r="B77">
        <v>14.420071721076971</v>
      </c>
      <c r="C77">
        <v>0.45585741822790382</v>
      </c>
      <c r="D77">
        <v>5.4108357429504393E-2</v>
      </c>
      <c r="E77">
        <v>8.4616120057146894E-3</v>
      </c>
      <c r="F77">
        <v>10</v>
      </c>
      <c r="G77" t="s">
        <v>50</v>
      </c>
      <c r="H77">
        <v>25</v>
      </c>
      <c r="I77">
        <v>400</v>
      </c>
      <c r="J77">
        <v>500</v>
      </c>
      <c r="K77">
        <v>76</v>
      </c>
      <c r="L77" t="s">
        <v>126</v>
      </c>
      <c r="M77">
        <v>-0.57919501442637211</v>
      </c>
      <c r="N77">
        <v>-0.56206834048871568</v>
      </c>
      <c r="O77">
        <v>-0.54072008773268532</v>
      </c>
      <c r="P77">
        <v>-0.57162543745893335</v>
      </c>
      <c r="Q77">
        <v>-0.56416560243513481</v>
      </c>
      <c r="R77">
        <v>-0.55091003855277532</v>
      </c>
      <c r="S77">
        <v>-0.52985880367136184</v>
      </c>
      <c r="T77">
        <v>-0.51175713247504862</v>
      </c>
      <c r="U77">
        <v>-0.54989220758633151</v>
      </c>
      <c r="V77">
        <v>-0.55962479795270348</v>
      </c>
      <c r="W77">
        <v>-0.55198174627800622</v>
      </c>
      <c r="X77">
        <v>1.916982620373853E-2</v>
      </c>
      <c r="Y77">
        <v>77</v>
      </c>
      <c r="Z77">
        <v>0.12033543316251991</v>
      </c>
      <c r="AA77">
        <v>0.12655751824330519</v>
      </c>
      <c r="AB77">
        <v>0.12410489423355341</v>
      </c>
      <c r="AC77">
        <v>0.1133483480307553</v>
      </c>
      <c r="AD77">
        <v>0.12653592568688621</v>
      </c>
      <c r="AE77">
        <v>0.14506466479094651</v>
      </c>
      <c r="AF77">
        <v>0.16684026971719701</v>
      </c>
      <c r="AG77">
        <v>0.13860283172418669</v>
      </c>
      <c r="AH77">
        <v>0.1102939549484911</v>
      </c>
      <c r="AI77">
        <v>0.1230995258631573</v>
      </c>
      <c r="AJ77">
        <v>0.12947833664009989</v>
      </c>
      <c r="AK77">
        <v>1.5876605018073919E-2</v>
      </c>
      <c r="AL77">
        <v>77</v>
      </c>
      <c r="AM77">
        <v>-6.1757316730050693</v>
      </c>
      <c r="AN77">
        <v>-5.171662768101573</v>
      </c>
      <c r="AO77">
        <v>-4.5909979798938201</v>
      </c>
      <c r="AP77">
        <v>-5.4322719030409354</v>
      </c>
      <c r="AQ77">
        <v>-5.3231170338801039</v>
      </c>
      <c r="AR77">
        <v>-4.8168536958813268</v>
      </c>
      <c r="AS77">
        <v>-4.0766679065025881</v>
      </c>
      <c r="AT77">
        <v>-3.4814351562687058</v>
      </c>
      <c r="AU77">
        <v>-4.7660311159361788</v>
      </c>
      <c r="AV77">
        <v>-5.5485931580294316</v>
      </c>
      <c r="AW77">
        <v>-4.9383362390539736</v>
      </c>
      <c r="AX77">
        <v>0.73349539513691697</v>
      </c>
      <c r="AY77">
        <v>77</v>
      </c>
      <c r="AZ77">
        <f>(Y77 + AL77 + AY77)/3</f>
        <v>77</v>
      </c>
    </row>
    <row r="78" spans="1:52" x14ac:dyDescent="0.25">
      <c r="A78" s="1">
        <v>76</v>
      </c>
      <c r="B78">
        <v>15.43775386810303</v>
      </c>
      <c r="C78">
        <v>1.3126303789927769</v>
      </c>
      <c r="D78">
        <v>5.6493234634399411E-2</v>
      </c>
      <c r="E78">
        <v>4.9573645189398656E-3</v>
      </c>
      <c r="F78">
        <v>10</v>
      </c>
      <c r="G78" t="s">
        <v>50</v>
      </c>
      <c r="H78">
        <v>25</v>
      </c>
      <c r="I78">
        <v>400</v>
      </c>
      <c r="J78">
        <v>500</v>
      </c>
      <c r="K78">
        <v>77</v>
      </c>
      <c r="L78" t="s">
        <v>127</v>
      </c>
      <c r="M78">
        <v>-0.57864365159405384</v>
      </c>
      <c r="N78">
        <v>-0.56284839029686073</v>
      </c>
      <c r="O78">
        <v>-0.54061868386070333</v>
      </c>
      <c r="P78">
        <v>-0.5705567746960587</v>
      </c>
      <c r="Q78">
        <v>-0.56182874611638522</v>
      </c>
      <c r="R78">
        <v>-0.55049099059098583</v>
      </c>
      <c r="S78">
        <v>-0.529401562043188</v>
      </c>
      <c r="T78">
        <v>-0.51072573859122494</v>
      </c>
      <c r="U78">
        <v>-0.54957798391661006</v>
      </c>
      <c r="V78">
        <v>-0.5604986099891307</v>
      </c>
      <c r="W78">
        <v>-0.55151911316952007</v>
      </c>
      <c r="X78">
        <v>1.9210349843883999E-2</v>
      </c>
      <c r="Y78">
        <v>34</v>
      </c>
      <c r="Z78">
        <v>0.1209929325307072</v>
      </c>
      <c r="AA78">
        <v>0.12742475566128561</v>
      </c>
      <c r="AB78">
        <v>0.12506781611141601</v>
      </c>
      <c r="AC78">
        <v>0.114649810721292</v>
      </c>
      <c r="AD78">
        <v>0.12855525619964389</v>
      </c>
      <c r="AE78">
        <v>0.1482100852545172</v>
      </c>
      <c r="AF78">
        <v>0.16625448321231959</v>
      </c>
      <c r="AG78">
        <v>0.13866581458965299</v>
      </c>
      <c r="AH78">
        <v>0.1127187360445796</v>
      </c>
      <c r="AI78">
        <v>0.1225860739758933</v>
      </c>
      <c r="AJ78">
        <v>0.13051257643013081</v>
      </c>
      <c r="AK78">
        <v>1.556236909581599E-2</v>
      </c>
      <c r="AL78">
        <v>8</v>
      </c>
      <c r="AM78">
        <v>-6.1711156638736657</v>
      </c>
      <c r="AN78">
        <v>-5.16652784558595</v>
      </c>
      <c r="AO78">
        <v>-4.5859508317056887</v>
      </c>
      <c r="AP78">
        <v>-5.4242981974814226</v>
      </c>
      <c r="AQ78">
        <v>-5.3108107090230137</v>
      </c>
      <c r="AR78">
        <v>-4.7991318524142459</v>
      </c>
      <c r="AS78">
        <v>-4.0795341720669178</v>
      </c>
      <c r="AT78">
        <v>-3.4811806038158402</v>
      </c>
      <c r="AU78">
        <v>-4.7530419020069621</v>
      </c>
      <c r="AV78">
        <v>-5.5518420280126017</v>
      </c>
      <c r="AW78">
        <v>-4.9323433805986303</v>
      </c>
      <c r="AX78">
        <v>0.73222085796635206</v>
      </c>
      <c r="AY78">
        <v>8</v>
      </c>
      <c r="AZ78">
        <f>(Y78 + AL78 + AY78)/3</f>
        <v>16.666666666666668</v>
      </c>
    </row>
    <row r="79" spans="1:52" x14ac:dyDescent="0.25">
      <c r="A79" s="1">
        <v>77</v>
      </c>
      <c r="B79">
        <v>14.31148777008057</v>
      </c>
      <c r="C79">
        <v>0.29197309206592847</v>
      </c>
      <c r="D79">
        <v>5.3238105773925778E-2</v>
      </c>
      <c r="E79">
        <v>4.0780774829054416E-3</v>
      </c>
      <c r="F79">
        <v>10</v>
      </c>
      <c r="G79" t="s">
        <v>50</v>
      </c>
      <c r="H79">
        <v>25</v>
      </c>
      <c r="I79">
        <v>400</v>
      </c>
      <c r="J79">
        <v>500</v>
      </c>
      <c r="K79">
        <v>78</v>
      </c>
      <c r="L79" t="s">
        <v>128</v>
      </c>
      <c r="M79">
        <v>-0.57887307234844343</v>
      </c>
      <c r="N79">
        <v>-0.56269041620833771</v>
      </c>
      <c r="O79">
        <v>-0.54038709204418056</v>
      </c>
      <c r="P79">
        <v>-0.57186568056078169</v>
      </c>
      <c r="Q79">
        <v>-0.56617727798641682</v>
      </c>
      <c r="R79">
        <v>-0.54897830295544103</v>
      </c>
      <c r="S79">
        <v>-0.53033963778199855</v>
      </c>
      <c r="T79">
        <v>-0.51296055500885174</v>
      </c>
      <c r="U79">
        <v>-0.54942285586347106</v>
      </c>
      <c r="V79">
        <v>-0.56158570489176718</v>
      </c>
      <c r="W79">
        <v>-0.55232805956496889</v>
      </c>
      <c r="X79">
        <v>1.9148834198565421E-2</v>
      </c>
      <c r="Y79">
        <v>85</v>
      </c>
      <c r="Z79">
        <v>0.1191774281527018</v>
      </c>
      <c r="AA79">
        <v>0.12799221699281649</v>
      </c>
      <c r="AB79">
        <v>0.1235194806061882</v>
      </c>
      <c r="AC79">
        <v>0.1157549434393027</v>
      </c>
      <c r="AD79">
        <v>0.1254005476661644</v>
      </c>
      <c r="AE79">
        <v>0.15086741978916829</v>
      </c>
      <c r="AF79">
        <v>0.16559312745265059</v>
      </c>
      <c r="AG79">
        <v>0.13741789731809331</v>
      </c>
      <c r="AH79">
        <v>0.1119112694105565</v>
      </c>
      <c r="AI79">
        <v>0.1224382459470824</v>
      </c>
      <c r="AJ79">
        <v>0.13000725767747251</v>
      </c>
      <c r="AK79">
        <v>1.5902703816934309E-2</v>
      </c>
      <c r="AL79">
        <v>51</v>
      </c>
      <c r="AM79">
        <v>-6.183861508497186</v>
      </c>
      <c r="AN79">
        <v>-5.163167900653213</v>
      </c>
      <c r="AO79">
        <v>-4.5940664212664712</v>
      </c>
      <c r="AP79">
        <v>-5.4175273519076876</v>
      </c>
      <c r="AQ79">
        <v>-5.3300363225603506</v>
      </c>
      <c r="AR79">
        <v>-4.784159969574362</v>
      </c>
      <c r="AS79">
        <v>-4.0827701995682801</v>
      </c>
      <c r="AT79">
        <v>-3.486224204168066</v>
      </c>
      <c r="AU79">
        <v>-4.7573673880753544</v>
      </c>
      <c r="AV79">
        <v>-5.5527774107765726</v>
      </c>
      <c r="AW79">
        <v>-4.9351958677047536</v>
      </c>
      <c r="AX79">
        <v>0.7333511607298383</v>
      </c>
      <c r="AY79">
        <v>47</v>
      </c>
      <c r="AZ79">
        <f>(Y79 + AL79 + AY79)/3</f>
        <v>61</v>
      </c>
    </row>
    <row r="80" spans="1:52" x14ac:dyDescent="0.25">
      <c r="A80" s="1">
        <v>78</v>
      </c>
      <c r="B80">
        <v>14.495598626136781</v>
      </c>
      <c r="C80">
        <v>0.26253566182702298</v>
      </c>
      <c r="D80">
        <v>5.1638960838317871E-2</v>
      </c>
      <c r="E80">
        <v>3.3446212297028001E-3</v>
      </c>
      <c r="F80">
        <v>10</v>
      </c>
      <c r="G80" t="s">
        <v>50</v>
      </c>
      <c r="H80">
        <v>25</v>
      </c>
      <c r="I80">
        <v>400</v>
      </c>
      <c r="J80">
        <v>500</v>
      </c>
      <c r="K80">
        <v>79</v>
      </c>
      <c r="L80" t="s">
        <v>129</v>
      </c>
      <c r="M80">
        <v>-0.57846008118167491</v>
      </c>
      <c r="N80">
        <v>-0.56214721042725169</v>
      </c>
      <c r="O80">
        <v>-0.53932987980500313</v>
      </c>
      <c r="P80">
        <v>-0.57003820449212672</v>
      </c>
      <c r="Q80">
        <v>-0.56401696069672802</v>
      </c>
      <c r="R80">
        <v>-0.54941057466119592</v>
      </c>
      <c r="S80">
        <v>-0.53116746548887961</v>
      </c>
      <c r="T80">
        <v>-0.51013255600820651</v>
      </c>
      <c r="U80">
        <v>-0.54974752044305919</v>
      </c>
      <c r="V80">
        <v>-0.55879378243628852</v>
      </c>
      <c r="W80">
        <v>-0.55132442356404154</v>
      </c>
      <c r="X80">
        <v>1.9166808497827609E-2</v>
      </c>
      <c r="Y80">
        <v>13</v>
      </c>
      <c r="Z80">
        <v>0.12048592090142669</v>
      </c>
      <c r="AA80">
        <v>0.12794563749360841</v>
      </c>
      <c r="AB80">
        <v>0.12511828046158061</v>
      </c>
      <c r="AC80">
        <v>0.11320407230054159</v>
      </c>
      <c r="AD80">
        <v>0.126876347243741</v>
      </c>
      <c r="AE80">
        <v>0.1495663124118107</v>
      </c>
      <c r="AF80">
        <v>0.16471915686560271</v>
      </c>
      <c r="AG80">
        <v>0.13926491267256599</v>
      </c>
      <c r="AH80">
        <v>0.1108814933632261</v>
      </c>
      <c r="AI80">
        <v>0.1237891322714586</v>
      </c>
      <c r="AJ80">
        <v>0.13018512659855619</v>
      </c>
      <c r="AK80">
        <v>1.577427710848435E-2</v>
      </c>
      <c r="AL80">
        <v>35</v>
      </c>
      <c r="AM80">
        <v>-6.1746751658651871</v>
      </c>
      <c r="AN80">
        <v>-5.1634436983924372</v>
      </c>
      <c r="AO80">
        <v>-4.5856863231724896</v>
      </c>
      <c r="AP80">
        <v>-5.4331558409367142</v>
      </c>
      <c r="AQ80">
        <v>-5.3210424164558896</v>
      </c>
      <c r="AR80">
        <v>-4.7914906338027041</v>
      </c>
      <c r="AS80">
        <v>-4.0870465558466096</v>
      </c>
      <c r="AT80">
        <v>-3.4787592804069392</v>
      </c>
      <c r="AU80">
        <v>-4.7628837546453244</v>
      </c>
      <c r="AV80">
        <v>-5.5442296692280371</v>
      </c>
      <c r="AW80">
        <v>-4.9342413338752333</v>
      </c>
      <c r="AX80">
        <v>0.73274996589955455</v>
      </c>
      <c r="AY80">
        <v>32</v>
      </c>
      <c r="AZ80">
        <f>(Y80 + AL80 + AY80)/3</f>
        <v>26.666666666666668</v>
      </c>
    </row>
    <row r="81" spans="1:52" x14ac:dyDescent="0.25">
      <c r="A81" s="1">
        <v>79</v>
      </c>
      <c r="B81">
        <v>15.5237725019455</v>
      </c>
      <c r="C81">
        <v>1.155879465438826</v>
      </c>
      <c r="D81">
        <v>5.5334782600402831E-2</v>
      </c>
      <c r="E81">
        <v>4.4746946345743631E-3</v>
      </c>
      <c r="F81">
        <v>10</v>
      </c>
      <c r="G81" t="s">
        <v>50</v>
      </c>
      <c r="H81">
        <v>25</v>
      </c>
      <c r="I81">
        <v>400</v>
      </c>
      <c r="J81">
        <v>500</v>
      </c>
      <c r="K81">
        <v>80</v>
      </c>
      <c r="L81" t="s">
        <v>130</v>
      </c>
      <c r="M81">
        <v>-0.5775920402345327</v>
      </c>
      <c r="N81">
        <v>-0.56223986711851781</v>
      </c>
      <c r="O81">
        <v>-0.54052568076381613</v>
      </c>
      <c r="P81">
        <v>-0.57094710067916132</v>
      </c>
      <c r="Q81">
        <v>-0.56487888958588717</v>
      </c>
      <c r="R81">
        <v>-0.55015854019699584</v>
      </c>
      <c r="S81">
        <v>-0.52945573954564384</v>
      </c>
      <c r="T81">
        <v>-0.51068900770866532</v>
      </c>
      <c r="U81">
        <v>-0.54999345265822985</v>
      </c>
      <c r="V81">
        <v>-0.5592551379880778</v>
      </c>
      <c r="W81">
        <v>-0.5515735456479528</v>
      </c>
      <c r="X81">
        <v>1.920781921267509E-2</v>
      </c>
      <c r="Y81">
        <v>37</v>
      </c>
      <c r="Z81">
        <v>0.1203810783698817</v>
      </c>
      <c r="AA81">
        <v>0.12843543132977531</v>
      </c>
      <c r="AB81">
        <v>0.1225527951928143</v>
      </c>
      <c r="AC81">
        <v>0.1144866285353877</v>
      </c>
      <c r="AD81">
        <v>0.1276145262248094</v>
      </c>
      <c r="AE81">
        <v>0.14846374786281991</v>
      </c>
      <c r="AF81">
        <v>0.16642107277986329</v>
      </c>
      <c r="AG81">
        <v>0.14011635440174791</v>
      </c>
      <c r="AH81">
        <v>0.1128598642939654</v>
      </c>
      <c r="AI81">
        <v>0.1233409262600962</v>
      </c>
      <c r="AJ81">
        <v>0.1304672425251161</v>
      </c>
      <c r="AK81">
        <v>1.5819219577789489E-2</v>
      </c>
      <c r="AL81">
        <v>11</v>
      </c>
      <c r="AM81">
        <v>-6.1754112184097023</v>
      </c>
      <c r="AN81">
        <v>-5.1605436235741671</v>
      </c>
      <c r="AO81">
        <v>-4.5991332959992723</v>
      </c>
      <c r="AP81">
        <v>-5.4252979700545589</v>
      </c>
      <c r="AQ81">
        <v>-5.3165437619333593</v>
      </c>
      <c r="AR81">
        <v>-4.7977026733617611</v>
      </c>
      <c r="AS81">
        <v>-4.0787190458445632</v>
      </c>
      <c r="AT81">
        <v>-3.4753180812961721</v>
      </c>
      <c r="AU81">
        <v>-4.7522858976708653</v>
      </c>
      <c r="AV81">
        <v>-5.5470656955290627</v>
      </c>
      <c r="AW81">
        <v>-4.9328021263673492</v>
      </c>
      <c r="AX81">
        <v>0.73341417943399534</v>
      </c>
      <c r="AY81">
        <v>10</v>
      </c>
      <c r="AZ81">
        <f>(Y81 + AL81 + AY81)/3</f>
        <v>19.333333333333332</v>
      </c>
    </row>
    <row r="82" spans="1:52" x14ac:dyDescent="0.25">
      <c r="A82" s="1">
        <v>80</v>
      </c>
      <c r="B82">
        <v>14.92467422485351</v>
      </c>
      <c r="C82">
        <v>0.20109929018760739</v>
      </c>
      <c r="D82">
        <v>5.4915118217468258E-2</v>
      </c>
      <c r="E82">
        <v>4.0672261112746581E-3</v>
      </c>
      <c r="F82">
        <v>10</v>
      </c>
      <c r="G82" t="s">
        <v>50</v>
      </c>
      <c r="H82">
        <v>25</v>
      </c>
      <c r="I82">
        <v>400</v>
      </c>
      <c r="J82">
        <v>500</v>
      </c>
      <c r="K82">
        <v>81</v>
      </c>
      <c r="L82" t="s">
        <v>131</v>
      </c>
      <c r="M82">
        <v>-0.57925604497288508</v>
      </c>
      <c r="N82">
        <v>-0.56033192303807089</v>
      </c>
      <c r="O82">
        <v>-0.54163739348781792</v>
      </c>
      <c r="P82">
        <v>-0.57130445624161907</v>
      </c>
      <c r="Q82">
        <v>-0.56358406124993077</v>
      </c>
      <c r="R82">
        <v>-0.55032969009341759</v>
      </c>
      <c r="S82">
        <v>-0.52914625052424957</v>
      </c>
      <c r="T82">
        <v>-0.51039384270484278</v>
      </c>
      <c r="U82">
        <v>-0.55015554237402109</v>
      </c>
      <c r="V82">
        <v>-0.55782197933776401</v>
      </c>
      <c r="W82">
        <v>-0.55139611840246183</v>
      </c>
      <c r="X82">
        <v>1.9277852347416729E-2</v>
      </c>
      <c r="Y82">
        <v>21</v>
      </c>
      <c r="Z82">
        <v>0.11992790518016409</v>
      </c>
      <c r="AA82">
        <v>0.12929035561874719</v>
      </c>
      <c r="AB82">
        <v>0.12354956976375329</v>
      </c>
      <c r="AC82">
        <v>0.1136669332992815</v>
      </c>
      <c r="AD82">
        <v>0.12669053407904179</v>
      </c>
      <c r="AE82">
        <v>0.1490056203592566</v>
      </c>
      <c r="AF82">
        <v>0.16580675739138559</v>
      </c>
      <c r="AG82">
        <v>0.1387316449777273</v>
      </c>
      <c r="AH82">
        <v>0.11209426700390129</v>
      </c>
      <c r="AI82">
        <v>0.12456238913844429</v>
      </c>
      <c r="AJ82">
        <v>0.13033259768117031</v>
      </c>
      <c r="AK82">
        <v>1.5779531520134851E-2</v>
      </c>
      <c r="AL82">
        <v>21</v>
      </c>
      <c r="AM82">
        <v>-6.1785927447853277</v>
      </c>
      <c r="AN82">
        <v>-5.155481607234031</v>
      </c>
      <c r="AO82">
        <v>-4.5939087091606634</v>
      </c>
      <c r="AP82">
        <v>-5.4303200183305256</v>
      </c>
      <c r="AQ82">
        <v>-5.3221748101641344</v>
      </c>
      <c r="AR82">
        <v>-4.7946496699009566</v>
      </c>
      <c r="AS82">
        <v>-4.0817249038303158</v>
      </c>
      <c r="AT82">
        <v>-3.4809145427747392</v>
      </c>
      <c r="AU82">
        <v>-4.7563870955069563</v>
      </c>
      <c r="AV82">
        <v>-5.539336881633437</v>
      </c>
      <c r="AW82">
        <v>-4.9333490983321093</v>
      </c>
      <c r="AX82">
        <v>0.73252741109730679</v>
      </c>
      <c r="AY82">
        <v>20</v>
      </c>
      <c r="AZ82">
        <f>(Y82 + AL82 + AY82)/3</f>
        <v>20.666666666666668</v>
      </c>
    </row>
    <row r="83" spans="1:52" x14ac:dyDescent="0.25">
      <c r="A83" s="1">
        <v>81</v>
      </c>
      <c r="B83">
        <v>15.47122111320496</v>
      </c>
      <c r="C83">
        <v>0.28651536327448829</v>
      </c>
      <c r="D83">
        <v>5.3029727935791013E-2</v>
      </c>
      <c r="E83">
        <v>5.192210530409011E-3</v>
      </c>
      <c r="F83">
        <v>10</v>
      </c>
      <c r="G83" t="s">
        <v>50</v>
      </c>
      <c r="H83">
        <v>25</v>
      </c>
      <c r="I83">
        <v>400</v>
      </c>
      <c r="J83">
        <v>500</v>
      </c>
      <c r="K83">
        <v>82</v>
      </c>
      <c r="L83" t="s">
        <v>132</v>
      </c>
      <c r="M83">
        <v>-0.57817063648435663</v>
      </c>
      <c r="N83">
        <v>-0.563982062826338</v>
      </c>
      <c r="O83">
        <v>-0.54026602673425983</v>
      </c>
      <c r="P83">
        <v>-0.57078217064248749</v>
      </c>
      <c r="Q83">
        <v>-0.56276383408405883</v>
      </c>
      <c r="R83">
        <v>-0.54988940677134357</v>
      </c>
      <c r="S83">
        <v>-0.53150738968003708</v>
      </c>
      <c r="T83">
        <v>-0.51036296784395918</v>
      </c>
      <c r="U83">
        <v>-0.54964752779611759</v>
      </c>
      <c r="V83">
        <v>-0.56043077687237042</v>
      </c>
      <c r="W83">
        <v>-0.55178027997353285</v>
      </c>
      <c r="X83">
        <v>1.9154533964343079E-2</v>
      </c>
      <c r="Y83">
        <v>58</v>
      </c>
      <c r="Z83">
        <v>0.11948523465388169</v>
      </c>
      <c r="AA83">
        <v>0.1282123294430895</v>
      </c>
      <c r="AB83">
        <v>0.1241454056749149</v>
      </c>
      <c r="AC83">
        <v>0.1148887295862261</v>
      </c>
      <c r="AD83">
        <v>0.1278413145649463</v>
      </c>
      <c r="AE83">
        <v>0.14802781476670979</v>
      </c>
      <c r="AF83">
        <v>0.1645423841573205</v>
      </c>
      <c r="AG83">
        <v>0.13943857639104429</v>
      </c>
      <c r="AH83">
        <v>0.11144585578940611</v>
      </c>
      <c r="AI83">
        <v>0.1233591073666723</v>
      </c>
      <c r="AJ83">
        <v>0.1301386752394211</v>
      </c>
      <c r="AK83">
        <v>1.541581426425442E-2</v>
      </c>
      <c r="AL83">
        <v>40</v>
      </c>
      <c r="AM83">
        <v>-6.181700536656149</v>
      </c>
      <c r="AN83">
        <v>-5.1618646123570189</v>
      </c>
      <c r="AO83">
        <v>-4.5907856394614681</v>
      </c>
      <c r="AP83">
        <v>-5.4228344070128598</v>
      </c>
      <c r="AQ83">
        <v>-5.3151616548588159</v>
      </c>
      <c r="AR83">
        <v>-4.8001587958995451</v>
      </c>
      <c r="AS83">
        <v>-4.0879115083886086</v>
      </c>
      <c r="AT83">
        <v>-3.478057398630281</v>
      </c>
      <c r="AU83">
        <v>-4.7598605438907162</v>
      </c>
      <c r="AV83">
        <v>-5.5469506544650766</v>
      </c>
      <c r="AW83">
        <v>-4.9345285751620542</v>
      </c>
      <c r="AX83">
        <v>0.7328230765834659</v>
      </c>
      <c r="AY83">
        <v>39</v>
      </c>
      <c r="AZ83">
        <f>(Y83 + AL83 + AY83)/3</f>
        <v>45.666666666666664</v>
      </c>
    </row>
    <row r="84" spans="1:52" x14ac:dyDescent="0.25">
      <c r="A84" s="1">
        <v>82</v>
      </c>
      <c r="B84">
        <v>17.409505105018621</v>
      </c>
      <c r="C84">
        <v>0.81331298738759328</v>
      </c>
      <c r="D84">
        <v>6.2975764274597168E-2</v>
      </c>
      <c r="E84">
        <v>8.1672987535090918E-3</v>
      </c>
      <c r="F84">
        <v>10</v>
      </c>
      <c r="G84" t="s">
        <v>50</v>
      </c>
      <c r="H84">
        <v>25</v>
      </c>
      <c r="I84">
        <v>400</v>
      </c>
      <c r="J84">
        <v>500</v>
      </c>
      <c r="K84">
        <v>83</v>
      </c>
      <c r="L84" t="s">
        <v>133</v>
      </c>
      <c r="M84">
        <v>-0.57865561447443392</v>
      </c>
      <c r="N84">
        <v>-0.56167032154243191</v>
      </c>
      <c r="O84">
        <v>-0.53959450029330935</v>
      </c>
      <c r="P84">
        <v>-0.56948854803246496</v>
      </c>
      <c r="Q84">
        <v>-0.56374721504108749</v>
      </c>
      <c r="R84">
        <v>-0.54940659448341156</v>
      </c>
      <c r="S84">
        <v>-0.53243164351321715</v>
      </c>
      <c r="T84">
        <v>-0.50947536722091979</v>
      </c>
      <c r="U84">
        <v>-0.55216827482939168</v>
      </c>
      <c r="V84">
        <v>-0.55983528572163721</v>
      </c>
      <c r="W84">
        <v>-0.55164733651523057</v>
      </c>
      <c r="X84">
        <v>1.9130987225984119E-2</v>
      </c>
      <c r="Y84">
        <v>48</v>
      </c>
      <c r="Z84">
        <v>0.1195420215093078</v>
      </c>
      <c r="AA84">
        <v>0.12908686584273421</v>
      </c>
      <c r="AB84">
        <v>0.1235644417312117</v>
      </c>
      <c r="AC84">
        <v>0.1139853506434266</v>
      </c>
      <c r="AD84">
        <v>0.1285956851223311</v>
      </c>
      <c r="AE84">
        <v>0.14794486550913369</v>
      </c>
      <c r="AF84">
        <v>0.16311701558264191</v>
      </c>
      <c r="AG84">
        <v>0.141385858064216</v>
      </c>
      <c r="AH84">
        <v>0.10996927906665881</v>
      </c>
      <c r="AI84">
        <v>0.12227652932465451</v>
      </c>
      <c r="AJ84">
        <v>0.1299467912396316</v>
      </c>
      <c r="AK84">
        <v>1.555412094713933E-2</v>
      </c>
      <c r="AL84">
        <v>55</v>
      </c>
      <c r="AM84">
        <v>-6.1813018615305539</v>
      </c>
      <c r="AN84">
        <v>-5.1566864724887864</v>
      </c>
      <c r="AO84">
        <v>-4.5938307578487887</v>
      </c>
      <c r="AP84">
        <v>-5.4283691624468222</v>
      </c>
      <c r="AQ84">
        <v>-5.3105643246629164</v>
      </c>
      <c r="AR84">
        <v>-4.8006261463779616</v>
      </c>
      <c r="AS84">
        <v>-4.094885866500416</v>
      </c>
      <c r="AT84">
        <v>-3.4701872370766882</v>
      </c>
      <c r="AU84">
        <v>-4.7677703593233787</v>
      </c>
      <c r="AV84">
        <v>-5.5538006737023062</v>
      </c>
      <c r="AW84">
        <v>-4.9358022861958606</v>
      </c>
      <c r="AX84">
        <v>0.73373493009887092</v>
      </c>
      <c r="AY84">
        <v>56</v>
      </c>
      <c r="AZ84">
        <f>(Y84 + AL84 + AY84)/3</f>
        <v>53</v>
      </c>
    </row>
    <row r="85" spans="1:52" x14ac:dyDescent="0.25">
      <c r="A85" s="1">
        <v>83</v>
      </c>
      <c r="B85">
        <v>17.73265447616577</v>
      </c>
      <c r="C85">
        <v>0.59318129324553415</v>
      </c>
      <c r="D85">
        <v>6.6336369514465338E-2</v>
      </c>
      <c r="E85">
        <v>5.8331249179830466E-3</v>
      </c>
      <c r="F85">
        <v>10</v>
      </c>
      <c r="G85" t="s">
        <v>50</v>
      </c>
      <c r="H85">
        <v>25</v>
      </c>
      <c r="I85">
        <v>400</v>
      </c>
      <c r="J85">
        <v>500</v>
      </c>
      <c r="K85">
        <v>84</v>
      </c>
      <c r="L85" t="s">
        <v>134</v>
      </c>
      <c r="M85">
        <v>-0.57916417938451137</v>
      </c>
      <c r="N85">
        <v>-0.56056376446753264</v>
      </c>
      <c r="O85">
        <v>-0.5403915101108282</v>
      </c>
      <c r="P85">
        <v>-0.57128359070966173</v>
      </c>
      <c r="Q85">
        <v>-0.56467609140758057</v>
      </c>
      <c r="R85">
        <v>-0.55021368058150344</v>
      </c>
      <c r="S85">
        <v>-0.53072547304017703</v>
      </c>
      <c r="T85">
        <v>-0.50946727164002914</v>
      </c>
      <c r="U85">
        <v>-0.55125090275068944</v>
      </c>
      <c r="V85">
        <v>-0.56009868342554581</v>
      </c>
      <c r="W85">
        <v>-0.55178351475180598</v>
      </c>
      <c r="X85">
        <v>1.951675813881204E-2</v>
      </c>
      <c r="Y85">
        <v>59</v>
      </c>
      <c r="Z85">
        <v>0.1180812900619661</v>
      </c>
      <c r="AA85">
        <v>0.1280103053591003</v>
      </c>
      <c r="AB85">
        <v>0.1246070039547835</v>
      </c>
      <c r="AC85">
        <v>0.1146164558053946</v>
      </c>
      <c r="AD85">
        <v>0.12762938029529361</v>
      </c>
      <c r="AE85">
        <v>0.1490196380142946</v>
      </c>
      <c r="AF85">
        <v>0.16446764919332171</v>
      </c>
      <c r="AG85">
        <v>0.14108796318478201</v>
      </c>
      <c r="AH85">
        <v>0.10991366074468401</v>
      </c>
      <c r="AI85">
        <v>0.1221676061599221</v>
      </c>
      <c r="AJ85">
        <v>0.12996009527735419</v>
      </c>
      <c r="AK85">
        <v>1.598396728049413E-2</v>
      </c>
      <c r="AL85">
        <v>54</v>
      </c>
      <c r="AM85">
        <v>-6.1915570040077998</v>
      </c>
      <c r="AN85">
        <v>-5.1630607992327988</v>
      </c>
      <c r="AO85">
        <v>-4.5883661753538973</v>
      </c>
      <c r="AP85">
        <v>-5.4245025539184244</v>
      </c>
      <c r="AQ85">
        <v>-5.3164532373680773</v>
      </c>
      <c r="AR85">
        <v>-4.7945706920055562</v>
      </c>
      <c r="AS85">
        <v>-4.0882771881234232</v>
      </c>
      <c r="AT85">
        <v>-3.4713912132961711</v>
      </c>
      <c r="AU85">
        <v>-4.7680682989121026</v>
      </c>
      <c r="AV85">
        <v>-5.5544898856988896</v>
      </c>
      <c r="AW85">
        <v>-4.9360737047917143</v>
      </c>
      <c r="AX85">
        <v>0.73665830189796611</v>
      </c>
      <c r="AY85">
        <v>61</v>
      </c>
      <c r="AZ85">
        <f>(Y85 + AL85 + AY85)/3</f>
        <v>58</v>
      </c>
    </row>
    <row r="86" spans="1:52" x14ac:dyDescent="0.25">
      <c r="A86" s="1">
        <v>84</v>
      </c>
      <c r="B86">
        <v>16.916519284248348</v>
      </c>
      <c r="C86">
        <v>0.99577605876957087</v>
      </c>
      <c r="D86">
        <v>6.2478351593017581E-2</v>
      </c>
      <c r="E86">
        <v>8.5635623928637019E-3</v>
      </c>
      <c r="F86">
        <v>10</v>
      </c>
      <c r="G86" t="s">
        <v>50</v>
      </c>
      <c r="H86">
        <v>25</v>
      </c>
      <c r="I86">
        <v>400</v>
      </c>
      <c r="J86">
        <v>500</v>
      </c>
      <c r="K86">
        <v>85</v>
      </c>
      <c r="L86" t="s">
        <v>135</v>
      </c>
      <c r="M86">
        <v>-0.57742186962942699</v>
      </c>
      <c r="N86">
        <v>-0.56265858243547873</v>
      </c>
      <c r="O86">
        <v>-0.54164633203763968</v>
      </c>
      <c r="P86">
        <v>-0.5708732388276343</v>
      </c>
      <c r="Q86">
        <v>-0.56365683295145019</v>
      </c>
      <c r="R86">
        <v>-0.55047650424522743</v>
      </c>
      <c r="S86">
        <v>-0.52972605842862031</v>
      </c>
      <c r="T86">
        <v>-0.51084063510540989</v>
      </c>
      <c r="U86">
        <v>-0.55005089948756025</v>
      </c>
      <c r="V86">
        <v>-0.55884359630381453</v>
      </c>
      <c r="W86">
        <v>-0.55161945494522624</v>
      </c>
      <c r="X86">
        <v>1.8975997107723571E-2</v>
      </c>
      <c r="Y86">
        <v>46</v>
      </c>
      <c r="Z86">
        <v>0.121629646082849</v>
      </c>
      <c r="AA86">
        <v>0.12737640473013839</v>
      </c>
      <c r="AB86">
        <v>0.12394906281257211</v>
      </c>
      <c r="AC86">
        <v>0.1147113380250115</v>
      </c>
      <c r="AD86">
        <v>0.12777397014411709</v>
      </c>
      <c r="AE86">
        <v>0.14686950683910069</v>
      </c>
      <c r="AF86">
        <v>0.16706483288408849</v>
      </c>
      <c r="AG86">
        <v>0.13816622532998951</v>
      </c>
      <c r="AH86">
        <v>0.11200276674634101</v>
      </c>
      <c r="AI86">
        <v>0.1240888656494452</v>
      </c>
      <c r="AJ86">
        <v>0.13036326192436529</v>
      </c>
      <c r="AK86">
        <v>1.5604005791108121E-2</v>
      </c>
      <c r="AL86">
        <v>17</v>
      </c>
      <c r="AM86">
        <v>-6.1666455826644944</v>
      </c>
      <c r="AN86">
        <v>-5.1668141319936289</v>
      </c>
      <c r="AO86">
        <v>-4.5918147691808242</v>
      </c>
      <c r="AP86">
        <v>-5.4239212365379412</v>
      </c>
      <c r="AQ86">
        <v>-5.3155720692584403</v>
      </c>
      <c r="AR86">
        <v>-4.8066849033047419</v>
      </c>
      <c r="AS86">
        <v>-4.0755691142516257</v>
      </c>
      <c r="AT86">
        <v>-3.4831997509367532</v>
      </c>
      <c r="AU86">
        <v>-4.7568772496169274</v>
      </c>
      <c r="AV86">
        <v>-5.5423331044303428</v>
      </c>
      <c r="AW86">
        <v>-4.9329431912175714</v>
      </c>
      <c r="AX86">
        <v>0.7304582736265216</v>
      </c>
      <c r="AY86">
        <v>12</v>
      </c>
      <c r="AZ86">
        <f>(Y86 + AL86 + AY86)/3</f>
        <v>25</v>
      </c>
    </row>
    <row r="87" spans="1:52" x14ac:dyDescent="0.25">
      <c r="A87" s="1">
        <v>85</v>
      </c>
      <c r="B87">
        <v>15.90858268737793</v>
      </c>
      <c r="C87">
        <v>0.41023885895896528</v>
      </c>
      <c r="D87">
        <v>5.7391428947448732E-2</v>
      </c>
      <c r="E87">
        <v>2.4841847341999508E-3</v>
      </c>
      <c r="F87">
        <v>10</v>
      </c>
      <c r="G87" t="s">
        <v>50</v>
      </c>
      <c r="H87">
        <v>25</v>
      </c>
      <c r="I87">
        <v>400</v>
      </c>
      <c r="J87">
        <v>500</v>
      </c>
      <c r="K87">
        <v>86</v>
      </c>
      <c r="L87" t="s">
        <v>136</v>
      </c>
      <c r="M87">
        <v>-0.57895984021589386</v>
      </c>
      <c r="N87">
        <v>-0.56094692314332173</v>
      </c>
      <c r="O87">
        <v>-0.53961078511478178</v>
      </c>
      <c r="P87">
        <v>-0.57043652097976927</v>
      </c>
      <c r="Q87">
        <v>-0.56281862641116043</v>
      </c>
      <c r="R87">
        <v>-0.54927522621815061</v>
      </c>
      <c r="S87">
        <v>-0.53107714314809118</v>
      </c>
      <c r="T87">
        <v>-0.51114459724842842</v>
      </c>
      <c r="U87">
        <v>-0.54990692889539439</v>
      </c>
      <c r="V87">
        <v>-0.5598723671492345</v>
      </c>
      <c r="W87">
        <v>-0.55140489585242258</v>
      </c>
      <c r="X87">
        <v>1.8959137463635749E-2</v>
      </c>
      <c r="Y87">
        <v>22</v>
      </c>
      <c r="Z87">
        <v>0.1214616973266566</v>
      </c>
      <c r="AA87">
        <v>0.12940125288333709</v>
      </c>
      <c r="AB87">
        <v>0.12526755572704379</v>
      </c>
      <c r="AC87">
        <v>0.11397478550172919</v>
      </c>
      <c r="AD87">
        <v>0.12768086516165519</v>
      </c>
      <c r="AE87">
        <v>0.14844363552283921</v>
      </c>
      <c r="AF87">
        <v>0.1659551615730982</v>
      </c>
      <c r="AG87">
        <v>0.14042252949531581</v>
      </c>
      <c r="AH87">
        <v>0.1120112060536904</v>
      </c>
      <c r="AI87">
        <v>0.12270457253185681</v>
      </c>
      <c r="AJ87">
        <v>0.13073232617772221</v>
      </c>
      <c r="AK87">
        <v>1.57190026241158E-2</v>
      </c>
      <c r="AL87">
        <v>2</v>
      </c>
      <c r="AM87">
        <v>-6.1678246758008566</v>
      </c>
      <c r="AN87">
        <v>-5.1548249832818609</v>
      </c>
      <c r="AO87">
        <v>-4.5849038979280987</v>
      </c>
      <c r="AP87">
        <v>-5.4284338921772264</v>
      </c>
      <c r="AQ87">
        <v>-5.3161394752144</v>
      </c>
      <c r="AR87">
        <v>-4.7978159897673169</v>
      </c>
      <c r="AS87">
        <v>-4.0809987590794483</v>
      </c>
      <c r="AT87">
        <v>-3.4740806396444261</v>
      </c>
      <c r="AU87">
        <v>-4.7568320414252474</v>
      </c>
      <c r="AV87">
        <v>-5.5510922276689509</v>
      </c>
      <c r="AW87">
        <v>-4.9312946581987829</v>
      </c>
      <c r="AX87">
        <v>0.73301366967045178</v>
      </c>
      <c r="AY87">
        <v>2</v>
      </c>
      <c r="AZ87">
        <f>(Y87 + AL87 + AY87)/3</f>
        <v>8.6666666666666661</v>
      </c>
    </row>
    <row r="88" spans="1:52" x14ac:dyDescent="0.25">
      <c r="A88" s="1">
        <v>86</v>
      </c>
      <c r="B88">
        <v>17.508612704277041</v>
      </c>
      <c r="C88">
        <v>1.0765723526280799</v>
      </c>
      <c r="D88">
        <v>6.1501097679138181E-2</v>
      </c>
      <c r="E88">
        <v>6.225902112617975E-3</v>
      </c>
      <c r="F88">
        <v>10</v>
      </c>
      <c r="G88" t="s">
        <v>50</v>
      </c>
      <c r="H88">
        <v>25</v>
      </c>
      <c r="I88">
        <v>400</v>
      </c>
      <c r="J88">
        <v>500</v>
      </c>
      <c r="K88">
        <v>87</v>
      </c>
      <c r="L88" t="s">
        <v>137</v>
      </c>
      <c r="M88">
        <v>-0.57911631545769249</v>
      </c>
      <c r="N88">
        <v>-0.56295877241112935</v>
      </c>
      <c r="O88">
        <v>-0.54060771587754186</v>
      </c>
      <c r="P88">
        <v>-0.57134775954349204</v>
      </c>
      <c r="Q88">
        <v>-0.56365262232899649</v>
      </c>
      <c r="R88">
        <v>-0.55077244689274762</v>
      </c>
      <c r="S88">
        <v>-0.53062566827328539</v>
      </c>
      <c r="T88">
        <v>-0.50942787340774254</v>
      </c>
      <c r="U88">
        <v>-0.54993107591837809</v>
      </c>
      <c r="V88">
        <v>-0.55879410198808332</v>
      </c>
      <c r="W88">
        <v>-0.55172343520990896</v>
      </c>
      <c r="X88">
        <v>1.9533875945681178E-2</v>
      </c>
      <c r="Y88">
        <v>55</v>
      </c>
      <c r="Z88">
        <v>0.1202225208699815</v>
      </c>
      <c r="AA88">
        <v>0.12787486711203741</v>
      </c>
      <c r="AB88">
        <v>0.1236006318963896</v>
      </c>
      <c r="AC88">
        <v>0.1122079489939419</v>
      </c>
      <c r="AD88">
        <v>0.12703794129602569</v>
      </c>
      <c r="AE88">
        <v>0.14976645276156031</v>
      </c>
      <c r="AF88">
        <v>0.16580872206266001</v>
      </c>
      <c r="AG88">
        <v>0.14128842004991579</v>
      </c>
      <c r="AH88">
        <v>0.11131730023139599</v>
      </c>
      <c r="AI88">
        <v>0.1230231535183854</v>
      </c>
      <c r="AJ88">
        <v>0.13021479587922941</v>
      </c>
      <c r="AK88">
        <v>1.632195458073743E-2</v>
      </c>
      <c r="AL88">
        <v>32</v>
      </c>
      <c r="AM88">
        <v>-6.1765243797339631</v>
      </c>
      <c r="AN88">
        <v>-5.1638627306184848</v>
      </c>
      <c r="AO88">
        <v>-4.5936410673548806</v>
      </c>
      <c r="AP88">
        <v>-5.4392588156939228</v>
      </c>
      <c r="AQ88">
        <v>-5.3200576203119079</v>
      </c>
      <c r="AR88">
        <v>-4.7903630084213642</v>
      </c>
      <c r="AS88">
        <v>-4.0817152906528662</v>
      </c>
      <c r="AT88">
        <v>-3.470581043953509</v>
      </c>
      <c r="AU88">
        <v>-4.7605491980737593</v>
      </c>
      <c r="AV88">
        <v>-5.5490764045119718</v>
      </c>
      <c r="AW88">
        <v>-4.9345629559326634</v>
      </c>
      <c r="AX88">
        <v>0.73579152727960928</v>
      </c>
      <c r="AY88">
        <v>40</v>
      </c>
      <c r="AZ88">
        <f>(Y88 + AL88 + AY88)/3</f>
        <v>42.333333333333336</v>
      </c>
    </row>
    <row r="89" spans="1:52" x14ac:dyDescent="0.25">
      <c r="A89" s="1">
        <v>87</v>
      </c>
      <c r="B89">
        <v>18.214207530021671</v>
      </c>
      <c r="C89">
        <v>0.75995219902572786</v>
      </c>
      <c r="D89">
        <v>6.3495087623596194E-2</v>
      </c>
      <c r="E89">
        <v>4.3317099159776518E-3</v>
      </c>
      <c r="F89">
        <v>10</v>
      </c>
      <c r="G89" t="s">
        <v>50</v>
      </c>
      <c r="H89">
        <v>25</v>
      </c>
      <c r="I89">
        <v>400</v>
      </c>
      <c r="J89">
        <v>500</v>
      </c>
      <c r="K89">
        <v>88</v>
      </c>
      <c r="L89" t="s">
        <v>138</v>
      </c>
      <c r="M89">
        <v>-0.57747966820317087</v>
      </c>
      <c r="N89">
        <v>-0.56173369597932099</v>
      </c>
      <c r="O89">
        <v>-0.54083344292862745</v>
      </c>
      <c r="P89">
        <v>-0.57122003125132204</v>
      </c>
      <c r="Q89">
        <v>-0.56242723867879352</v>
      </c>
      <c r="R89">
        <v>-0.54992753099206859</v>
      </c>
      <c r="S89">
        <v>-0.53098204657864723</v>
      </c>
      <c r="T89">
        <v>-0.51072147894830333</v>
      </c>
      <c r="U89">
        <v>-0.55034254082684353</v>
      </c>
      <c r="V89">
        <v>-0.55931134577198549</v>
      </c>
      <c r="W89">
        <v>-0.55149790201590831</v>
      </c>
      <c r="X89">
        <v>1.884259788838669E-2</v>
      </c>
      <c r="Y89">
        <v>33</v>
      </c>
      <c r="Z89">
        <v>0.1198664056173606</v>
      </c>
      <c r="AA89">
        <v>0.12647135743091889</v>
      </c>
      <c r="AB89">
        <v>0.1233813407517825</v>
      </c>
      <c r="AC89">
        <v>0.11368688149791301</v>
      </c>
      <c r="AD89">
        <v>0.12741924967235299</v>
      </c>
      <c r="AE89">
        <v>0.1500199118088176</v>
      </c>
      <c r="AF89">
        <v>0.16566256365214679</v>
      </c>
      <c r="AG89">
        <v>0.13958455017095031</v>
      </c>
      <c r="AH89">
        <v>0.1120481052697169</v>
      </c>
      <c r="AI89">
        <v>0.1233818732909385</v>
      </c>
      <c r="AJ89">
        <v>0.13015222391628981</v>
      </c>
      <c r="AK89">
        <v>1.6006383516104339E-2</v>
      </c>
      <c r="AL89">
        <v>38</v>
      </c>
      <c r="AM89">
        <v>-6.1790245057226203</v>
      </c>
      <c r="AN89">
        <v>-5.1721729272417498</v>
      </c>
      <c r="AO89">
        <v>-4.5947904803328408</v>
      </c>
      <c r="AP89">
        <v>-5.4301978011794043</v>
      </c>
      <c r="AQ89">
        <v>-5.3177338279856068</v>
      </c>
      <c r="AR89">
        <v>-4.7889349762670523</v>
      </c>
      <c r="AS89">
        <v>-4.0824304467984973</v>
      </c>
      <c r="AT89">
        <v>-3.477467428906702</v>
      </c>
      <c r="AU89">
        <v>-4.7566343774746489</v>
      </c>
      <c r="AV89">
        <v>-5.5468066029388829</v>
      </c>
      <c r="AW89">
        <v>-4.9346193374847998</v>
      </c>
      <c r="AX89">
        <v>0.73416808201974737</v>
      </c>
      <c r="AY89">
        <v>42</v>
      </c>
      <c r="AZ89">
        <f>(Y89 + AL89 + AY89)/3</f>
        <v>37.666666666666664</v>
      </c>
    </row>
    <row r="90" spans="1:52" x14ac:dyDescent="0.25">
      <c r="A90" s="1">
        <v>88</v>
      </c>
      <c r="B90">
        <v>17.855014276504519</v>
      </c>
      <c r="C90">
        <v>1.2022213046542001</v>
      </c>
      <c r="D90">
        <v>6.8067979812622068E-2</v>
      </c>
      <c r="E90">
        <v>1.00788222338373E-2</v>
      </c>
      <c r="F90">
        <v>10</v>
      </c>
      <c r="G90" t="s">
        <v>50</v>
      </c>
      <c r="H90">
        <v>25</v>
      </c>
      <c r="I90">
        <v>400</v>
      </c>
      <c r="J90">
        <v>500</v>
      </c>
      <c r="K90">
        <v>89</v>
      </c>
      <c r="L90" t="s">
        <v>139</v>
      </c>
      <c r="M90">
        <v>-0.57928302921770125</v>
      </c>
      <c r="N90">
        <v>-0.5615001341020357</v>
      </c>
      <c r="O90">
        <v>-0.54052678809276944</v>
      </c>
      <c r="P90">
        <v>-0.57105248795010277</v>
      </c>
      <c r="Q90">
        <v>-0.56453996492132108</v>
      </c>
      <c r="R90">
        <v>-0.5494212684662616</v>
      </c>
      <c r="S90">
        <v>-0.53139162776180748</v>
      </c>
      <c r="T90">
        <v>-0.51086117465525316</v>
      </c>
      <c r="U90">
        <v>-0.54978443862533488</v>
      </c>
      <c r="V90">
        <v>-0.55886014216111524</v>
      </c>
      <c r="W90">
        <v>-0.55172210559537027</v>
      </c>
      <c r="X90">
        <v>1.9134927914906171E-2</v>
      </c>
      <c r="Y90">
        <v>54</v>
      </c>
      <c r="Z90">
        <v>0.1198305193669916</v>
      </c>
      <c r="AA90">
        <v>0.1301420818346837</v>
      </c>
      <c r="AB90">
        <v>0.1231051458421408</v>
      </c>
      <c r="AC90">
        <v>0.1145076355038168</v>
      </c>
      <c r="AD90">
        <v>0.12649857560023919</v>
      </c>
      <c r="AE90">
        <v>0.15011145741023799</v>
      </c>
      <c r="AF90">
        <v>0.16534828662709561</v>
      </c>
      <c r="AG90">
        <v>0.14092026585006229</v>
      </c>
      <c r="AH90">
        <v>0.11133064491990299</v>
      </c>
      <c r="AI90">
        <v>0.1230190259893759</v>
      </c>
      <c r="AJ90">
        <v>0.13048136389445469</v>
      </c>
      <c r="AK90">
        <v>1.603570037786604E-2</v>
      </c>
      <c r="AL90">
        <v>10</v>
      </c>
      <c r="AM90">
        <v>-6.1792764470436472</v>
      </c>
      <c r="AN90">
        <v>-5.1504385267203432</v>
      </c>
      <c r="AO90">
        <v>-4.5962381539913357</v>
      </c>
      <c r="AP90">
        <v>-5.4251692661107809</v>
      </c>
      <c r="AQ90">
        <v>-5.3233446550133534</v>
      </c>
      <c r="AR90">
        <v>-4.7884191924991084</v>
      </c>
      <c r="AS90">
        <v>-4.0839682108252617</v>
      </c>
      <c r="AT90">
        <v>-3.4720689812506138</v>
      </c>
      <c r="AU90">
        <v>-4.7604777124398119</v>
      </c>
      <c r="AV90">
        <v>-5.5491025214772343</v>
      </c>
      <c r="AW90">
        <v>-4.9328503667371493</v>
      </c>
      <c r="AX90">
        <v>0.73443288568338161</v>
      </c>
      <c r="AY90">
        <v>11</v>
      </c>
      <c r="AZ90">
        <f>(Y90 + AL90 + AY90)/3</f>
        <v>25</v>
      </c>
    </row>
    <row r="91" spans="1:52" x14ac:dyDescent="0.25">
      <c r="A91" s="1">
        <v>89</v>
      </c>
      <c r="B91">
        <v>17.040838384628291</v>
      </c>
      <c r="C91">
        <v>0.66760512799579241</v>
      </c>
      <c r="D91">
        <v>5.9902143478393552E-2</v>
      </c>
      <c r="E91">
        <v>3.2932538049262601E-3</v>
      </c>
      <c r="F91">
        <v>10</v>
      </c>
      <c r="G91" t="s">
        <v>50</v>
      </c>
      <c r="H91">
        <v>25</v>
      </c>
      <c r="I91">
        <v>400</v>
      </c>
      <c r="J91">
        <v>500</v>
      </c>
      <c r="K91">
        <v>90</v>
      </c>
      <c r="L91" t="s">
        <v>140</v>
      </c>
      <c r="M91">
        <v>-0.57823470358757478</v>
      </c>
      <c r="N91">
        <v>-0.56135873787593105</v>
      </c>
      <c r="O91">
        <v>-0.53958231073657437</v>
      </c>
      <c r="P91">
        <v>-0.57158618854691334</v>
      </c>
      <c r="Q91">
        <v>-0.56434328373303788</v>
      </c>
      <c r="R91">
        <v>-0.54955434711138162</v>
      </c>
      <c r="S91">
        <v>-0.53038651400424808</v>
      </c>
      <c r="T91">
        <v>-0.51096574240533721</v>
      </c>
      <c r="U91">
        <v>-0.55037438959255491</v>
      </c>
      <c r="V91">
        <v>-0.55972982793592641</v>
      </c>
      <c r="W91">
        <v>-0.55161160455294811</v>
      </c>
      <c r="X91">
        <v>1.9193328838112051E-2</v>
      </c>
      <c r="Y91">
        <v>44</v>
      </c>
      <c r="Z91">
        <v>0.11989325193978199</v>
      </c>
      <c r="AA91">
        <v>0.12813555956896061</v>
      </c>
      <c r="AB91">
        <v>0.12552355285720601</v>
      </c>
      <c r="AC91">
        <v>0.1146293510474838</v>
      </c>
      <c r="AD91">
        <v>0.12662006344064619</v>
      </c>
      <c r="AE91">
        <v>0.14929664988768249</v>
      </c>
      <c r="AF91">
        <v>0.16497629514844309</v>
      </c>
      <c r="AG91">
        <v>0.1396050436545497</v>
      </c>
      <c r="AH91">
        <v>0.11169631131252809</v>
      </c>
      <c r="AI91">
        <v>0.1236496040869598</v>
      </c>
      <c r="AJ91">
        <v>0.1304025682944242</v>
      </c>
      <c r="AK91">
        <v>1.560459103011254E-2</v>
      </c>
      <c r="AL91">
        <v>14</v>
      </c>
      <c r="AM91">
        <v>-6.1788360296944482</v>
      </c>
      <c r="AN91">
        <v>-5.1623191676460456</v>
      </c>
      <c r="AO91">
        <v>-4.5835620907873862</v>
      </c>
      <c r="AP91">
        <v>-5.4244235483009096</v>
      </c>
      <c r="AQ91">
        <v>-5.3226042765459392</v>
      </c>
      <c r="AR91">
        <v>-4.7930099591510604</v>
      </c>
      <c r="AS91">
        <v>-4.0857883728751014</v>
      </c>
      <c r="AT91">
        <v>-3.477384602149308</v>
      </c>
      <c r="AU91">
        <v>-4.7585188886069334</v>
      </c>
      <c r="AV91">
        <v>-5.5451125346759369</v>
      </c>
      <c r="AW91">
        <v>-4.9331559470433071</v>
      </c>
      <c r="AX91">
        <v>0.7335800059526717</v>
      </c>
      <c r="AY91">
        <v>14</v>
      </c>
      <c r="AZ91">
        <f>(Y91 + AL91 + AY91)/3</f>
        <v>24</v>
      </c>
    </row>
    <row r="92" spans="1:52" x14ac:dyDescent="0.25">
      <c r="A92" s="1">
        <v>90</v>
      </c>
      <c r="B92">
        <v>16.933979797363278</v>
      </c>
      <c r="C92">
        <v>0.31292713287332907</v>
      </c>
      <c r="D92">
        <v>6.16361141204834E-2</v>
      </c>
      <c r="E92">
        <v>4.1208744035278249E-3</v>
      </c>
      <c r="F92">
        <v>10</v>
      </c>
      <c r="G92" t="s">
        <v>50</v>
      </c>
      <c r="H92">
        <v>25</v>
      </c>
      <c r="I92">
        <v>400</v>
      </c>
      <c r="J92">
        <v>500</v>
      </c>
      <c r="K92">
        <v>91</v>
      </c>
      <c r="L92" t="s">
        <v>141</v>
      </c>
      <c r="M92">
        <v>-0.57790468795535743</v>
      </c>
      <c r="N92">
        <v>-0.56207690857887083</v>
      </c>
      <c r="O92">
        <v>-0.53946181161605555</v>
      </c>
      <c r="P92">
        <v>-0.57111880533389114</v>
      </c>
      <c r="Q92">
        <v>-0.56276541277987502</v>
      </c>
      <c r="R92">
        <v>-0.54983981294413764</v>
      </c>
      <c r="S92">
        <v>-0.53120208444615691</v>
      </c>
      <c r="T92">
        <v>-0.51133822992840461</v>
      </c>
      <c r="U92">
        <v>-0.5499911923410985</v>
      </c>
      <c r="V92">
        <v>-0.55919592737494273</v>
      </c>
      <c r="W92">
        <v>-0.55148948732987901</v>
      </c>
      <c r="X92">
        <v>1.885480213162611E-2</v>
      </c>
      <c r="Y92">
        <v>31</v>
      </c>
      <c r="Z92">
        <v>0.1193450055064452</v>
      </c>
      <c r="AA92">
        <v>0.12808841926178369</v>
      </c>
      <c r="AB92">
        <v>0.12534268405634669</v>
      </c>
      <c r="AC92">
        <v>0.1141028259020274</v>
      </c>
      <c r="AD92">
        <v>0.1277894148156862</v>
      </c>
      <c r="AE92">
        <v>0.1502121316374164</v>
      </c>
      <c r="AF92">
        <v>0.16517289530192331</v>
      </c>
      <c r="AG92">
        <v>0.13991215714781949</v>
      </c>
      <c r="AH92">
        <v>0.110618590019104</v>
      </c>
      <c r="AI92">
        <v>0.1217529600298044</v>
      </c>
      <c r="AJ92">
        <v>0.13023370836783571</v>
      </c>
      <c r="AK92">
        <v>1.6073271867329181E-2</v>
      </c>
      <c r="AL92">
        <v>29</v>
      </c>
      <c r="AM92">
        <v>-6.1826850228113841</v>
      </c>
      <c r="AN92">
        <v>-5.1625982859355686</v>
      </c>
      <c r="AO92">
        <v>-4.5845101133233088</v>
      </c>
      <c r="AP92">
        <v>-5.4276494237025457</v>
      </c>
      <c r="AQ92">
        <v>-5.3154779454166814</v>
      </c>
      <c r="AR92">
        <v>-4.7878519764731777</v>
      </c>
      <c r="AS92">
        <v>-4.0848264042309443</v>
      </c>
      <c r="AT92">
        <v>-3.4761433678478602</v>
      </c>
      <c r="AU92">
        <v>-4.7642920911689872</v>
      </c>
      <c r="AV92">
        <v>-5.5571135616443721</v>
      </c>
      <c r="AW92">
        <v>-4.9343148192554844</v>
      </c>
      <c r="AX92">
        <v>0.73537073059321856</v>
      </c>
      <c r="AY92">
        <v>33</v>
      </c>
      <c r="AZ92">
        <f>(Y92 + AL92 + AY92)/3</f>
        <v>31</v>
      </c>
    </row>
    <row r="93" spans="1:52" x14ac:dyDescent="0.25">
      <c r="A93" s="1">
        <v>91</v>
      </c>
      <c r="B93">
        <v>17.203126454353331</v>
      </c>
      <c r="C93">
        <v>0.24280769014113071</v>
      </c>
      <c r="D93">
        <v>6.4132070541381841E-2</v>
      </c>
      <c r="E93">
        <v>7.4678881290013996E-3</v>
      </c>
      <c r="F93">
        <v>10</v>
      </c>
      <c r="G93" t="s">
        <v>50</v>
      </c>
      <c r="H93">
        <v>25</v>
      </c>
      <c r="I93">
        <v>400</v>
      </c>
      <c r="J93">
        <v>500</v>
      </c>
      <c r="K93">
        <v>92</v>
      </c>
      <c r="L93" t="s">
        <v>142</v>
      </c>
      <c r="M93">
        <v>-0.58044029338659531</v>
      </c>
      <c r="N93">
        <v>-0.56195874807439794</v>
      </c>
      <c r="O93">
        <v>-0.54022987186438165</v>
      </c>
      <c r="P93">
        <v>-0.56938849408471115</v>
      </c>
      <c r="Q93">
        <v>-0.56242588146170847</v>
      </c>
      <c r="R93">
        <v>-0.55034566702422794</v>
      </c>
      <c r="S93">
        <v>-0.5310629809552001</v>
      </c>
      <c r="T93">
        <v>-0.51095573706385167</v>
      </c>
      <c r="U93">
        <v>-0.55010824669032987</v>
      </c>
      <c r="V93">
        <v>-0.55889589815716123</v>
      </c>
      <c r="W93">
        <v>-0.55158118187625649</v>
      </c>
      <c r="X93">
        <v>1.905971342402869E-2</v>
      </c>
      <c r="Y93">
        <v>39</v>
      </c>
      <c r="Z93">
        <v>0.1189453174849929</v>
      </c>
      <c r="AA93">
        <v>0.1283046698322339</v>
      </c>
      <c r="AB93">
        <v>0.1246710851869723</v>
      </c>
      <c r="AC93">
        <v>0.11473787967756741</v>
      </c>
      <c r="AD93">
        <v>0.12776574302861921</v>
      </c>
      <c r="AE93">
        <v>0.14856552988872351</v>
      </c>
      <c r="AF93">
        <v>0.16551214433478861</v>
      </c>
      <c r="AG93">
        <v>0.13989751475415119</v>
      </c>
      <c r="AH93">
        <v>0.1122519511006338</v>
      </c>
      <c r="AI93">
        <v>0.12313726888127249</v>
      </c>
      <c r="AJ93">
        <v>0.13037891041699551</v>
      </c>
      <c r="AK93">
        <v>1.567101906269713E-2</v>
      </c>
      <c r="AL93">
        <v>15</v>
      </c>
      <c r="AM93">
        <v>-6.1854910537309626</v>
      </c>
      <c r="AN93">
        <v>-5.1613178638732844</v>
      </c>
      <c r="AO93">
        <v>-4.5880302940302196</v>
      </c>
      <c r="AP93">
        <v>-5.4237586230999364</v>
      </c>
      <c r="AQ93">
        <v>-5.3156222074380564</v>
      </c>
      <c r="AR93">
        <v>-4.7971292158060166</v>
      </c>
      <c r="AS93">
        <v>-4.0831664516500332</v>
      </c>
      <c r="AT93">
        <v>-3.4762025467562259</v>
      </c>
      <c r="AU93">
        <v>-4.7555424038071594</v>
      </c>
      <c r="AV93">
        <v>-5.5483543388495429</v>
      </c>
      <c r="AW93">
        <v>-4.9334614999041442</v>
      </c>
      <c r="AX93">
        <v>0.73486036395293242</v>
      </c>
      <c r="AY93">
        <v>21</v>
      </c>
      <c r="AZ93">
        <f>(Y93 + AL93 + AY93)/3</f>
        <v>25</v>
      </c>
    </row>
    <row r="94" spans="1:52" x14ac:dyDescent="0.25">
      <c r="A94" s="1">
        <v>92</v>
      </c>
      <c r="B94">
        <v>17.355544924736019</v>
      </c>
      <c r="C94">
        <v>0.22101966688499791</v>
      </c>
      <c r="D94">
        <v>6.2441706657409668E-2</v>
      </c>
      <c r="E94">
        <v>4.1919993642322096E-3</v>
      </c>
      <c r="F94">
        <v>10</v>
      </c>
      <c r="G94" t="s">
        <v>50</v>
      </c>
      <c r="H94">
        <v>25</v>
      </c>
      <c r="I94">
        <v>400</v>
      </c>
      <c r="J94">
        <v>500</v>
      </c>
      <c r="K94">
        <v>93</v>
      </c>
      <c r="L94" t="s">
        <v>143</v>
      </c>
      <c r="M94">
        <v>-0.57976136476420903</v>
      </c>
      <c r="N94">
        <v>-0.56235162907223191</v>
      </c>
      <c r="O94">
        <v>-0.54112216029279736</v>
      </c>
      <c r="P94">
        <v>-0.57078037710791885</v>
      </c>
      <c r="Q94">
        <v>-0.56332108088070465</v>
      </c>
      <c r="R94">
        <v>-0.55012376543333941</v>
      </c>
      <c r="S94">
        <v>-0.53110431038999095</v>
      </c>
      <c r="T94">
        <v>-0.5102488632938198</v>
      </c>
      <c r="U94">
        <v>-0.55015614317033834</v>
      </c>
      <c r="V94">
        <v>-0.55989456603120302</v>
      </c>
      <c r="W94">
        <v>-0.55188642604365534</v>
      </c>
      <c r="X94">
        <v>1.9302717265758391E-2</v>
      </c>
      <c r="Y94">
        <v>71</v>
      </c>
      <c r="Z94">
        <v>0.11995233909610049</v>
      </c>
      <c r="AA94">
        <v>0.12812144598128841</v>
      </c>
      <c r="AB94">
        <v>0.12490058902432929</v>
      </c>
      <c r="AC94">
        <v>0.1140667717030063</v>
      </c>
      <c r="AD94">
        <v>0.1285116444691036</v>
      </c>
      <c r="AE94">
        <v>0.14706178628485919</v>
      </c>
      <c r="AF94">
        <v>0.1645319742752093</v>
      </c>
      <c r="AG94">
        <v>0.1390076061783834</v>
      </c>
      <c r="AH94">
        <v>0.1116771295349565</v>
      </c>
      <c r="AI94">
        <v>0.1221854409090921</v>
      </c>
      <c r="AJ94">
        <v>0.13000167274563279</v>
      </c>
      <c r="AK94">
        <v>1.532339736746483E-2</v>
      </c>
      <c r="AL94">
        <v>52</v>
      </c>
      <c r="AM94">
        <v>-6.1784212051846286</v>
      </c>
      <c r="AN94">
        <v>-5.1624027343575509</v>
      </c>
      <c r="AO94">
        <v>-4.5868273512956987</v>
      </c>
      <c r="AP94">
        <v>-5.4278703179081713</v>
      </c>
      <c r="AQ94">
        <v>-5.311076490241204</v>
      </c>
      <c r="AR94">
        <v>-4.8056015676174679</v>
      </c>
      <c r="AS94">
        <v>-4.087962444158511</v>
      </c>
      <c r="AT94">
        <v>-3.4797992140261509</v>
      </c>
      <c r="AU94">
        <v>-4.7586216427123746</v>
      </c>
      <c r="AV94">
        <v>-5.5543770362135287</v>
      </c>
      <c r="AW94">
        <v>-4.9352960003715287</v>
      </c>
      <c r="AX94">
        <v>0.73279938808262679</v>
      </c>
      <c r="AY94">
        <v>49</v>
      </c>
      <c r="AZ94">
        <f>(Y94 + AL94 + AY94)/3</f>
        <v>57.333333333333336</v>
      </c>
    </row>
    <row r="95" spans="1:52" x14ac:dyDescent="0.25">
      <c r="A95" s="1">
        <v>93</v>
      </c>
      <c r="B95">
        <v>18.36423320770264</v>
      </c>
      <c r="C95">
        <v>1.082084924909386</v>
      </c>
      <c r="D95">
        <v>6.9002342224121091E-2</v>
      </c>
      <c r="E95">
        <v>1.023060569251702E-2</v>
      </c>
      <c r="F95">
        <v>10</v>
      </c>
      <c r="G95" t="s">
        <v>50</v>
      </c>
      <c r="H95">
        <v>25</v>
      </c>
      <c r="I95">
        <v>400</v>
      </c>
      <c r="J95">
        <v>500</v>
      </c>
      <c r="K95">
        <v>94</v>
      </c>
      <c r="L95" t="s">
        <v>144</v>
      </c>
      <c r="M95">
        <v>-0.57944704188128471</v>
      </c>
      <c r="N95">
        <v>-0.56156416837632361</v>
      </c>
      <c r="O95">
        <v>-0.54038799762257828</v>
      </c>
      <c r="P95">
        <v>-0.57013582347647507</v>
      </c>
      <c r="Q95">
        <v>-0.56461237168004752</v>
      </c>
      <c r="R95">
        <v>-0.55032221464845499</v>
      </c>
      <c r="S95">
        <v>-0.53026133018681487</v>
      </c>
      <c r="T95">
        <v>-0.51010550324340642</v>
      </c>
      <c r="U95">
        <v>-0.54898091265989313</v>
      </c>
      <c r="V95">
        <v>-0.55837161308090522</v>
      </c>
      <c r="W95">
        <v>-0.55141889768561836</v>
      </c>
      <c r="X95">
        <v>1.9350713595589639E-2</v>
      </c>
      <c r="Y95">
        <v>25</v>
      </c>
      <c r="Z95">
        <v>0.120176526098035</v>
      </c>
      <c r="AA95">
        <v>0.1280537975685905</v>
      </c>
      <c r="AB95">
        <v>0.1249704621804071</v>
      </c>
      <c r="AC95">
        <v>0.1151763759404124</v>
      </c>
      <c r="AD95">
        <v>0.12691976598289861</v>
      </c>
      <c r="AE95">
        <v>0.14839643894793589</v>
      </c>
      <c r="AF95">
        <v>0.1656773532353816</v>
      </c>
      <c r="AG95">
        <v>0.14031905450787011</v>
      </c>
      <c r="AH95">
        <v>0.1120476489233023</v>
      </c>
      <c r="AI95">
        <v>0.1232830241975137</v>
      </c>
      <c r="AJ95">
        <v>0.13050204475823471</v>
      </c>
      <c r="AK95">
        <v>1.561243682276609E-2</v>
      </c>
      <c r="AL95">
        <v>9</v>
      </c>
      <c r="AM95">
        <v>-6.1768472884660088</v>
      </c>
      <c r="AN95">
        <v>-5.1628032813707518</v>
      </c>
      <c r="AO95">
        <v>-4.5864611116440672</v>
      </c>
      <c r="AP95">
        <v>-5.4210720765594198</v>
      </c>
      <c r="AQ95">
        <v>-5.3207778113773356</v>
      </c>
      <c r="AR95">
        <v>-4.798081903441596</v>
      </c>
      <c r="AS95">
        <v>-4.0823580810598132</v>
      </c>
      <c r="AT95">
        <v>-3.4744988456385419</v>
      </c>
      <c r="AU95">
        <v>-4.7566368220587041</v>
      </c>
      <c r="AV95">
        <v>-5.5474320711871403</v>
      </c>
      <c r="AW95">
        <v>-4.9326969292803371</v>
      </c>
      <c r="AX95">
        <v>0.73391353820724314</v>
      </c>
      <c r="AY95">
        <v>9</v>
      </c>
      <c r="AZ95">
        <f>(Y95 + AL95 + AY95)/3</f>
        <v>14.333333333333334</v>
      </c>
    </row>
    <row r="96" spans="1:52" x14ac:dyDescent="0.25">
      <c r="A96" s="1">
        <v>94</v>
      </c>
      <c r="B96">
        <v>19.03884491920471</v>
      </c>
      <c r="C96">
        <v>1.06312971750148</v>
      </c>
      <c r="D96">
        <v>7.0411419868469244E-2</v>
      </c>
      <c r="E96">
        <v>5.7319719304656522E-3</v>
      </c>
      <c r="F96">
        <v>10</v>
      </c>
      <c r="G96" t="s">
        <v>50</v>
      </c>
      <c r="H96">
        <v>25</v>
      </c>
      <c r="I96">
        <v>400</v>
      </c>
      <c r="J96">
        <v>500</v>
      </c>
      <c r="K96">
        <v>95</v>
      </c>
      <c r="L96" t="s">
        <v>145</v>
      </c>
      <c r="M96">
        <v>-0.57865153553622339</v>
      </c>
      <c r="N96">
        <v>-0.5611683434949678</v>
      </c>
      <c r="O96">
        <v>-0.54069583756378636</v>
      </c>
      <c r="P96">
        <v>-0.57055332627869948</v>
      </c>
      <c r="Q96">
        <v>-0.56366891359725135</v>
      </c>
      <c r="R96">
        <v>-0.55015435946602598</v>
      </c>
      <c r="S96">
        <v>-0.53117853458784314</v>
      </c>
      <c r="T96">
        <v>-0.51094742551075523</v>
      </c>
      <c r="U96">
        <v>-0.54988507824444188</v>
      </c>
      <c r="V96">
        <v>-0.55889604703472684</v>
      </c>
      <c r="W96">
        <v>-0.55157994013147216</v>
      </c>
      <c r="X96">
        <v>1.890781308533513E-2</v>
      </c>
      <c r="Y96">
        <v>38</v>
      </c>
      <c r="Z96">
        <v>0.1197596291038182</v>
      </c>
      <c r="AA96">
        <v>0.12754251323093241</v>
      </c>
      <c r="AB96">
        <v>0.1244640563640422</v>
      </c>
      <c r="AC96">
        <v>0.11399015847039209</v>
      </c>
      <c r="AD96">
        <v>0.12661091973986391</v>
      </c>
      <c r="AE96">
        <v>0.14777951878605289</v>
      </c>
      <c r="AF96">
        <v>0.16530049293564009</v>
      </c>
      <c r="AG96">
        <v>0.13999870989762611</v>
      </c>
      <c r="AH96">
        <v>0.11318672247445789</v>
      </c>
      <c r="AI96">
        <v>0.1242332877953453</v>
      </c>
      <c r="AJ96">
        <v>0.13028660087981711</v>
      </c>
      <c r="AK96">
        <v>1.544889044431209E-2</v>
      </c>
      <c r="AL96">
        <v>26</v>
      </c>
      <c r="AM96">
        <v>-6.1797741358901597</v>
      </c>
      <c r="AN96">
        <v>-5.1658306016903017</v>
      </c>
      <c r="AO96">
        <v>-4.5891154341361453</v>
      </c>
      <c r="AP96">
        <v>-5.4283397062074057</v>
      </c>
      <c r="AQ96">
        <v>-5.3226600006344498</v>
      </c>
      <c r="AR96">
        <v>-4.8015577384427344</v>
      </c>
      <c r="AS96">
        <v>-4.0842020663526091</v>
      </c>
      <c r="AT96">
        <v>-3.4757935550122179</v>
      </c>
      <c r="AU96">
        <v>-4.7505349640143057</v>
      </c>
      <c r="AV96">
        <v>-5.5414192724114946</v>
      </c>
      <c r="AW96">
        <v>-4.9339227474791816</v>
      </c>
      <c r="AX96">
        <v>0.73408128839105835</v>
      </c>
      <c r="AY96">
        <v>27</v>
      </c>
      <c r="AZ96">
        <f>(Y96 + AL96 + AY96)/3</f>
        <v>30.333333333333332</v>
      </c>
    </row>
    <row r="97" spans="1:52" x14ac:dyDescent="0.25">
      <c r="A97" s="1">
        <v>95</v>
      </c>
      <c r="B97">
        <v>19.221691584587099</v>
      </c>
      <c r="C97">
        <v>1.1092567821581261</v>
      </c>
      <c r="D97">
        <v>6.971175670623779E-2</v>
      </c>
      <c r="E97">
        <v>8.9907725260350031E-3</v>
      </c>
      <c r="F97">
        <v>10</v>
      </c>
      <c r="G97" t="s">
        <v>50</v>
      </c>
      <c r="H97">
        <v>25</v>
      </c>
      <c r="I97">
        <v>400</v>
      </c>
      <c r="J97">
        <v>500</v>
      </c>
      <c r="K97">
        <v>96</v>
      </c>
      <c r="L97" t="s">
        <v>146</v>
      </c>
      <c r="M97">
        <v>-0.57973166874888671</v>
      </c>
      <c r="N97">
        <v>-0.56159530993394324</v>
      </c>
      <c r="O97">
        <v>-0.54136230956162112</v>
      </c>
      <c r="P97">
        <v>-0.57169298660492085</v>
      </c>
      <c r="Q97">
        <v>-0.56291642614323867</v>
      </c>
      <c r="R97">
        <v>-0.55004038733763361</v>
      </c>
      <c r="S97">
        <v>-0.52993819945262455</v>
      </c>
      <c r="T97">
        <v>-0.51089216108413449</v>
      </c>
      <c r="U97">
        <v>-0.55088027680161655</v>
      </c>
      <c r="V97">
        <v>-0.55960592946611853</v>
      </c>
      <c r="W97">
        <v>-0.55186556551347388</v>
      </c>
      <c r="X97">
        <v>1.9288853583445249E-2</v>
      </c>
      <c r="Y97">
        <v>67</v>
      </c>
      <c r="Z97">
        <v>0.1203106934683864</v>
      </c>
      <c r="AA97">
        <v>0.12803195656054381</v>
      </c>
      <c r="AB97">
        <v>0.1238556911613924</v>
      </c>
      <c r="AC97">
        <v>0.1144548905852886</v>
      </c>
      <c r="AD97">
        <v>0.12726910323742319</v>
      </c>
      <c r="AE97">
        <v>0.1470130040862663</v>
      </c>
      <c r="AF97">
        <v>0.16535226844886669</v>
      </c>
      <c r="AG97">
        <v>0.1394310303641374</v>
      </c>
      <c r="AH97">
        <v>0.11106643893600809</v>
      </c>
      <c r="AI97">
        <v>0.1223257298398016</v>
      </c>
      <c r="AJ97">
        <v>0.12991108066881141</v>
      </c>
      <c r="AK97">
        <v>1.5588717804299729E-2</v>
      </c>
      <c r="AL97">
        <v>58</v>
      </c>
      <c r="AM97">
        <v>-6.1759053593377926</v>
      </c>
      <c r="AN97">
        <v>-5.1629326022252933</v>
      </c>
      <c r="AO97">
        <v>-4.5923041760277439</v>
      </c>
      <c r="AP97">
        <v>-5.4254924197848453</v>
      </c>
      <c r="AQ97">
        <v>-5.318648859374826</v>
      </c>
      <c r="AR97">
        <v>-4.805876414970137</v>
      </c>
      <c r="AS97">
        <v>-4.0839487276884343</v>
      </c>
      <c r="AT97">
        <v>-3.4780878967609121</v>
      </c>
      <c r="AU97">
        <v>-4.7618930270229409</v>
      </c>
      <c r="AV97">
        <v>-5.5534893571392887</v>
      </c>
      <c r="AW97">
        <v>-4.9358578840332221</v>
      </c>
      <c r="AX97">
        <v>0.73301097298340789</v>
      </c>
      <c r="AY97">
        <v>57</v>
      </c>
      <c r="AZ97">
        <f>(Y97 + AL97 + AY97)/3</f>
        <v>60.666666666666664</v>
      </c>
    </row>
    <row r="98" spans="1:52" x14ac:dyDescent="0.25">
      <c r="A98" s="1">
        <v>96</v>
      </c>
      <c r="B98">
        <v>18.668168473243711</v>
      </c>
      <c r="C98">
        <v>0.82829701409294942</v>
      </c>
      <c r="D98">
        <v>7.0831108093261722E-2</v>
      </c>
      <c r="E98">
        <v>1.4097508011169111E-2</v>
      </c>
      <c r="F98">
        <v>10</v>
      </c>
      <c r="G98" t="s">
        <v>50</v>
      </c>
      <c r="H98">
        <v>25</v>
      </c>
      <c r="I98">
        <v>400</v>
      </c>
      <c r="J98">
        <v>500</v>
      </c>
      <c r="K98">
        <v>97</v>
      </c>
      <c r="L98" t="s">
        <v>147</v>
      </c>
      <c r="M98">
        <v>-0.57998668561823885</v>
      </c>
      <c r="N98">
        <v>-0.56236144138987076</v>
      </c>
      <c r="O98">
        <v>-0.53994431062412496</v>
      </c>
      <c r="P98">
        <v>-0.57104579654831966</v>
      </c>
      <c r="Q98">
        <v>-0.56397839713861841</v>
      </c>
      <c r="R98">
        <v>-0.55007211281113133</v>
      </c>
      <c r="S98">
        <v>-0.53117442759591882</v>
      </c>
      <c r="T98">
        <v>-0.51025357024285567</v>
      </c>
      <c r="U98">
        <v>-0.54872847591090956</v>
      </c>
      <c r="V98">
        <v>-0.5607757956784658</v>
      </c>
      <c r="W98">
        <v>-0.55183210135584537</v>
      </c>
      <c r="X98">
        <v>1.9518706982316489E-2</v>
      </c>
      <c r="Y98">
        <v>63</v>
      </c>
      <c r="Z98">
        <v>0.1177340911243662</v>
      </c>
      <c r="AA98">
        <v>0.12792277672617319</v>
      </c>
      <c r="AB98">
        <v>0.1248779463328815</v>
      </c>
      <c r="AC98">
        <v>0.1136106509938183</v>
      </c>
      <c r="AD98">
        <v>0.12721771513083441</v>
      </c>
      <c r="AE98">
        <v>0.14847186524373859</v>
      </c>
      <c r="AF98">
        <v>0.16493276024265421</v>
      </c>
      <c r="AG98">
        <v>0.13860195644815901</v>
      </c>
      <c r="AH98">
        <v>0.11268642284817459</v>
      </c>
      <c r="AI98">
        <v>0.1227171733214807</v>
      </c>
      <c r="AJ98">
        <v>0.1298773358412281</v>
      </c>
      <c r="AK98">
        <v>1.5638110283969268E-2</v>
      </c>
      <c r="AL98">
        <v>60</v>
      </c>
      <c r="AM98">
        <v>-6.1939945325346999</v>
      </c>
      <c r="AN98">
        <v>-5.1635790572537994</v>
      </c>
      <c r="AO98">
        <v>-4.5869460328022074</v>
      </c>
      <c r="AP98">
        <v>-5.4306648446057917</v>
      </c>
      <c r="AQ98">
        <v>-5.3189620318493063</v>
      </c>
      <c r="AR98">
        <v>-4.7976569386322803</v>
      </c>
      <c r="AS98">
        <v>-4.0860013900755154</v>
      </c>
      <c r="AT98">
        <v>-3.4814386937968602</v>
      </c>
      <c r="AU98">
        <v>-4.7532149992904724</v>
      </c>
      <c r="AV98">
        <v>-5.551012496094895</v>
      </c>
      <c r="AW98">
        <v>-4.936347101693582</v>
      </c>
      <c r="AX98">
        <v>0.73597343189670905</v>
      </c>
      <c r="AY98">
        <v>64</v>
      </c>
      <c r="AZ98">
        <f>(Y98 + AL98 + AY98)/3</f>
        <v>62.333333333333336</v>
      </c>
    </row>
    <row r="99" spans="1:52" x14ac:dyDescent="0.25">
      <c r="A99" s="1">
        <v>97</v>
      </c>
      <c r="B99">
        <v>18.307118487358089</v>
      </c>
      <c r="C99">
        <v>0.79380596464655029</v>
      </c>
      <c r="D99">
        <v>6.9339323043823245E-2</v>
      </c>
      <c r="E99">
        <v>3.711068856435345E-3</v>
      </c>
      <c r="F99">
        <v>10</v>
      </c>
      <c r="G99" t="s">
        <v>50</v>
      </c>
      <c r="H99">
        <v>25</v>
      </c>
      <c r="I99">
        <v>400</v>
      </c>
      <c r="J99">
        <v>500</v>
      </c>
      <c r="K99">
        <v>98</v>
      </c>
      <c r="L99" t="s">
        <v>148</v>
      </c>
      <c r="M99">
        <v>-0.57874772878802105</v>
      </c>
      <c r="N99">
        <v>-0.5630810386081887</v>
      </c>
      <c r="O99">
        <v>-0.53950876108560253</v>
      </c>
      <c r="P99">
        <v>-0.57028976131071518</v>
      </c>
      <c r="Q99">
        <v>-0.56276162321152101</v>
      </c>
      <c r="R99">
        <v>-0.54937633170012745</v>
      </c>
      <c r="S99">
        <v>-0.53030325214365515</v>
      </c>
      <c r="T99">
        <v>-0.51016006778866896</v>
      </c>
      <c r="U99">
        <v>-0.54979996826051636</v>
      </c>
      <c r="V99">
        <v>-0.55883395473936959</v>
      </c>
      <c r="W99">
        <v>-0.55128624876363863</v>
      </c>
      <c r="X99">
        <v>1.92853583415468E-2</v>
      </c>
      <c r="Y99">
        <v>12</v>
      </c>
      <c r="Z99">
        <v>0.1200191239524243</v>
      </c>
      <c r="AA99">
        <v>0.12752878820551111</v>
      </c>
      <c r="AB99">
        <v>0.1239779699151701</v>
      </c>
      <c r="AC99">
        <v>0.11552272529903421</v>
      </c>
      <c r="AD99">
        <v>0.12824622937881541</v>
      </c>
      <c r="AE99">
        <v>0.14998966639000019</v>
      </c>
      <c r="AF99">
        <v>0.16535202346078309</v>
      </c>
      <c r="AG99">
        <v>0.1390223372598475</v>
      </c>
      <c r="AH99">
        <v>0.11359294956039891</v>
      </c>
      <c r="AI99">
        <v>0.1240231737793869</v>
      </c>
      <c r="AJ99">
        <v>0.1307274987201372</v>
      </c>
      <c r="AK99">
        <v>1.544355179878824E-2</v>
      </c>
      <c r="AL99">
        <v>3</v>
      </c>
      <c r="AM99">
        <v>-6.1779523385642996</v>
      </c>
      <c r="AN99">
        <v>-5.1659118677203439</v>
      </c>
      <c r="AO99">
        <v>-4.5916632528077361</v>
      </c>
      <c r="AP99">
        <v>-5.4189500888709086</v>
      </c>
      <c r="AQ99">
        <v>-5.3126939987681263</v>
      </c>
      <c r="AR99">
        <v>-4.7891053841931424</v>
      </c>
      <c r="AS99">
        <v>-4.0839499264202281</v>
      </c>
      <c r="AT99">
        <v>-3.4797396766759161</v>
      </c>
      <c r="AU99">
        <v>-4.7483588622079864</v>
      </c>
      <c r="AV99">
        <v>-5.5427487701432652</v>
      </c>
      <c r="AW99">
        <v>-4.9311074166371949</v>
      </c>
      <c r="AX99">
        <v>0.73214666624729019</v>
      </c>
      <c r="AY99">
        <v>1</v>
      </c>
      <c r="AZ99">
        <f>(Y99 + AL99 + AY99)/3</f>
        <v>5.333333333333333</v>
      </c>
    </row>
    <row r="100" spans="1:52" x14ac:dyDescent="0.25">
      <c r="A100" s="1">
        <v>98</v>
      </c>
      <c r="B100">
        <v>18.438830971717831</v>
      </c>
      <c r="C100">
        <v>0.33957026114229782</v>
      </c>
      <c r="D100">
        <v>6.8304181098937988E-2</v>
      </c>
      <c r="E100">
        <v>8.9909386866131192E-3</v>
      </c>
      <c r="F100">
        <v>10</v>
      </c>
      <c r="G100" t="s">
        <v>50</v>
      </c>
      <c r="H100">
        <v>25</v>
      </c>
      <c r="I100">
        <v>400</v>
      </c>
      <c r="J100">
        <v>500</v>
      </c>
      <c r="K100">
        <v>99</v>
      </c>
      <c r="L100" t="s">
        <v>149</v>
      </c>
      <c r="M100">
        <v>-0.57930359895722461</v>
      </c>
      <c r="N100">
        <v>-0.56173950953138008</v>
      </c>
      <c r="O100">
        <v>-0.53951899761637701</v>
      </c>
      <c r="P100">
        <v>-0.57133266001322935</v>
      </c>
      <c r="Q100">
        <v>-0.56495025237404084</v>
      </c>
      <c r="R100">
        <v>-0.54998372975423515</v>
      </c>
      <c r="S100">
        <v>-0.53088900188764399</v>
      </c>
      <c r="T100">
        <v>-0.51155636543093164</v>
      </c>
      <c r="U100">
        <v>-0.54864943483230033</v>
      </c>
      <c r="V100">
        <v>-0.5597547951918771</v>
      </c>
      <c r="W100">
        <v>-0.55176783455892386</v>
      </c>
      <c r="X100">
        <v>1.921934456171211E-2</v>
      </c>
      <c r="Y100">
        <v>56</v>
      </c>
      <c r="Z100">
        <v>0.11865958205739099</v>
      </c>
      <c r="AA100">
        <v>0.12758145662443951</v>
      </c>
      <c r="AB100">
        <v>0.1233067703775111</v>
      </c>
      <c r="AC100">
        <v>0.1131026739182068</v>
      </c>
      <c r="AD100">
        <v>0.12662467685316811</v>
      </c>
      <c r="AE100">
        <v>0.1491555497863368</v>
      </c>
      <c r="AF100">
        <v>0.16587289720203591</v>
      </c>
      <c r="AG100">
        <v>0.13806853436852809</v>
      </c>
      <c r="AH100">
        <v>0.1126591975868665</v>
      </c>
      <c r="AI100">
        <v>0.1221026130217209</v>
      </c>
      <c r="AJ100">
        <v>0.12971339517962049</v>
      </c>
      <c r="AK100">
        <v>1.5991616564118929E-2</v>
      </c>
      <c r="AL100">
        <v>66</v>
      </c>
      <c r="AM100">
        <v>-6.1874970744311986</v>
      </c>
      <c r="AN100">
        <v>-5.1656000174189032</v>
      </c>
      <c r="AO100">
        <v>-4.5951813404202948</v>
      </c>
      <c r="AP100">
        <v>-5.4337770810620194</v>
      </c>
      <c r="AQ100">
        <v>-5.322576161211261</v>
      </c>
      <c r="AR100">
        <v>-4.7938049415510902</v>
      </c>
      <c r="AS100">
        <v>-4.0814012803597857</v>
      </c>
      <c r="AT100">
        <v>-3.4835945801284511</v>
      </c>
      <c r="AU100">
        <v>-4.7533608412157422</v>
      </c>
      <c r="AV100">
        <v>-5.5549011301816771</v>
      </c>
      <c r="AW100">
        <v>-4.9371694447980428</v>
      </c>
      <c r="AX100">
        <v>0.73544296244197171</v>
      </c>
      <c r="AY100">
        <v>67</v>
      </c>
      <c r="AZ100">
        <f>(Y100 + AL100 + AY100)/3</f>
        <v>63</v>
      </c>
    </row>
  </sheetData>
  <autoFilter ref="AZ1:AZ100" xr:uid="{00000000-0001-0000-0000-000000000000}"/>
  <sortState xmlns:xlrd2="http://schemas.microsoft.com/office/spreadsheetml/2017/richdata2" ref="A2:AZ100">
    <sortCondition ref="A1:A100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Qwekem</cp:lastModifiedBy>
  <dcterms:created xsi:type="dcterms:W3CDTF">2023-05-04T06:05:58Z</dcterms:created>
  <dcterms:modified xsi:type="dcterms:W3CDTF">2023-05-04T10:29:21Z</dcterms:modified>
</cp:coreProperties>
</file>