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Roman Mendelevitch\Dropbox\Forschung\Projects\Current\KAZ Papers\_temporal_paper\Sumbission Energy\1. Revison\Data_in_Brief\1. Revison\"/>
    </mc:Choice>
  </mc:AlternateContent>
  <bookViews>
    <workbookView xWindow="1035" yWindow="870" windowWidth="13575" windowHeight="8475" tabRatio="860" activeTab="1"/>
  </bookViews>
  <sheets>
    <sheet name="General Information" sheetId="90" r:id="rId1"/>
    <sheet name="LINES" sheetId="92" r:id="rId2"/>
    <sheet name="DEMAND" sheetId="93" r:id="rId3"/>
    <sheet name="PLANTS" sheetId="94" r:id="rId4"/>
    <sheet name="PV_WP" sheetId="95" r:id="rId5"/>
  </sheets>
  <externalReferences>
    <externalReference r:id="rId6"/>
    <externalReference r:id="rId7"/>
  </externalReferences>
  <definedNames>
    <definedName name="FID_1">[1]AGR_Fuels!$A$2</definedName>
    <definedName name="x">[2]AGR_Fuels!$A$2</definedName>
  </definedNames>
  <calcPr calcId="162913"/>
</workbook>
</file>

<file path=xl/calcChain.xml><?xml version="1.0" encoding="utf-8"?>
<calcChain xmlns="http://schemas.openxmlformats.org/spreadsheetml/2006/main">
  <c r="B4" i="90" l="1"/>
</calcChain>
</file>

<file path=xl/comments1.xml><?xml version="1.0" encoding="utf-8"?>
<comments xmlns="http://schemas.openxmlformats.org/spreadsheetml/2006/main">
  <authors>
    <author>Makpal Assembayeva</author>
  </authors>
  <commentList>
    <comment ref="J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Source: Review. The current status of the power supply sector in 2013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Source: McKinsey consulting company, 2012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Source: Data Documentation 68, DIW</t>
        </r>
      </text>
    </comment>
    <comment ref="N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Based on ratio between historical heat output and max. heat output for 2013.</t>
        </r>
      </text>
    </comment>
    <comment ref="O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Based on ratio between historical heat output and max. heat output for 2013.</t>
        </r>
      </text>
    </comment>
    <comment ref="P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Source: Review. The current status of the power supply sector in 2013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  <charset val="204"/>
          </rPr>
          <t>Makpal Assembayeva:</t>
        </r>
        <r>
          <rPr>
            <sz val="9"/>
            <color indexed="81"/>
            <rFont val="Tahoma"/>
            <family val="2"/>
            <charset val="204"/>
          </rPr>
          <t xml:space="preserve">
Source: Review. The current status of the power supply sector in 2013</t>
        </r>
      </text>
    </comment>
  </commentList>
</comments>
</file>

<file path=xl/sharedStrings.xml><?xml version="1.0" encoding="utf-8"?>
<sst xmlns="http://schemas.openxmlformats.org/spreadsheetml/2006/main" count="3417" uniqueCount="1325">
  <si>
    <t>KZ-AKM</t>
  </si>
  <si>
    <t>Astana</t>
  </si>
  <si>
    <t>Coal</t>
  </si>
  <si>
    <t>ST</t>
  </si>
  <si>
    <t>CHP</t>
  </si>
  <si>
    <t>Gas</t>
  </si>
  <si>
    <t>GT</t>
  </si>
  <si>
    <t>N</t>
  </si>
  <si>
    <t>KZ-AKT</t>
  </si>
  <si>
    <t>Aktobe</t>
  </si>
  <si>
    <t>KZ-ALM</t>
  </si>
  <si>
    <t>Almaty</t>
  </si>
  <si>
    <t>Hydro</t>
  </si>
  <si>
    <t>RES</t>
  </si>
  <si>
    <t>KZ-ATY</t>
  </si>
  <si>
    <t>Atyrau</t>
  </si>
  <si>
    <t>KZ-KAR</t>
  </si>
  <si>
    <t>Karaganda</t>
  </si>
  <si>
    <t>Kumkol</t>
  </si>
  <si>
    <t>KZ-KUS</t>
  </si>
  <si>
    <t>KZ-KZY</t>
  </si>
  <si>
    <t>Kyzylorda</t>
  </si>
  <si>
    <t>KZ-MAN</t>
  </si>
  <si>
    <t>Aktau</t>
  </si>
  <si>
    <t>KZ-PAV</t>
  </si>
  <si>
    <t>Pavlodar</t>
  </si>
  <si>
    <t>KZ-SEV</t>
  </si>
  <si>
    <t>KZ-VOS</t>
  </si>
  <si>
    <t>KZ-YUZ</t>
  </si>
  <si>
    <t>Shymkent</t>
  </si>
  <si>
    <t>KZ-ZAP</t>
  </si>
  <si>
    <t>Uralsk</t>
  </si>
  <si>
    <t>KZ-ZHA</t>
  </si>
  <si>
    <t>Taraz</t>
  </si>
  <si>
    <t>Taraz CHP 4</t>
  </si>
  <si>
    <t>p001</t>
  </si>
  <si>
    <t>p002</t>
  </si>
  <si>
    <t>p003</t>
  </si>
  <si>
    <t>p004</t>
  </si>
  <si>
    <t>p005</t>
  </si>
  <si>
    <t>p006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</si>
  <si>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</si>
  <si>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</si>
  <si>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</si>
  <si>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</si>
  <si>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</si>
  <si>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</si>
  <si>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</si>
  <si>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</si>
  <si>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</si>
  <si>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</si>
  <si>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</si>
  <si>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</si>
  <si>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</si>
  <si>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</si>
  <si>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</si>
  <si>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</si>
  <si>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</si>
  <si>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</si>
  <si>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</si>
  <si>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</si>
  <si>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</si>
  <si>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</si>
  <si>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</si>
  <si>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</si>
  <si>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</si>
  <si>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</si>
  <si>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</si>
  <si>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</si>
  <si>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</si>
  <si>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</si>
  <si>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</si>
  <si>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</si>
  <si>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</si>
  <si>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</si>
  <si>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</si>
  <si>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</si>
  <si>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p045</t>
  </si>
  <si>
    <t>p047</t>
  </si>
  <si>
    <t>p048</t>
  </si>
  <si>
    <t>p050</t>
  </si>
  <si>
    <t>p051</t>
  </si>
  <si>
    <t>p052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</si>
  <si>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</si>
  <si>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</si>
  <si>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</si>
  <si>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</si>
  <si>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</si>
  <si>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</si>
  <si>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</si>
  <si>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</si>
  <si>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</si>
  <si>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</si>
  <si>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</si>
  <si>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</si>
  <si>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</si>
  <si>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</si>
  <si>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</si>
  <si>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</si>
  <si>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</si>
  <si>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</si>
  <si>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</si>
  <si>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</si>
  <si>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</si>
  <si>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</si>
  <si>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</si>
  <si>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</si>
  <si>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</si>
  <si>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</si>
  <si>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</si>
  <si>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</si>
  <si>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</si>
  <si>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</si>
  <si>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</si>
  <si>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</si>
  <si>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</si>
  <si>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</si>
  <si>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</si>
  <si>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Wind</t>
  </si>
  <si>
    <t>PV</t>
  </si>
  <si>
    <t>Voltage</t>
  </si>
  <si>
    <t>Circuits</t>
  </si>
  <si>
    <t>Resistance</t>
  </si>
  <si>
    <t>Reactance</t>
  </si>
  <si>
    <t>LC40004001B</t>
  </si>
  <si>
    <t>LC40014002A</t>
  </si>
  <si>
    <t>LC40014002B</t>
  </si>
  <si>
    <t>LC40024003A</t>
  </si>
  <si>
    <t>LC40024003B</t>
  </si>
  <si>
    <t>LC40034004A</t>
  </si>
  <si>
    <t>LC10021001A</t>
  </si>
  <si>
    <t>LC10021001B</t>
  </si>
  <si>
    <t>LC10031000A</t>
  </si>
  <si>
    <t>LB10005002A</t>
  </si>
  <si>
    <t>LB50025001A</t>
  </si>
  <si>
    <t>LB50015000A</t>
  </si>
  <si>
    <t>LB50010002A</t>
  </si>
  <si>
    <t>LC50010002A</t>
  </si>
  <si>
    <t>LA50000000A</t>
  </si>
  <si>
    <t>LC00020004A</t>
  </si>
  <si>
    <t>LC00020005A</t>
  </si>
  <si>
    <t>LC00000003A</t>
  </si>
  <si>
    <t>LB00000003A</t>
  </si>
  <si>
    <t>LC00030007A</t>
  </si>
  <si>
    <t>LC00030007B</t>
  </si>
  <si>
    <t>LA00006000A</t>
  </si>
  <si>
    <t>LC00000006A</t>
  </si>
  <si>
    <t>LC00060008A</t>
  </si>
  <si>
    <t>LB00020001A</t>
  </si>
  <si>
    <t>LC60020001A</t>
  </si>
  <si>
    <t>LB60026000A</t>
  </si>
  <si>
    <t>LB60026000B</t>
  </si>
  <si>
    <t>LC60026001A</t>
  </si>
  <si>
    <t>LB60026001A</t>
  </si>
  <si>
    <t>LC60013004A</t>
  </si>
  <si>
    <t>LC30043001A</t>
  </si>
  <si>
    <t>LC30003002A</t>
  </si>
  <si>
    <t>LC30003002B</t>
  </si>
  <si>
    <t>LC30023003A</t>
  </si>
  <si>
    <t>LC30023003B</t>
  </si>
  <si>
    <t>LC00017002A</t>
  </si>
  <si>
    <t>LC00017002B</t>
  </si>
  <si>
    <t>LB60027000A</t>
  </si>
  <si>
    <t>LC70007004A</t>
  </si>
  <si>
    <t>LC70007004B</t>
  </si>
  <si>
    <t>LB70007001A</t>
  </si>
  <si>
    <t>LB60007001A</t>
  </si>
  <si>
    <t>LC70047012A</t>
  </si>
  <si>
    <t>LC70047012B</t>
  </si>
  <si>
    <t>LC70047005A</t>
  </si>
  <si>
    <t>LC70047005B</t>
  </si>
  <si>
    <t>LC70057006A</t>
  </si>
  <si>
    <t>LC70057006B</t>
  </si>
  <si>
    <t>LC70027006A</t>
  </si>
  <si>
    <t>LC70027006B</t>
  </si>
  <si>
    <t>LC70067003A</t>
  </si>
  <si>
    <t>LC70017006A</t>
  </si>
  <si>
    <t>LC70067007A</t>
  </si>
  <si>
    <t>LC70067007B</t>
  </si>
  <si>
    <t>LC70017003A</t>
  </si>
  <si>
    <t>LC70017008A</t>
  </si>
  <si>
    <t>LB70012000A</t>
  </si>
  <si>
    <t>LB70012000B</t>
  </si>
  <si>
    <t>LB20002002A</t>
  </si>
  <si>
    <t>LB20002003A</t>
  </si>
  <si>
    <t>LC20022004A</t>
  </si>
  <si>
    <t>LC20042005A</t>
  </si>
  <si>
    <t>LC20042005B</t>
  </si>
  <si>
    <t>LC20042006A</t>
  </si>
  <si>
    <t>LC20032007A</t>
  </si>
  <si>
    <t>LC20022008A</t>
  </si>
  <si>
    <t>LC20022008B</t>
  </si>
  <si>
    <t>LC20082009A</t>
  </si>
  <si>
    <t>LC20082009B</t>
  </si>
  <si>
    <t>LC20072009A</t>
  </si>
  <si>
    <t>LC20072009B</t>
  </si>
  <si>
    <t>LC80078000A</t>
  </si>
  <si>
    <t>LC80078000B</t>
  </si>
  <si>
    <t>LC80078000C</t>
  </si>
  <si>
    <t>LC80008001A</t>
  </si>
  <si>
    <t>LB80008001A</t>
  </si>
  <si>
    <t>LC80008006A</t>
  </si>
  <si>
    <t>LC80008006B</t>
  </si>
  <si>
    <t>LC80068004A</t>
  </si>
  <si>
    <t>LC80018004A</t>
  </si>
  <si>
    <t>LC80038005A</t>
  </si>
  <si>
    <t>LC80048005A</t>
  </si>
  <si>
    <t>LC80048009A</t>
  </si>
  <si>
    <t>LC80058009A</t>
  </si>
  <si>
    <t>LC80098010A</t>
  </si>
  <si>
    <t>LC80098010B</t>
  </si>
  <si>
    <t>LC80108011A</t>
  </si>
  <si>
    <t>LC80108012A</t>
  </si>
  <si>
    <t>LC70097010A</t>
  </si>
  <si>
    <t>LC70097010B</t>
  </si>
  <si>
    <t>LC70107011A</t>
  </si>
  <si>
    <t>LC70107011B</t>
  </si>
  <si>
    <t>LC70037011A</t>
  </si>
  <si>
    <t>LB70017010A</t>
  </si>
  <si>
    <t>Lat</t>
  </si>
  <si>
    <t>Lon</t>
  </si>
  <si>
    <t>Zhanaozen</t>
  </si>
  <si>
    <t>43.342702</t>
  </si>
  <si>
    <t>52.862788</t>
  </si>
  <si>
    <t>CHP_I MAEK 1,2,3</t>
  </si>
  <si>
    <t>220 Beyneu</t>
  </si>
  <si>
    <t>45.3489</t>
  </si>
  <si>
    <t>55.1646</t>
  </si>
  <si>
    <t>220 Tengiz</t>
  </si>
  <si>
    <t>TengizShevroil</t>
  </si>
  <si>
    <t>46.152724</t>
  </si>
  <si>
    <t>53.38995</t>
  </si>
  <si>
    <t>Tengiz GTP 1,2,3</t>
  </si>
  <si>
    <t>43.657273</t>
  </si>
  <si>
    <t>51.16691</t>
  </si>
  <si>
    <t>47.107431</t>
  </si>
  <si>
    <t>51.902028</t>
  </si>
  <si>
    <t>500 "Ulke"</t>
  </si>
  <si>
    <t>50.2722</t>
  </si>
  <si>
    <t>57.5417</t>
  </si>
  <si>
    <t>500 "Stepnaya"</t>
  </si>
  <si>
    <t>51.2694</t>
  </si>
  <si>
    <t>51.0917</t>
  </si>
  <si>
    <t>220 "Uralskaya"</t>
  </si>
  <si>
    <t>220 "Aktyubinskaya"</t>
  </si>
  <si>
    <t>AZF (Aktobe) Kazkhrom</t>
  </si>
  <si>
    <t>50.341297</t>
  </si>
  <si>
    <t>57.133198</t>
  </si>
  <si>
    <t>51.224032</t>
  </si>
  <si>
    <t>51.385952</t>
  </si>
  <si>
    <t>Kostanay</t>
  </si>
  <si>
    <t>500 "Sokol"</t>
  </si>
  <si>
    <t>Rudnyi</t>
  </si>
  <si>
    <t>500 "Zhetikara"</t>
  </si>
  <si>
    <t>52.1658</t>
  </si>
  <si>
    <t>61.2805</t>
  </si>
  <si>
    <t>SSGPO Rudny CHP</t>
  </si>
  <si>
    <t>52.996733</t>
  </si>
  <si>
    <t>63.140531</t>
  </si>
  <si>
    <t>Rudny CHP</t>
  </si>
  <si>
    <t>50.282</t>
  </si>
  <si>
    <t>67.006</t>
  </si>
  <si>
    <t>1150 Kokshetauskaya</t>
  </si>
  <si>
    <t>Kokshetau</t>
  </si>
  <si>
    <t>500 CGPP</t>
  </si>
  <si>
    <t>500 EGPP</t>
  </si>
  <si>
    <t>51.934825</t>
  </si>
  <si>
    <t>66.3874</t>
  </si>
  <si>
    <t>500 Avrora</t>
  </si>
  <si>
    <t>Petropavlovsk</t>
  </si>
  <si>
    <t>54.4814</t>
  </si>
  <si>
    <t>69.4773</t>
  </si>
  <si>
    <t>Kuibyshevskaya</t>
  </si>
  <si>
    <t>53.2107</t>
  </si>
  <si>
    <t>66.7241</t>
  </si>
  <si>
    <t>220 AGPP</t>
  </si>
  <si>
    <t>51.7966</t>
  </si>
  <si>
    <t>68.3067</t>
  </si>
  <si>
    <t>220 Makinsk</t>
  </si>
  <si>
    <t>52.6397</t>
  </si>
  <si>
    <t>70.4518</t>
  </si>
  <si>
    <t xml:space="preserve">Jet-7 CHP </t>
  </si>
  <si>
    <t>52.342122</t>
  </si>
  <si>
    <t>71.903114</t>
  </si>
  <si>
    <t>Akmola CHP 1, CHP 2</t>
  </si>
  <si>
    <t>54.873232</t>
  </si>
  <si>
    <t>69.166201</t>
  </si>
  <si>
    <t>53.282783</t>
  </si>
  <si>
    <t>69.395063</t>
  </si>
  <si>
    <t>51.137926</t>
  </si>
  <si>
    <t>71.412711</t>
  </si>
  <si>
    <t>1150 "Ekibastuzskaya"</t>
  </si>
  <si>
    <t>EGRES-1</t>
  </si>
  <si>
    <t>51.886421</t>
  </si>
  <si>
    <t>75.37668</t>
  </si>
  <si>
    <t>EGRES-2</t>
  </si>
  <si>
    <t>52.02313</t>
  </si>
  <si>
    <t>75.47436</t>
  </si>
  <si>
    <t>52.259595</t>
  </si>
  <si>
    <t>77.047462</t>
  </si>
  <si>
    <t>51.727667</t>
  </si>
  <si>
    <t>75.317116</t>
  </si>
  <si>
    <t>500 Ust-Kamenogorskaya</t>
  </si>
  <si>
    <t>Ust-Kamenogorsk</t>
  </si>
  <si>
    <t>220 #14 </t>
  </si>
  <si>
    <t>50.5758</t>
  </si>
  <si>
    <t>81.8833</t>
  </si>
  <si>
    <t>220 #7 </t>
  </si>
  <si>
    <t>49.69749</t>
  </si>
  <si>
    <t>83.32532</t>
  </si>
  <si>
    <t>50.3939</t>
  </si>
  <si>
    <t>81.0637</t>
  </si>
  <si>
    <t>49.979874</t>
  </si>
  <si>
    <t>82.617016</t>
  </si>
  <si>
    <t>NURA</t>
  </si>
  <si>
    <t>50.1613</t>
  </si>
  <si>
    <t>73.1688</t>
  </si>
  <si>
    <t>Agadyr</t>
  </si>
  <si>
    <t>48.2539</t>
  </si>
  <si>
    <t>72.8558</t>
  </si>
  <si>
    <t>Osakarovka</t>
  </si>
  <si>
    <t>50.5544</t>
  </si>
  <si>
    <t>72.5728</t>
  </si>
  <si>
    <t>Karazhal</t>
  </si>
  <si>
    <t>Zhezkazgan</t>
  </si>
  <si>
    <t>Metallurgicheskaya</t>
  </si>
  <si>
    <t>KarGRES-2</t>
  </si>
  <si>
    <t>Kounrad</t>
  </si>
  <si>
    <t>Balchash</t>
  </si>
  <si>
    <t>47.0441</t>
  </si>
  <si>
    <t>75.0020</t>
  </si>
  <si>
    <t>Balchashskaya</t>
  </si>
  <si>
    <t>Zhezkazgan CHP</t>
  </si>
  <si>
    <t>47.741</t>
  </si>
  <si>
    <t>67.627</t>
  </si>
  <si>
    <t>Arselor Mitall Temirtau</t>
  </si>
  <si>
    <t>49.823154</t>
  </si>
  <si>
    <t>73.072545</t>
  </si>
  <si>
    <t>49.808621</t>
  </si>
  <si>
    <t>73.087964</t>
  </si>
  <si>
    <t>Kazakhmys_Balkhash</t>
  </si>
  <si>
    <t>46.829649</t>
  </si>
  <si>
    <t>74.947851</t>
  </si>
  <si>
    <t>Balkhash CHP</t>
  </si>
  <si>
    <t>Kumkol CHP</t>
  </si>
  <si>
    <t>46.451</t>
  </si>
  <si>
    <t>65.697</t>
  </si>
  <si>
    <t>Kazakhmys_Zhezkazgan</t>
  </si>
  <si>
    <t>47.7975</t>
  </si>
  <si>
    <t>67.712778</t>
  </si>
  <si>
    <t>Temirtau</t>
  </si>
  <si>
    <t>50.054846</t>
  </si>
  <si>
    <t>72.944627</t>
  </si>
  <si>
    <t>49.85482</t>
  </si>
  <si>
    <t>73.119131</t>
  </si>
  <si>
    <t>YuGRES</t>
  </si>
  <si>
    <t>45.2069</t>
  </si>
  <si>
    <t>73.9642</t>
  </si>
  <si>
    <t>Chu 500</t>
  </si>
  <si>
    <t>500 ALMATY</t>
  </si>
  <si>
    <t>43.6208</t>
  </si>
  <si>
    <t>76.3144</t>
  </si>
  <si>
    <t>500 ALMA</t>
  </si>
  <si>
    <t>43.6002</t>
  </si>
  <si>
    <t>76.9519</t>
  </si>
  <si>
    <t xml:space="preserve">220 Robot </t>
  </si>
  <si>
    <t>43.92276</t>
  </si>
  <si>
    <t>77.0981</t>
  </si>
  <si>
    <t>43.0270</t>
  </si>
  <si>
    <t>78.8451</t>
  </si>
  <si>
    <t>220 Besagash</t>
  </si>
  <si>
    <t>43.2962</t>
  </si>
  <si>
    <t>77.0499</t>
  </si>
  <si>
    <t>220 Taugul</t>
  </si>
  <si>
    <t>43.2107</t>
  </si>
  <si>
    <t>76.8761</t>
  </si>
  <si>
    <t>220 Eremensay</t>
  </si>
  <si>
    <t>43.1819</t>
  </si>
  <si>
    <t>76.9245</t>
  </si>
  <si>
    <t>220 SS#7</t>
  </si>
  <si>
    <t>43.2408</t>
  </si>
  <si>
    <t>76.8507</t>
  </si>
  <si>
    <t>43.423167</t>
  </si>
  <si>
    <t>77.00695</t>
  </si>
  <si>
    <t>Taldykorgan</t>
  </si>
  <si>
    <t>45.010479</t>
  </si>
  <si>
    <t>78.383253</t>
  </si>
  <si>
    <t>500 Zhambyl (Taraz)</t>
  </si>
  <si>
    <t>500 SHYMKENT</t>
  </si>
  <si>
    <t>42.1649</t>
  </si>
  <si>
    <t>69.7603</t>
  </si>
  <si>
    <t>Shymkent GPP-1</t>
  </si>
  <si>
    <t>42.2386</t>
  </si>
  <si>
    <t>69.6268</t>
  </si>
  <si>
    <t>220 Shymkentskaya SS</t>
  </si>
  <si>
    <t>42.2972</t>
  </si>
  <si>
    <t>69.5687</t>
  </si>
  <si>
    <t>220 Kentau</t>
  </si>
  <si>
    <t>Turkestan</t>
  </si>
  <si>
    <t>43.5122</t>
  </si>
  <si>
    <t>68.5142</t>
  </si>
  <si>
    <t>220 Mirgalimsay</t>
  </si>
  <si>
    <t>220 Karatau</t>
  </si>
  <si>
    <t>43.1781</t>
  </si>
  <si>
    <t>70.4669</t>
  </si>
  <si>
    <t>42.98458</t>
  </si>
  <si>
    <t>71.78890</t>
  </si>
  <si>
    <t>Shymkent CHP 3</t>
  </si>
  <si>
    <t>44.4200</t>
  </si>
  <si>
    <t>66.7940</t>
  </si>
  <si>
    <t>KyzylOrda</t>
  </si>
  <si>
    <t>Kyzylorda CHP-6</t>
  </si>
  <si>
    <t>44.8537</t>
  </si>
  <si>
    <t>65.5871</t>
  </si>
  <si>
    <t>42.933584</t>
  </si>
  <si>
    <t>71.272688</t>
  </si>
  <si>
    <t>Shardara HPP</t>
  </si>
  <si>
    <t>41.248386</t>
  </si>
  <si>
    <t>67.955246</t>
  </si>
  <si>
    <t>43.303432</t>
  </si>
  <si>
    <t>68.245969</t>
  </si>
  <si>
    <t>44.840104</t>
  </si>
  <si>
    <t>65.517443</t>
  </si>
  <si>
    <t>Baykonur</t>
  </si>
  <si>
    <t>45.629708</t>
  </si>
  <si>
    <t>63.309790</t>
  </si>
  <si>
    <t>Almaty CHP 1,2</t>
  </si>
  <si>
    <t>Almaty CHP 3</t>
  </si>
  <si>
    <t>43.284402</t>
  </si>
  <si>
    <t>76.865019</t>
  </si>
  <si>
    <t>LB20022003A</t>
  </si>
  <si>
    <t>LC40004001A</t>
  </si>
  <si>
    <t>220 Shelek</t>
  </si>
  <si>
    <t>43.596492</t>
  </si>
  <si>
    <t>78.249264</t>
  </si>
  <si>
    <t>LC20062010A</t>
  </si>
  <si>
    <t>LC20102003A</t>
  </si>
  <si>
    <t>LC20032013A</t>
  </si>
  <si>
    <t>LC20022013A</t>
  </si>
  <si>
    <t>LC20032013B</t>
  </si>
  <si>
    <t>LC20132011A</t>
  </si>
  <si>
    <t>N4000</t>
  </si>
  <si>
    <t>N4001</t>
  </si>
  <si>
    <t>N4002</t>
  </si>
  <si>
    <t>N4003</t>
  </si>
  <si>
    <t>N4004</t>
  </si>
  <si>
    <t>N1000</t>
  </si>
  <si>
    <t>N1001</t>
  </si>
  <si>
    <t>N1002</t>
  </si>
  <si>
    <t>N1003</t>
  </si>
  <si>
    <t>N5000</t>
  </si>
  <si>
    <t>N5001</t>
  </si>
  <si>
    <t>N5002</t>
  </si>
  <si>
    <t>N5003</t>
  </si>
  <si>
    <t>N0000</t>
  </si>
  <si>
    <t>N0001</t>
  </si>
  <si>
    <t>N0002</t>
  </si>
  <si>
    <t>N0003</t>
  </si>
  <si>
    <t>N0004</t>
  </si>
  <si>
    <t>N0005</t>
  </si>
  <si>
    <t>N0006</t>
  </si>
  <si>
    <t>N0007</t>
  </si>
  <si>
    <t>N0008</t>
  </si>
  <si>
    <t>N6000</t>
  </si>
  <si>
    <t>N6001</t>
  </si>
  <si>
    <t>N6002</t>
  </si>
  <si>
    <t>N6003</t>
  </si>
  <si>
    <t>N6006</t>
  </si>
  <si>
    <t>N3000</t>
  </si>
  <si>
    <t>N3001</t>
  </si>
  <si>
    <t>N3002</t>
  </si>
  <si>
    <t>N3003</t>
  </si>
  <si>
    <t>N3004</t>
  </si>
  <si>
    <t>N7000</t>
  </si>
  <si>
    <t>N7001</t>
  </si>
  <si>
    <t>N7002</t>
  </si>
  <si>
    <t>N7003</t>
  </si>
  <si>
    <t>N7004</t>
  </si>
  <si>
    <t>N7005</t>
  </si>
  <si>
    <t>N7006</t>
  </si>
  <si>
    <t>N7007</t>
  </si>
  <si>
    <t>N7008</t>
  </si>
  <si>
    <t>N7009</t>
  </si>
  <si>
    <t>N7010</t>
  </si>
  <si>
    <t>N7011</t>
  </si>
  <si>
    <t>N7012</t>
  </si>
  <si>
    <t>N8000</t>
  </si>
  <si>
    <t>N8001</t>
  </si>
  <si>
    <t>N8002</t>
  </si>
  <si>
    <t>N8003</t>
  </si>
  <si>
    <t>N8004</t>
  </si>
  <si>
    <t>N8005</t>
  </si>
  <si>
    <t>N8006</t>
  </si>
  <si>
    <t>N8007</t>
  </si>
  <si>
    <t>N8008</t>
  </si>
  <si>
    <t>N8009</t>
  </si>
  <si>
    <t>N8010</t>
  </si>
  <si>
    <t>N8011</t>
  </si>
  <si>
    <t>N8012</t>
  </si>
  <si>
    <t>N8013</t>
  </si>
  <si>
    <t>N9000</t>
  </si>
  <si>
    <t>N9001</t>
  </si>
  <si>
    <t>N9002</t>
  </si>
  <si>
    <t>N9003</t>
  </si>
  <si>
    <t>N9004</t>
  </si>
  <si>
    <t>N9005</t>
  </si>
  <si>
    <t>N9006</t>
  </si>
  <si>
    <t>N9007</t>
  </si>
  <si>
    <t>N9008</t>
  </si>
  <si>
    <t>N9009</t>
  </si>
  <si>
    <t>N9010</t>
  </si>
  <si>
    <t>N9011</t>
  </si>
  <si>
    <t>N9012</t>
  </si>
  <si>
    <t>N9013</t>
  </si>
  <si>
    <t>N9014</t>
  </si>
  <si>
    <t>N9015</t>
  </si>
  <si>
    <t>N9016</t>
  </si>
  <si>
    <t>N9020</t>
  </si>
  <si>
    <t>N9021</t>
  </si>
  <si>
    <t>N9022</t>
  </si>
  <si>
    <t>N9023</t>
  </si>
  <si>
    <t>N9030</t>
  </si>
  <si>
    <t>N9031</t>
  </si>
  <si>
    <t>N2000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</si>
  <si>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</si>
  <si>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</si>
  <si>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</si>
  <si>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</si>
  <si>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</si>
  <si>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</si>
  <si>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</si>
  <si>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</si>
  <si>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</si>
  <si>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</si>
  <si>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</si>
  <si>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</si>
  <si>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</si>
  <si>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LC40041002A</t>
  </si>
  <si>
    <t>LC00055003A</t>
  </si>
  <si>
    <t>LB60020001A</t>
  </si>
  <si>
    <t>LC20052014A</t>
  </si>
  <si>
    <t>LC20052014B</t>
  </si>
  <si>
    <t>LC80018008A</t>
  </si>
  <si>
    <t>LC80018008B</t>
  </si>
  <si>
    <t>p089</t>
  </si>
  <si>
    <t>p090</t>
  </si>
  <si>
    <t>p091</t>
  </si>
  <si>
    <t>p092</t>
  </si>
  <si>
    <t>p093</t>
  </si>
  <si>
    <t>p094</t>
  </si>
  <si>
    <t>p095</t>
  </si>
  <si>
    <t>p096</t>
  </si>
  <si>
    <t>p099</t>
  </si>
  <si>
    <t>p100</t>
  </si>
  <si>
    <t>p101</t>
  </si>
  <si>
    <t>p102</t>
  </si>
  <si>
    <t>p103</t>
  </si>
  <si>
    <t>p104</t>
  </si>
  <si>
    <t>p106</t>
  </si>
  <si>
    <t>p107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</si>
  <si>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</si>
  <si>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</si>
  <si>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</si>
  <si>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</si>
  <si>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</si>
  <si>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</si>
  <si>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</si>
  <si>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</si>
  <si>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</si>
  <si>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</si>
  <si>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</si>
  <si>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</si>
  <si>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</si>
  <si>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</si>
  <si>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</si>
  <si>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</si>
  <si>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</si>
  <si>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</si>
  <si>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</si>
  <si>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</si>
  <si>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</si>
  <si>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</si>
  <si>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</si>
  <si>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</si>
  <si>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</si>
  <si>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</si>
  <si>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</si>
  <si>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</si>
  <si>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</si>
  <si>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</si>
  <si>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</si>
  <si>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</si>
  <si>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</si>
  <si>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</si>
  <si>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</si>
  <si>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</si>
  <si>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</si>
  <si>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</si>
  <si>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</si>
  <si>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</si>
  <si>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</si>
  <si>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</si>
  <si>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</si>
  <si>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</si>
  <si>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</si>
  <si>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</si>
  <si>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</si>
  <si>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</si>
  <si>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</si>
  <si>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</si>
  <si>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</si>
  <si>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</si>
  <si>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</si>
  <si>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</si>
  <si>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</si>
  <si>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</si>
  <si>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</si>
  <si>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</si>
  <si>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</si>
  <si>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</si>
  <si>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</si>
  <si>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</si>
  <si>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</si>
  <si>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</si>
  <si>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</si>
  <si>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</si>
  <si>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</si>
  <si>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</si>
  <si>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</si>
  <si>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</si>
  <si>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</si>
  <si>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</si>
  <si>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</si>
  <si>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</si>
  <si>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</si>
  <si>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</si>
  <si>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</si>
  <si>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</si>
  <si>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</si>
  <si>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</si>
  <si>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</si>
  <si>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</si>
  <si>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</si>
  <si>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</si>
  <si>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</si>
  <si>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</si>
  <si>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</si>
  <si>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</si>
  <si>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</si>
  <si>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</si>
  <si>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</si>
  <si>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</si>
  <si>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</si>
  <si>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</si>
  <si>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</si>
  <si>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</si>
  <si>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</si>
  <si>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</si>
  <si>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</si>
  <si>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</si>
  <si>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</si>
  <si>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</si>
  <si>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</si>
  <si>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</si>
  <si>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</si>
  <si>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</si>
  <si>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</si>
  <si>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</si>
  <si>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</si>
  <si>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</si>
  <si>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</si>
  <si>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</si>
  <si>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</si>
  <si>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</si>
  <si>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</si>
  <si>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</si>
  <si>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</si>
  <si>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</si>
  <si>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</si>
  <si>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</si>
  <si>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</si>
  <si>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</si>
  <si>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</si>
  <si>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</si>
  <si>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</si>
  <si>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</si>
  <si>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</si>
  <si>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</si>
  <si>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</si>
  <si>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</si>
  <si>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</si>
  <si>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</si>
  <si>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</si>
  <si>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</si>
  <si>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</si>
  <si>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</si>
  <si>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</si>
  <si>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</si>
  <si>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</si>
  <si>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</si>
  <si>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</si>
  <si>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</si>
  <si>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</si>
  <si>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</si>
  <si>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</si>
  <si>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</si>
  <si>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</si>
  <si>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</si>
  <si>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</si>
  <si>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</si>
  <si>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</si>
  <si>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</si>
  <si>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</si>
  <si>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</si>
  <si>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</si>
  <si>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</si>
  <si>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LC20132011B</t>
  </si>
  <si>
    <t>Bukhtarma HPP</t>
  </si>
  <si>
    <t xml:space="preserve">Shulbinsk HPP </t>
  </si>
  <si>
    <t>SevKazEnergo  CHP</t>
  </si>
  <si>
    <t>Arkalyk CHP</t>
  </si>
  <si>
    <t>RGP channel "Satpaev"</t>
  </si>
  <si>
    <t>Kapchagay HPP</t>
  </si>
  <si>
    <t>Moinak HPP</t>
  </si>
  <si>
    <t>LC20022013B</t>
  </si>
  <si>
    <t>LC70098011A</t>
  </si>
  <si>
    <t>LD20102014A</t>
  </si>
  <si>
    <t>LD20112012A</t>
  </si>
  <si>
    <t>LD20112008A</t>
  </si>
  <si>
    <t>Lines</t>
  </si>
  <si>
    <t>Nodes</t>
  </si>
  <si>
    <t>KTZ Tobol</t>
  </si>
  <si>
    <t>52.717709</t>
  </si>
  <si>
    <t>62.573048</t>
  </si>
  <si>
    <t>Ekibastuze</t>
  </si>
  <si>
    <t>KTZ Ekibastuze</t>
  </si>
  <si>
    <t>Karaganda energy center CHP 1,3</t>
  </si>
  <si>
    <t>43.632707</t>
  </si>
  <si>
    <t>73.755384</t>
  </si>
  <si>
    <t>KTZ  Shengeldy</t>
  </si>
  <si>
    <t>43.995440</t>
  </si>
  <si>
    <t>77.450642</t>
  </si>
  <si>
    <t>KTZ Tyulkubas</t>
  </si>
  <si>
    <t>42.510865</t>
  </si>
  <si>
    <t>70.284764</t>
  </si>
  <si>
    <t>p266</t>
  </si>
  <si>
    <t>N8014</t>
  </si>
  <si>
    <t>RU_EAST</t>
  </si>
  <si>
    <t>Chelyabinsk</t>
  </si>
  <si>
    <t>55.163999</t>
  </si>
  <si>
    <t>61.433976</t>
  </si>
  <si>
    <t>Altay</t>
  </si>
  <si>
    <t>Barnaul</t>
  </si>
  <si>
    <t>53.221866</t>
  </si>
  <si>
    <t>83.691729</t>
  </si>
  <si>
    <t>Kurgan</t>
  </si>
  <si>
    <t>55.511130</t>
  </si>
  <si>
    <t>68.166594</t>
  </si>
  <si>
    <t>Rubcovsk</t>
  </si>
  <si>
    <t>51.517727</t>
  </si>
  <si>
    <t>81.199260</t>
  </si>
  <si>
    <t>RU_WEST</t>
  </si>
  <si>
    <t>Balakovskaya NPP</t>
  </si>
  <si>
    <t>51.989781</t>
  </si>
  <si>
    <t>47.938416</t>
  </si>
  <si>
    <t>Novo-Troick</t>
  </si>
  <si>
    <t>51.202760</t>
  </si>
  <si>
    <t>58.308221</t>
  </si>
  <si>
    <t>Iriklinskaya TPP</t>
  </si>
  <si>
    <t>51.672105</t>
  </si>
  <si>
    <t>58.627356</t>
  </si>
  <si>
    <t>Troitskaya TPP</t>
  </si>
  <si>
    <t>54.035653</t>
  </si>
  <si>
    <t>61.650818</t>
  </si>
  <si>
    <t>Tavricheskaya</t>
  </si>
  <si>
    <t>54.583630</t>
  </si>
  <si>
    <t>73.624304</t>
  </si>
  <si>
    <t>Irtyshskaya</t>
  </si>
  <si>
    <t>53.821750</t>
  </si>
  <si>
    <t>75.027869</t>
  </si>
  <si>
    <t>53.355069</t>
  </si>
  <si>
    <t>83.770232</t>
  </si>
  <si>
    <t>Uzhnaya</t>
  </si>
  <si>
    <t>51.836383</t>
  </si>
  <si>
    <t>50.368921</t>
  </si>
  <si>
    <t>Kinel</t>
  </si>
  <si>
    <t>53.231214</t>
  </si>
  <si>
    <t>50.615641</t>
  </si>
  <si>
    <t>Orsk</t>
  </si>
  <si>
    <t>51.199944</t>
  </si>
  <si>
    <t>58.570446</t>
  </si>
  <si>
    <t>Makushino</t>
  </si>
  <si>
    <t>55.197801</t>
  </si>
  <si>
    <t>67.232471</t>
  </si>
  <si>
    <t>Ishim</t>
  </si>
  <si>
    <t>56.186277</t>
  </si>
  <si>
    <t>69.490444</t>
  </si>
  <si>
    <t>Buzan</t>
  </si>
  <si>
    <t>46.681538</t>
  </si>
  <si>
    <t>48.481193</t>
  </si>
  <si>
    <t>KG</t>
  </si>
  <si>
    <t>Frunzenskaya</t>
  </si>
  <si>
    <t>42.876800</t>
  </si>
  <si>
    <t>74.626982</t>
  </si>
  <si>
    <t>Bistrovka</t>
  </si>
  <si>
    <t>43.188887</t>
  </si>
  <si>
    <t>74.353373</t>
  </si>
  <si>
    <t>Glavnaya</t>
  </si>
  <si>
    <t>43.215747</t>
  </si>
  <si>
    <t>74.239740</t>
  </si>
  <si>
    <t>Toktogul HPP</t>
  </si>
  <si>
    <t>41.66</t>
  </si>
  <si>
    <t>72.64</t>
  </si>
  <si>
    <t>UZ</t>
  </si>
  <si>
    <t>Tashkent CHP</t>
  </si>
  <si>
    <t>Tashkent</t>
  </si>
  <si>
    <t>41.380270</t>
  </si>
  <si>
    <t>69.369688</t>
  </si>
  <si>
    <t>41.288058</t>
  </si>
  <si>
    <t>69.190135</t>
  </si>
  <si>
    <t>LC90119012A</t>
  </si>
  <si>
    <t>LC90129004A</t>
  </si>
  <si>
    <t>LC90119004A</t>
  </si>
  <si>
    <t>LC90059013A</t>
  </si>
  <si>
    <t>LC90059006A</t>
  </si>
  <si>
    <t>LC90059006B</t>
  </si>
  <si>
    <t>LC90059006C</t>
  </si>
  <si>
    <t>LC90139006A</t>
  </si>
  <si>
    <t>LC90139006B</t>
  </si>
  <si>
    <t>LC90139006C</t>
  </si>
  <si>
    <t>LB90069007A</t>
  </si>
  <si>
    <t>LB90089009A</t>
  </si>
  <si>
    <t>LC90099010A</t>
  </si>
  <si>
    <t>LC90099010B</t>
  </si>
  <si>
    <t>LB90109001A</t>
  </si>
  <si>
    <t>LB90109001B</t>
  </si>
  <si>
    <t>LB90109003A</t>
  </si>
  <si>
    <t>LB90019008A</t>
  </si>
  <si>
    <t>LC90229021A</t>
  </si>
  <si>
    <t>LC90209021A</t>
  </si>
  <si>
    <t>LC90229020A</t>
  </si>
  <si>
    <t>LB90239020A</t>
  </si>
  <si>
    <t>LB90319030A</t>
  </si>
  <si>
    <t>LC80039030B</t>
  </si>
  <si>
    <t>LC80039030A</t>
  </si>
  <si>
    <t>LC80139030A</t>
  </si>
  <si>
    <t>LB80019030A</t>
  </si>
  <si>
    <t>LB80009020A</t>
  </si>
  <si>
    <t>LC80079020A</t>
  </si>
  <si>
    <t>LC20029022A</t>
  </si>
  <si>
    <t>LC20119021A</t>
  </si>
  <si>
    <t>LB30009003A</t>
  </si>
  <si>
    <t>LB60019003A</t>
  </si>
  <si>
    <t>LA60009001A</t>
  </si>
  <si>
    <t>LB60019009A</t>
  </si>
  <si>
    <t>LB60029008A</t>
  </si>
  <si>
    <t>LB00039008A</t>
  </si>
  <si>
    <t>LC00039014A</t>
  </si>
  <si>
    <t>LB00039002A</t>
  </si>
  <si>
    <t>LC00079015A</t>
  </si>
  <si>
    <t>LA50009000A</t>
  </si>
  <si>
    <t>LC50019007A</t>
  </si>
  <si>
    <t>LB50019007A</t>
  </si>
  <si>
    <t>LB50029006A</t>
  </si>
  <si>
    <t>LB10009005A</t>
  </si>
  <si>
    <t>LC10039013B</t>
  </si>
  <si>
    <t>LC10039013A</t>
  </si>
  <si>
    <t>LC10019011A</t>
  </si>
  <si>
    <t>LC10019004A</t>
  </si>
  <si>
    <t>LC10029012A</t>
  </si>
  <si>
    <t>LD40049016A</t>
  </si>
  <si>
    <t>Purpose</t>
  </si>
  <si>
    <t>Plants</t>
  </si>
  <si>
    <t>MW</t>
  </si>
  <si>
    <t>%</t>
  </si>
  <si>
    <t>LC20008014A</t>
  </si>
  <si>
    <t>LB20008014A</t>
  </si>
  <si>
    <t>50.421263</t>
  </si>
  <si>
    <t>80.253048</t>
  </si>
  <si>
    <t>LC80142002A</t>
  </si>
  <si>
    <t>LB80142002A</t>
  </si>
  <si>
    <t>49.689414</t>
  </si>
  <si>
    <t>72.453675</t>
  </si>
  <si>
    <t>LC80149022A</t>
  </si>
  <si>
    <t>LB80149020A</t>
  </si>
  <si>
    <t>LC80148007A</t>
  </si>
  <si>
    <t>p097</t>
  </si>
  <si>
    <t>p098</t>
  </si>
  <si>
    <t>Units</t>
  </si>
  <si>
    <t>Region</t>
  </si>
  <si>
    <t>Description</t>
  </si>
  <si>
    <t>Karachaganak GES</t>
  </si>
  <si>
    <t>Ural GTPS</t>
  </si>
  <si>
    <t>Ural CHP</t>
  </si>
  <si>
    <t xml:space="preserve">Semipalatinsk CHP 1 </t>
  </si>
  <si>
    <t>1151 "Kostanaiskaya"</t>
  </si>
  <si>
    <t xml:space="preserve">Aksuskaya HPS </t>
  </si>
  <si>
    <t>JSC Shakhtinskaya CHP</t>
  </si>
  <si>
    <t>KOGTES</t>
  </si>
  <si>
    <t>Akmola CHP 1 - 2</t>
  </si>
  <si>
    <t>Akmola CHP 1 - 3</t>
  </si>
  <si>
    <t>Akmola CHP 1 - 4</t>
  </si>
  <si>
    <t>Akmola CHP 2 - 1</t>
  </si>
  <si>
    <t>Akmola CHP 2 - 2</t>
  </si>
  <si>
    <t>Akmola CHP 2 - 3</t>
  </si>
  <si>
    <t>Akmola CHP 2 - 4</t>
  </si>
  <si>
    <t>Jet-7 CHP - 1</t>
  </si>
  <si>
    <t>Jet-7 CHP - 2</t>
  </si>
  <si>
    <t>Jet-7 CHP - 5</t>
  </si>
  <si>
    <t>Jet-7 CHP - 4</t>
  </si>
  <si>
    <t>Jet-7 CHP - 3</t>
  </si>
  <si>
    <t>Aktobe CHP - 3</t>
  </si>
  <si>
    <t>Aktobe CHP - 6</t>
  </si>
  <si>
    <t>Aktobe CHP - 1</t>
  </si>
  <si>
    <t>Aktobe CHP - 2</t>
  </si>
  <si>
    <t>Aktobe CHP - 5</t>
  </si>
  <si>
    <t>Aktobe CHP - 4</t>
  </si>
  <si>
    <t>ES AFP TNK Kazchrome</t>
  </si>
  <si>
    <t>ZHGTS 56 JSC CNPC-Aktobe</t>
  </si>
  <si>
    <t>ZHGTS 45 JSC CNPC-Aktobe</t>
  </si>
  <si>
    <t>Almatinskaya 11</t>
  </si>
  <si>
    <t>Almatinskaya 5</t>
  </si>
  <si>
    <t>Almatinskaya 9</t>
  </si>
  <si>
    <t>Almatinskaya 6</t>
  </si>
  <si>
    <t>Almatinskaya 7</t>
  </si>
  <si>
    <t>Almatinskaya 8</t>
  </si>
  <si>
    <t>Almatinskaya 10</t>
  </si>
  <si>
    <t xml:space="preserve">Almatinskaya HPS 8a </t>
  </si>
  <si>
    <t>Almatinskaya HPS № 2</t>
  </si>
  <si>
    <t>Almaty CHP 3 - 1</t>
  </si>
  <si>
    <t>Almaty CHP 3 - 2</t>
  </si>
  <si>
    <t>Almaty CHP 3 - 3</t>
  </si>
  <si>
    <t>Almaty CHP 3 - 4</t>
  </si>
  <si>
    <t>Almaty CHP 1 - 9</t>
  </si>
  <si>
    <t>Almaty CHP 1 - 10</t>
  </si>
  <si>
    <t xml:space="preserve">Verkhne-Almatinskaya HPS </t>
  </si>
  <si>
    <t>Almaty CHP 2 - 1</t>
  </si>
  <si>
    <t>Almaty CHP 2 - 2</t>
  </si>
  <si>
    <t>Almaty CHP 2 - 3</t>
  </si>
  <si>
    <t>Almaty CHP 2 - 4</t>
  </si>
  <si>
    <t>Almaty CHP 2 - 5</t>
  </si>
  <si>
    <t>Almaty CHP 2 - 6</t>
  </si>
  <si>
    <t>Almaty CHP 1 - 8</t>
  </si>
  <si>
    <t>Issykskaya HPP-2</t>
  </si>
  <si>
    <t>Issykskaya HPP-3</t>
  </si>
  <si>
    <t>Karatalskaya HPS-1</t>
  </si>
  <si>
    <t xml:space="preserve">Karatalskaya HPS-2 </t>
  </si>
  <si>
    <t xml:space="preserve">Karatalskaya HPS-3 </t>
  </si>
  <si>
    <t xml:space="preserve">Karatalskaya HPS-4 </t>
  </si>
  <si>
    <t>Merek HPP</t>
  </si>
  <si>
    <t>Moynakskaya HPP</t>
  </si>
  <si>
    <t>Tekeli CHP 2</t>
  </si>
  <si>
    <t>ANPS CHP</t>
  </si>
  <si>
    <t>Atyrau CHP - 3</t>
  </si>
  <si>
    <t>Atyrau CHP - 4</t>
  </si>
  <si>
    <t>Atyrau CHP - 5</t>
  </si>
  <si>
    <t>Atyrau CHP - 6</t>
  </si>
  <si>
    <t>Atyrau CHP - 7</t>
  </si>
  <si>
    <t>Atyrau CHP - 8</t>
  </si>
  <si>
    <t>Atyrau CHP - 9</t>
  </si>
  <si>
    <t>Atyrau CHP - 10</t>
  </si>
  <si>
    <t>Atyrau CHP - 1</t>
  </si>
  <si>
    <t>Atyrau CHP - 2</t>
  </si>
  <si>
    <t>ES Kashagan AGIP KCO</t>
  </si>
  <si>
    <t>TGTES-1 LLP TCO (GTPS-144)</t>
  </si>
  <si>
    <t>TGTES-2 Tengizchevroil LLP GTPS-480</t>
  </si>
  <si>
    <t>TGTES-2 Tengizchevroil LLP GTPS-481</t>
  </si>
  <si>
    <t>TGTES-2 Tengizchevroil LLP GTPS-482</t>
  </si>
  <si>
    <t>Kazakhmys Corporation Balkhash CHP - 3</t>
  </si>
  <si>
    <t>Kazakhmys Corporation Balkhash CHP - 6</t>
  </si>
  <si>
    <t>Kazakhmys Corporation Balkhash CHP - 7</t>
  </si>
  <si>
    <t>Karaganda energy center CHP 1 - 2</t>
  </si>
  <si>
    <t>Karaganda energy center CHP 1 - 3</t>
  </si>
  <si>
    <t>Karaganda energy center CHP 1 - 4</t>
  </si>
  <si>
    <t>Karaganda energy center CHP 1 - 5</t>
  </si>
  <si>
    <t>Karaganda energy center CHP 3 - 1</t>
  </si>
  <si>
    <t>Karaganda energy center CHP 3 - 2</t>
  </si>
  <si>
    <t>Karaganda energy center CHP 3 - 3</t>
  </si>
  <si>
    <t>Karaganda energy center CHP 3 - 4</t>
  </si>
  <si>
    <t>Karaganda energy center CHP 3 - 5</t>
  </si>
  <si>
    <t>Bassel Group LLS Karaganda TTP 1- 8</t>
  </si>
  <si>
    <t>Bassel Group LLS Karaganda TTP 1 - 9</t>
  </si>
  <si>
    <t>GTPS Kumkol</t>
  </si>
  <si>
    <t>Arcelor Mittal TPP - 3</t>
  </si>
  <si>
    <t>Arcelor Mittal TPP - 4</t>
  </si>
  <si>
    <t>Arcelor Mittal Temir Tau CHP 2  - 1</t>
  </si>
  <si>
    <t>Arcelor Mittal Temir Tau CHP 2  - 2</t>
  </si>
  <si>
    <t>Arcelor Mittal Temir Tau CHP 2  - 3</t>
  </si>
  <si>
    <t>Arcelor Mittal Temir Tau CHP 2  - 4</t>
  </si>
  <si>
    <t>Kazakhmys Corporation TTP 1 - 1</t>
  </si>
  <si>
    <t>Kazakhmys Corporation TTP 1 - 2</t>
  </si>
  <si>
    <t>Kazakhmys Corporation TTP 1 - 3</t>
  </si>
  <si>
    <t>Kazakhmys Corporation TTP 1 - 4</t>
  </si>
  <si>
    <t>Kazakhmys Corporation TTP 1 - 5</t>
  </si>
  <si>
    <t>Kazakhmys Corporation TTP 1 - 6</t>
  </si>
  <si>
    <t>Kazakhmys Corporation TTP 1 - 7</t>
  </si>
  <si>
    <t>Kazakhmys Corporation TTP 1 - 8</t>
  </si>
  <si>
    <t>Zhezkazgan CHP - 3</t>
  </si>
  <si>
    <t>Zhezkazgan CHP - 5</t>
  </si>
  <si>
    <t>Zhezkazgan CHP - 6</t>
  </si>
  <si>
    <t>Zhezkazgan CHP - 7</t>
  </si>
  <si>
    <t> Arkalyk CHP - 1</t>
  </si>
  <si>
    <t> Arkalyk CHP - 2</t>
  </si>
  <si>
    <t>Kostanai CHP 1 - 2</t>
  </si>
  <si>
    <t>Kostanai CHP 1 - 1</t>
  </si>
  <si>
    <t>SSGPO Rudny CHP - 1</t>
  </si>
  <si>
    <t>SSGPO Rudny CHP - 2</t>
  </si>
  <si>
    <t>SSGPO Rudny CHP - 3</t>
  </si>
  <si>
    <t>SSGPO Rudny CHP - 4</t>
  </si>
  <si>
    <t>SSGPO Rudny CHP - 5</t>
  </si>
  <si>
    <t>SSGPO Rudny CHP - 6</t>
  </si>
  <si>
    <t>GTPP Akshabulak</t>
  </si>
  <si>
    <t>Kyzylorda CHP - 6</t>
  </si>
  <si>
    <t>Kyzylorda CHP - 3</t>
  </si>
  <si>
    <t>Kazatomprom MAEC CHP 1  - 3</t>
  </si>
  <si>
    <t>Kazatomprom MAEC CHP 1  - 4</t>
  </si>
  <si>
    <t>Kazatomprom MAEC CHP 1  - 5</t>
  </si>
  <si>
    <t>Kazatomprom MAEC CHP 2 - 1</t>
  </si>
  <si>
    <t>Kazatomprom MAEC CHP 2 - 2</t>
  </si>
  <si>
    <t>Kazatomprom MAEC CHP 2 - 3</t>
  </si>
  <si>
    <t>Kazatomprom MAEC CHP 2 - 4</t>
  </si>
  <si>
    <t>Kazatomprom MAEC CHP 2 - 5</t>
  </si>
  <si>
    <t>Kazatomprom MAEC CHP 2 - 6</t>
  </si>
  <si>
    <t>Kazatomprom MAEC CHP 2 - 7</t>
  </si>
  <si>
    <t>Kazatomprom MAEC CHP 2 - 8</t>
  </si>
  <si>
    <t>Kazatomprom MAEC CHP 2 - 9</t>
  </si>
  <si>
    <t>Kazatomprom MAEC CHP 2 - 10</t>
  </si>
  <si>
    <t>Kazatomprom MAEC TPP 3 -1</t>
  </si>
  <si>
    <t>Kazatomprom MAEC TPP 3 -2</t>
  </si>
  <si>
    <t>Kazatomprom MAEC TPP 3 -3</t>
  </si>
  <si>
    <t>EKE - 1А</t>
  </si>
  <si>
    <t>EKE - 2А</t>
  </si>
  <si>
    <t>EKE - 3А</t>
  </si>
  <si>
    <t>EKE - 5А</t>
  </si>
  <si>
    <t>EKE - 4А</t>
  </si>
  <si>
    <t>EKE - 6А</t>
  </si>
  <si>
    <t>EKE - 7А</t>
  </si>
  <si>
    <t>EKE - 8А</t>
  </si>
  <si>
    <t>Ekibastuz CHP - 1</t>
  </si>
  <si>
    <t>Ekibastuz CHP - 2</t>
  </si>
  <si>
    <t>Ekibastuz TTP 1 - 1</t>
  </si>
  <si>
    <t>Ekibastuz TTP 1 - 2</t>
  </si>
  <si>
    <t>Ekibastuz TTP 1 - 3</t>
  </si>
  <si>
    <t>Ekibastuz TTP 1 - 4</t>
  </si>
  <si>
    <t>Ekibastuz TTP 1 - 5</t>
  </si>
  <si>
    <t>Ekibastuz TTP 1 - 6</t>
  </si>
  <si>
    <t>Ekibastuz TTP 1 - 7</t>
  </si>
  <si>
    <t>Ekibastuz TTP 1 - 8</t>
  </si>
  <si>
    <t>Ekibastuz TTP 2 - 1</t>
  </si>
  <si>
    <t>Ekibastuz TTP 2 - 2</t>
  </si>
  <si>
    <t>Pavlodarenergo Pavlodar CHP 2 - 1</t>
  </si>
  <si>
    <t>Pavlodarenergo Pavlodar CHP 2 - 2</t>
  </si>
  <si>
    <t>Aluminium of Kazakhstan Pavlodar CHP 1 - 1</t>
  </si>
  <si>
    <t>Aluminium of Kazakhstan Pavlodar CHP 1 - 3</t>
  </si>
  <si>
    <t>Pavlodarenergo Pavlodar CHP 2 - 3</t>
  </si>
  <si>
    <t>Aluminium of Kazakhstan Pavlodar CHP 1 - 2</t>
  </si>
  <si>
    <t>Aluminium of Kazakhstan Pavlodar CHP 1 - 4</t>
  </si>
  <si>
    <t>Aluminium of Kazakhstan Pavlodar CHP 1 - 5</t>
  </si>
  <si>
    <t>Pavlodar CHP 3 - 1</t>
  </si>
  <si>
    <t>Pavlodar CHP 3 - 3</t>
  </si>
  <si>
    <t>Pavlodar CHP 3 - 4</t>
  </si>
  <si>
    <t>Pavlodar CHP 3 - 5</t>
  </si>
  <si>
    <t>Pavlodar CHP 3 - 6</t>
  </si>
  <si>
    <t>Aluminium of Kazakhstan Pavlodar CHP 1 - 6</t>
  </si>
  <si>
    <t>SevKazEnergo Petropavlovsk CHP - 1</t>
  </si>
  <si>
    <t>SevKazEnergo Petropavlovsk CHP - 2</t>
  </si>
  <si>
    <t>SevKazEnergo Petropavlovsk CHP - 3</t>
  </si>
  <si>
    <t>SevKazEnergo Petropavlovsk CHP - 4</t>
  </si>
  <si>
    <t>SevKazEnergo Petropavlovsk CHP - 5</t>
  </si>
  <si>
    <t>SevKazEnergo Petropavlovsk CHP - 6</t>
  </si>
  <si>
    <t>SevKazEnergo Petropavlovsk CHP - 7</t>
  </si>
  <si>
    <t>Ust-Kamenogorskaya HPP</t>
  </si>
  <si>
    <t xml:space="preserve">Bukhtarminskaya HPS </t>
  </si>
  <si>
    <t>Bulaksk HPP</t>
  </si>
  <si>
    <t>Ust-Kamenogorsk CHP - 8</t>
  </si>
  <si>
    <t>Sogra CHP-1</t>
  </si>
  <si>
    <t>Sogra CHP-2</t>
  </si>
  <si>
    <t>Ust-Kamenogorsk CHP - 9</t>
  </si>
  <si>
    <t>Ust-Kamenogorsk CHP - 10</t>
  </si>
  <si>
    <t>Ust-Kamenogorsk CHP - 11</t>
  </si>
  <si>
    <t>Ridder Leninogorsk CHP - 5</t>
  </si>
  <si>
    <t>Zaysanskaya HPP</t>
  </si>
  <si>
    <t>Semipalatinsk CHP 1 - 2</t>
  </si>
  <si>
    <t>Semipalatinsk CHP 1 - 1</t>
  </si>
  <si>
    <t xml:space="preserve">Shulbinskaya HPS </t>
  </si>
  <si>
    <t>Kentau CHP 5 - 4</t>
  </si>
  <si>
    <t>Kentau CHP 5 - 5</t>
  </si>
  <si>
    <t>Kentau CHP 5</t>
  </si>
  <si>
    <t xml:space="preserve">Shardarinskaya HPS </t>
  </si>
  <si>
    <t>Shymkent CHP-1</t>
  </si>
  <si>
    <t>Shymkent CHP 3 - 1</t>
  </si>
  <si>
    <t>Shymkent CHP-2</t>
  </si>
  <si>
    <t>Shymkent CHP 3 - 2</t>
  </si>
  <si>
    <t>Karatobe</t>
  </si>
  <si>
    <t>Merke Hydro</t>
  </si>
  <si>
    <t>Zhambyl GES-1</t>
  </si>
  <si>
    <t>Zhambyl GES-2</t>
  </si>
  <si>
    <t>Zhambyl GES-3</t>
  </si>
  <si>
    <t>Zhambyl GES-4</t>
  </si>
  <si>
    <t>Zhambyl GES-5</t>
  </si>
  <si>
    <t>Zhambyl GES-6</t>
  </si>
  <si>
    <t>Karakistakskaya HPP</t>
  </si>
  <si>
    <t>Тасоткельская ГЭС</t>
  </si>
  <si>
    <t>Karaganda energy center CHP 1 -1</t>
  </si>
  <si>
    <t>length</t>
  </si>
  <si>
    <t>Hours</t>
  </si>
  <si>
    <t xml:space="preserve">PV </t>
  </si>
  <si>
    <t>hour</t>
  </si>
  <si>
    <t>LC30013000A</t>
  </si>
  <si>
    <t>LC30013000B</t>
  </si>
  <si>
    <t>LB60006003A</t>
  </si>
  <si>
    <t>LB60006003B</t>
  </si>
  <si>
    <t>LC00000002A</t>
  </si>
  <si>
    <t>LC00010005A</t>
  </si>
  <si>
    <t>LC00010005B</t>
  </si>
  <si>
    <t>LC50005001A</t>
  </si>
  <si>
    <t>LC50015000A</t>
  </si>
  <si>
    <t>LC60027002A</t>
  </si>
  <si>
    <t>LC70037010A</t>
  </si>
  <si>
    <t>LC70067008A</t>
  </si>
  <si>
    <t>LC80019030A</t>
  </si>
  <si>
    <t>Erementau WPP-1</t>
  </si>
  <si>
    <t>Kapchagay SPP</t>
  </si>
  <si>
    <t>Korday WPP</t>
  </si>
  <si>
    <t>Burnoye SPP</t>
  </si>
  <si>
    <t>Pavlodar CHP 3 - 2</t>
  </si>
  <si>
    <t>Ridder Leninogorsk CHP - 6</t>
  </si>
  <si>
    <t>p007</t>
  </si>
  <si>
    <t>p044</t>
  </si>
  <si>
    <t>p046</t>
  </si>
  <si>
    <t>p049</t>
  </si>
  <si>
    <t>p053</t>
  </si>
  <si>
    <t>p105</t>
  </si>
  <si>
    <t>p108</t>
  </si>
  <si>
    <t>p138</t>
  </si>
  <si>
    <t>TGTES-3 Company TCO GTPS-242_1</t>
  </si>
  <si>
    <t>TGTES-3 Company TCO GTPS-242_2</t>
  </si>
  <si>
    <t>GPES Bashenkol</t>
  </si>
  <si>
    <t>p267</t>
  </si>
  <si>
    <t>Efficiency</t>
  </si>
  <si>
    <t>Capacity</t>
  </si>
  <si>
    <t>MC</t>
  </si>
  <si>
    <t>MinLoad</t>
  </si>
  <si>
    <t>Thermal_Limit</t>
  </si>
  <si>
    <t>week</t>
  </si>
  <si>
    <t>MinSummer</t>
  </si>
  <si>
    <t>MinWinter</t>
  </si>
  <si>
    <t>AvailabilityWinter</t>
  </si>
  <si>
    <t>AvailabilitySummer</t>
  </si>
  <si>
    <t>Fuel</t>
  </si>
  <si>
    <t>Type</t>
  </si>
  <si>
    <t>Otar SPP</t>
  </si>
  <si>
    <t>"СКЗ-U"  SPP</t>
  </si>
  <si>
    <t xml:space="preserve">SPP "Очистной" </t>
  </si>
  <si>
    <t xml:space="preserve"> SPP "Акбай" </t>
  </si>
  <si>
    <t xml:space="preserve">ВЭС-1 КТ «Зенченко и К» </t>
  </si>
  <si>
    <t xml:space="preserve">ВЭС-2 КТ «Зенченко и К» </t>
  </si>
  <si>
    <t>Kapchagayskaya HPP</t>
  </si>
  <si>
    <t xml:space="preserve">Taldykorganskaya HPS </t>
  </si>
  <si>
    <t>Node</t>
  </si>
  <si>
    <t>Year</t>
  </si>
  <si>
    <t>g1</t>
  </si>
  <si>
    <t>g2</t>
  </si>
  <si>
    <t>g3</t>
  </si>
  <si>
    <t>g4</t>
  </si>
  <si>
    <t>g10</t>
  </si>
  <si>
    <t>g11</t>
  </si>
  <si>
    <t>g12</t>
  </si>
  <si>
    <t>g20</t>
  </si>
  <si>
    <t>g22</t>
  </si>
  <si>
    <t>g23</t>
  </si>
  <si>
    <t>g28</t>
  </si>
  <si>
    <t>g29</t>
  </si>
  <si>
    <t>g30</t>
  </si>
  <si>
    <t>g33</t>
  </si>
  <si>
    <t>g34</t>
  </si>
  <si>
    <t>g35</t>
  </si>
  <si>
    <t>g37</t>
  </si>
  <si>
    <t>g31</t>
  </si>
  <si>
    <t>g39</t>
  </si>
  <si>
    <t>g40</t>
  </si>
  <si>
    <t>g41</t>
  </si>
  <si>
    <t>g42</t>
  </si>
  <si>
    <t>g44</t>
  </si>
  <si>
    <t>g45</t>
  </si>
  <si>
    <t>g48</t>
  </si>
  <si>
    <t>g51</t>
  </si>
  <si>
    <t>g52</t>
  </si>
  <si>
    <t>g53</t>
  </si>
  <si>
    <t>g50</t>
  </si>
  <si>
    <t>g54</t>
  </si>
  <si>
    <t>g58</t>
  </si>
  <si>
    <t>g59</t>
  </si>
  <si>
    <t>g60</t>
  </si>
  <si>
    <t>g62</t>
  </si>
  <si>
    <t>g64</t>
  </si>
  <si>
    <t>g66</t>
  </si>
  <si>
    <t>g67</t>
  </si>
  <si>
    <t>g68</t>
  </si>
  <si>
    <t>g70</t>
  </si>
  <si>
    <t>g73</t>
  </si>
  <si>
    <t>g77</t>
  </si>
  <si>
    <t>g5</t>
  </si>
  <si>
    <t>g6</t>
  </si>
  <si>
    <t>g7</t>
  </si>
  <si>
    <t>g8</t>
  </si>
  <si>
    <t>g78</t>
  </si>
  <si>
    <t>g9</t>
  </si>
  <si>
    <t>g13</t>
  </si>
  <si>
    <t>g14</t>
  </si>
  <si>
    <t>g15</t>
  </si>
  <si>
    <t>g16</t>
  </si>
  <si>
    <t>g17</t>
  </si>
  <si>
    <t>g18</t>
  </si>
  <si>
    <t>g19</t>
  </si>
  <si>
    <t>g21</t>
  </si>
  <si>
    <t>g24</t>
  </si>
  <si>
    <t>g25</t>
  </si>
  <si>
    <t>g26</t>
  </si>
  <si>
    <t>g27</t>
  </si>
  <si>
    <t>g32</t>
  </si>
  <si>
    <t>g36</t>
  </si>
  <si>
    <t>g38</t>
  </si>
  <si>
    <t>g43</t>
  </si>
  <si>
    <t>g46</t>
  </si>
  <si>
    <t>g47</t>
  </si>
  <si>
    <t>g49</t>
  </si>
  <si>
    <t>g55</t>
  </si>
  <si>
    <t>g56</t>
  </si>
  <si>
    <t>g57</t>
  </si>
  <si>
    <t>g61</t>
  </si>
  <si>
    <t>g63</t>
  </si>
  <si>
    <t>g65</t>
  </si>
  <si>
    <t>g69</t>
  </si>
  <si>
    <t>g71</t>
  </si>
  <si>
    <t>g72</t>
  </si>
  <si>
    <t>g74</t>
  </si>
  <si>
    <t>g75</t>
  </si>
  <si>
    <t>g76</t>
  </si>
  <si>
    <t>g79</t>
  </si>
  <si>
    <t>g80</t>
  </si>
  <si>
    <t>g81</t>
  </si>
  <si>
    <t>g82</t>
  </si>
  <si>
    <t>g83</t>
  </si>
  <si>
    <t>g84</t>
  </si>
  <si>
    <t>g85</t>
  </si>
  <si>
    <t>g86</t>
  </si>
  <si>
    <t>N7013</t>
  </si>
  <si>
    <t>Moyunty</t>
  </si>
  <si>
    <t>47.227444</t>
  </si>
  <si>
    <t>73.367630</t>
  </si>
  <si>
    <t>LC70017013A</t>
  </si>
  <si>
    <t>LC70132000A</t>
  </si>
  <si>
    <t>LC70087013A</t>
  </si>
  <si>
    <t>RU-6</t>
  </si>
  <si>
    <t>LC80018003A</t>
  </si>
  <si>
    <t>LC70026002A</t>
  </si>
  <si>
    <t>LC00060001A</t>
  </si>
  <si>
    <t>Zones</t>
  </si>
  <si>
    <t>From</t>
  </si>
  <si>
    <t>To</t>
  </si>
  <si>
    <t>Name</t>
  </si>
  <si>
    <t>TB</t>
  </si>
  <si>
    <t>Power Units</t>
  </si>
  <si>
    <t>Power Plants</t>
  </si>
  <si>
    <t>Internal Regions</t>
  </si>
  <si>
    <t>External Regions</t>
  </si>
  <si>
    <t>Weeks</t>
  </si>
  <si>
    <t>SETS</t>
  </si>
  <si>
    <t>North, Middle, South, West</t>
  </si>
  <si>
    <t>Network node represents a substation including its geographical location and can by connected to electricity demand and generation units.</t>
  </si>
  <si>
    <t>For representation of zonal market design country was divided to zones</t>
  </si>
  <si>
    <t>Transmission lines between 220 kV and 1150 kV and selected 110 kV lines</t>
  </si>
  <si>
    <t>Group of generation units</t>
  </si>
  <si>
    <t>from 03.06.2013 till 09.06.2013; from 23.12.2013 till 29.12.2013</t>
  </si>
  <si>
    <t xml:space="preserve">ELECTRICITY GENERATION </t>
  </si>
  <si>
    <t>ELECTRICITY DEMAND</t>
  </si>
  <si>
    <t>TRANSMISSION LINES</t>
  </si>
  <si>
    <t>AVAILABILITY OF RENEWABLE ENERGY SOURCES</t>
  </si>
  <si>
    <t>Residential demand</t>
  </si>
  <si>
    <t>Industry demand</t>
  </si>
  <si>
    <t>Junction</t>
  </si>
  <si>
    <t>KTZ Astana, KTZ Kokshetau</t>
  </si>
  <si>
    <t>Generation</t>
  </si>
  <si>
    <t>PGU  Ural CHP ZhayikEnergo, Karachaganak GES,Ural GTPS, Ural CHP</t>
  </si>
  <si>
    <t>ES AZF, GPES "U.Karatobe", Aktobe CHP</t>
  </si>
  <si>
    <t xml:space="preserve">KazZinc, Ust-Kamenogorskii Ti-Mg kombinat, </t>
  </si>
  <si>
    <t>Ust-Kamenogorsk HPP, Ust-Kamenogorsk CHP</t>
  </si>
  <si>
    <t>ES Kashagan, CHP Atyrau</t>
  </si>
  <si>
    <t>220 EEK - Aksu, AZF</t>
  </si>
  <si>
    <t>Kazkhstanskiy Electroliznyi zavod, AZF (Aksu) Kazhrom</t>
  </si>
  <si>
    <t>Aluminium of Kazakhstan Pavlodar CHP,  Pavlodar CHP 1, 2, 3</t>
  </si>
  <si>
    <t>KTZ Karaganda, KTZ Mointy</t>
  </si>
  <si>
    <t xml:space="preserve">Bassel Group LLS Karaganda TTP 1, Arcelor Mittal Temir Tau CHP 2 </t>
  </si>
  <si>
    <t>Taraz Metallurgicheskii Zavod, Kazfosfat</t>
  </si>
  <si>
    <t>ZHGRES, Merke Hydro, Karakistakskaya HPP</t>
  </si>
  <si>
    <t>KTZ  Chu, KTZ  Otar</t>
  </si>
  <si>
    <r>
      <t xml:space="preserve">Administrative </t>
    </r>
    <r>
      <rPr>
        <sz val="11"/>
        <color theme="1"/>
        <rFont val="Calibri"/>
        <family val="2"/>
        <charset val="204"/>
        <scheme val="minor"/>
      </rPr>
      <t>division of country</t>
    </r>
  </si>
  <si>
    <t>Export/import regions or countries</t>
  </si>
  <si>
    <t>Zhambyl</t>
  </si>
  <si>
    <t>East Kazakhstan</t>
  </si>
  <si>
    <t>Mangystau</t>
  </si>
  <si>
    <t>Akmola</t>
  </si>
  <si>
    <t>North Kazakhstan</t>
  </si>
  <si>
    <t>West Kazakhstan</t>
  </si>
  <si>
    <t>South Kazakhstan</t>
  </si>
  <si>
    <t>Model abbreviation</t>
  </si>
  <si>
    <t>Entries</t>
  </si>
  <si>
    <t>Number of entries</t>
  </si>
  <si>
    <t>Power System Dataset for Kazakhstan - DESCRIPTION</t>
  </si>
  <si>
    <t>KZT/MWhe</t>
  </si>
  <si>
    <t>The residential and industrial demand nodes are geographically matched to the closest of the 74 network nodes (substation)in Kazakhstan in the high-voltage transmission system</t>
  </si>
  <si>
    <t>Kyrgyzstan, Uzbekistan, Russia (2 regions: one in the West and one in the North of Kazakhstan</t>
  </si>
  <si>
    <t>Existing conventional and renewable power plants as of 2015</t>
  </si>
  <si>
    <t>winter week  (with annual peak demand) and summer week (with annual lowest demand)</t>
  </si>
  <si>
    <r>
      <rPr>
        <b/>
        <sz val="14"/>
        <rFont val="Calibri"/>
        <family val="2"/>
        <scheme val="minor"/>
      </rPr>
      <t>This data sheets are accompanying data to the original article:
M. Assembayeva, J. Egerer, R. Mendelevitch, and N. Zhakiyev, ‘A spatial electricity market model for the power system: The Kazakhstan case study’, Energy, vol. 149, pp. 762–778, Apr. 2018.
They are supplementary material to the Data in Brief publication: 
Makpal Assembayeva, Jonas Egerer, Roman Mendelevitch, Nurkhat Zhakiyev "Data for a transparent spatial electricity market model for the power system of Kazakhstan"</t>
    </r>
    <r>
      <rPr>
        <sz val="11"/>
        <rFont val="Calibri"/>
        <family val="2"/>
        <charset val="204"/>
        <scheme val="minor"/>
      </rPr>
      <t xml:space="preserve">
</t>
    </r>
  </si>
  <si>
    <t>Total line length [km]</t>
  </si>
  <si>
    <t>Capacity per circuit [MW]</t>
  </si>
  <si>
    <t>Losses per 100 km [%]</t>
  </si>
  <si>
    <t>110 kV</t>
  </si>
  <si>
    <t>220 kV</t>
  </si>
  <si>
    <t>21 573</t>
  </si>
  <si>
    <t>500 kV</t>
  </si>
  <si>
    <t>12 389</t>
  </si>
  <si>
    <t>1 100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</si>
</sst>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43" formatCode="_(* #,##0.00_);_(* \(#,##0.00\);_(* &quot;-&quot;??_);_(@_)"/>
    <numFmt numFmtId="164" formatCode="_-* #,##0.00_р_._-;\-* #,##0.00_р_._-;_-* &quot;-&quot;??_р_._-;_-@_-"/>
    <numFmt numFmtId="165" formatCode="_-* #,##0.00_-;\-* #,##0.00_-;_-* &quot;-&quot;??_-;_-@_-"/>
    <numFmt numFmtId="166" formatCode="0.0"/>
    <numFmt numFmtId="167" formatCode="_-* #,##0.00\ _F_-;\-* #,##0.00\ _F_-;_-* &quot;-&quot;??\ _F_-;_-@_-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#,##0.0000"/>
    <numFmt numFmtId="171" formatCode="_-&quot;€&quot;\ * #,##0.00_-;\-&quot;€&quot;\ * #,##0.00_-;_-&quot;€&quot;\ * &quot;-&quot;??_-;_-@_-"/>
    <numFmt numFmtId="172" formatCode="_-[$€-2]\ * #,##0.00_-;\-[$€-2]\ * #,##0.00_-;_-[$€-2]\ * &quot;-&quot;??_-"/>
    <numFmt numFmtId="173" formatCode="#,##0;\-\ #,##0;_-\ &quot;- &quot;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Cy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0"/>
      <color indexed="12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  <charset val="186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b/>
      <sz val="11"/>
      <color indexed="9"/>
      <name val="Calibri"/>
      <family val="2"/>
    </font>
    <font>
      <sz val="8"/>
      <name val="Helvetica"/>
      <family val="2"/>
    </font>
    <font>
      <b/>
      <sz val="11"/>
      <color indexed="12"/>
      <name val="Arial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Calibri"/>
      <family val="2"/>
      <charset val="186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86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5"/>
      <color indexed="56"/>
      <name val="Calibri"/>
      <family val="2"/>
    </font>
    <font>
      <b/>
      <sz val="13"/>
      <color indexed="56"/>
      <name val="Calibri"/>
      <family val="2"/>
      <charset val="186"/>
    </font>
    <font>
      <b/>
      <sz val="13"/>
      <color indexed="56"/>
      <name val="Calibri"/>
      <family val="2"/>
    </font>
    <font>
      <b/>
      <sz val="11"/>
      <color indexed="56"/>
      <name val="Calibri"/>
      <family val="2"/>
      <charset val="186"/>
    </font>
    <font>
      <b/>
      <sz val="11"/>
      <color indexed="56"/>
      <name val="Calibri"/>
      <family val="2"/>
    </font>
    <font>
      <b/>
      <sz val="12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b/>
      <sz val="12"/>
      <color indexed="8"/>
      <name val="Times New Roman"/>
      <family val="1"/>
    </font>
    <font>
      <sz val="11"/>
      <color indexed="52"/>
      <name val="Calibri"/>
      <family val="2"/>
      <charset val="186"/>
    </font>
    <font>
      <sz val="11"/>
      <color indexed="52"/>
      <name val="Calibri"/>
      <family val="2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8"/>
      <color indexed="56"/>
      <name val="Cambria"/>
      <family val="2"/>
      <charset val="186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2"/>
      <color indexed="12"/>
      <name val="Arial"/>
      <family val="2"/>
    </font>
    <font>
      <u/>
      <sz val="10"/>
      <color indexed="12"/>
      <name val="Times New Roman"/>
      <family val="1"/>
      <charset val="186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6"/>
      <color theme="0" tint="-0.499984740745262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6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54">
    <xf numFmtId="0" fontId="0" fillId="0" borderId="0"/>
    <xf numFmtId="164" fontId="15" fillId="0" borderId="0" applyFont="0" applyFill="0" applyBorder="0" applyAlignment="0" applyProtection="0"/>
    <xf numFmtId="0" fontId="8" fillId="0" borderId="0"/>
    <xf numFmtId="0" fontId="16" fillId="0" borderId="0"/>
    <xf numFmtId="0" fontId="14" fillId="0" borderId="0"/>
    <xf numFmtId="9" fontId="15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5" fillId="0" borderId="0"/>
    <xf numFmtId="0" fontId="15" fillId="0" borderId="0"/>
    <xf numFmtId="0" fontId="4" fillId="0" borderId="0"/>
    <xf numFmtId="0" fontId="17" fillId="0" borderId="0" applyNumberFormat="0" applyFill="0" applyBorder="0" applyAlignment="0" applyProtection="0"/>
    <xf numFmtId="0" fontId="18" fillId="0" borderId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19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19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19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1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9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2"/>
    </xf>
    <xf numFmtId="0" fontId="8" fillId="0" borderId="0" applyNumberFormat="0" applyFont="0" applyFill="0" applyBorder="0" applyProtection="0">
      <alignment horizontal="left" vertical="center" indent="2"/>
    </xf>
    <xf numFmtId="0" fontId="8" fillId="0" borderId="0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49" fontId="18" fillId="0" borderId="2" applyNumberFormat="0" applyFont="0" applyFill="0" applyBorder="0" applyProtection="0">
      <alignment horizontal="left" vertical="center" indent="2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9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1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19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19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9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49" fontId="18" fillId="0" borderId="1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/>
    </xf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0" fillId="23" borderId="0" applyNumberFormat="0" applyBorder="0" applyAlignment="0" applyProtection="0"/>
    <xf numFmtId="0" fontId="22" fillId="24" borderId="0" applyBorder="0" applyAlignment="0"/>
    <xf numFmtId="4" fontId="22" fillId="24" borderId="0" applyBorder="0" applyAlignment="0"/>
    <xf numFmtId="0" fontId="18" fillId="24" borderId="0" applyBorder="0">
      <alignment horizontal="right" vertical="center"/>
    </xf>
    <xf numFmtId="4" fontId="18" fillId="24" borderId="0" applyBorder="0">
      <alignment horizontal="right" vertical="center"/>
    </xf>
    <xf numFmtId="0" fontId="18" fillId="24" borderId="2">
      <alignment horizontal="right" vertical="center"/>
    </xf>
    <xf numFmtId="0" fontId="18" fillId="25" borderId="0" applyBorder="0">
      <alignment horizontal="right" vertical="center"/>
    </xf>
    <xf numFmtId="4" fontId="18" fillId="25" borderId="0" applyBorder="0">
      <alignment horizontal="right" vertical="center"/>
    </xf>
    <xf numFmtId="0" fontId="18" fillId="25" borderId="0" applyBorder="0">
      <alignment horizontal="right" vertical="center"/>
    </xf>
    <xf numFmtId="0" fontId="18" fillId="25" borderId="0" applyBorder="0">
      <alignment horizontal="right" vertical="center"/>
    </xf>
    <xf numFmtId="0" fontId="18" fillId="25" borderId="0" applyBorder="0">
      <alignment horizontal="right" vertical="center"/>
    </xf>
    <xf numFmtId="4" fontId="18" fillId="25" borderId="0" applyBorder="0">
      <alignment horizontal="right" vertical="center"/>
    </xf>
    <xf numFmtId="0" fontId="18" fillId="25" borderId="0" applyBorder="0">
      <alignment horizontal="right" vertical="center"/>
    </xf>
    <xf numFmtId="0" fontId="18" fillId="25" borderId="0" applyBorder="0">
      <alignment horizontal="right" vertical="center"/>
    </xf>
    <xf numFmtId="0" fontId="18" fillId="25" borderId="8">
      <alignment horizontal="right" vertical="center"/>
    </xf>
    <xf numFmtId="0" fontId="23" fillId="25" borderId="2">
      <alignment horizontal="right" vertical="center"/>
    </xf>
    <xf numFmtId="4" fontId="23" fillId="25" borderId="2">
      <alignment horizontal="right" vertical="center"/>
    </xf>
    <xf numFmtId="4" fontId="23" fillId="25" borderId="2">
      <alignment horizontal="right" vertical="center"/>
    </xf>
    <xf numFmtId="4" fontId="23" fillId="25" borderId="2">
      <alignment horizontal="right" vertical="center"/>
    </xf>
    <xf numFmtId="4" fontId="23" fillId="25" borderId="2">
      <alignment horizontal="right" vertical="center"/>
    </xf>
    <xf numFmtId="4" fontId="23" fillId="25" borderId="2">
      <alignment horizontal="right" vertical="center"/>
    </xf>
    <xf numFmtId="4" fontId="23" fillId="25" borderId="2">
      <alignment horizontal="right" vertical="center"/>
    </xf>
    <xf numFmtId="4" fontId="23" fillId="25" borderId="2">
      <alignment horizontal="right" vertical="center"/>
    </xf>
    <xf numFmtId="0" fontId="23" fillId="25" borderId="2">
      <alignment horizontal="right" vertical="center"/>
    </xf>
    <xf numFmtId="0" fontId="23" fillId="25" borderId="2">
      <alignment horizontal="right" vertical="center"/>
    </xf>
    <xf numFmtId="0" fontId="23" fillId="25" borderId="2">
      <alignment horizontal="right" vertical="center"/>
    </xf>
    <xf numFmtId="0" fontId="23" fillId="25" borderId="2">
      <alignment horizontal="right" vertical="center"/>
    </xf>
    <xf numFmtId="0" fontId="23" fillId="25" borderId="2">
      <alignment horizontal="right" vertical="center"/>
    </xf>
    <xf numFmtId="0" fontId="23" fillId="25" borderId="2">
      <alignment horizontal="right" vertical="center"/>
    </xf>
    <xf numFmtId="0" fontId="23" fillId="25" borderId="9">
      <alignment horizontal="right" vertical="center"/>
    </xf>
    <xf numFmtId="0" fontId="24" fillId="25" borderId="2">
      <alignment horizontal="right" vertical="center"/>
    </xf>
    <xf numFmtId="4" fontId="24" fillId="25" borderId="2">
      <alignment horizontal="right" vertical="center"/>
    </xf>
    <xf numFmtId="4" fontId="24" fillId="25" borderId="2">
      <alignment horizontal="right" vertical="center"/>
    </xf>
    <xf numFmtId="4" fontId="24" fillId="25" borderId="2">
      <alignment horizontal="right" vertical="center"/>
    </xf>
    <xf numFmtId="4" fontId="24" fillId="25" borderId="2">
      <alignment horizontal="right" vertical="center"/>
    </xf>
    <xf numFmtId="4" fontId="24" fillId="25" borderId="2">
      <alignment horizontal="right" vertical="center"/>
    </xf>
    <xf numFmtId="4" fontId="24" fillId="25" borderId="2">
      <alignment horizontal="right" vertical="center"/>
    </xf>
    <xf numFmtId="4" fontId="24" fillId="25" borderId="2">
      <alignment horizontal="right" vertical="center"/>
    </xf>
    <xf numFmtId="0" fontId="24" fillId="25" borderId="2">
      <alignment horizontal="right" vertical="center"/>
    </xf>
    <xf numFmtId="0" fontId="24" fillId="25" borderId="2">
      <alignment horizontal="right" vertical="center"/>
    </xf>
    <xf numFmtId="0" fontId="24" fillId="25" borderId="2">
      <alignment horizontal="right" vertical="center"/>
    </xf>
    <xf numFmtId="0" fontId="24" fillId="25" borderId="2">
      <alignment horizontal="right" vertical="center"/>
    </xf>
    <xf numFmtId="0" fontId="24" fillId="25" borderId="2">
      <alignment horizontal="right" vertical="center"/>
    </xf>
    <xf numFmtId="0" fontId="24" fillId="25" borderId="2">
      <alignment horizontal="right" vertical="center"/>
    </xf>
    <xf numFmtId="0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9">
      <alignment horizontal="right" vertical="center"/>
    </xf>
    <xf numFmtId="0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4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2">
      <alignment horizontal="right" vertical="center"/>
    </xf>
    <xf numFmtId="0" fontId="23" fillId="5" borderId="11">
      <alignment horizontal="right" vertical="center"/>
    </xf>
    <xf numFmtId="0" fontId="23" fillId="5" borderId="10">
      <alignment horizontal="right" vertical="center"/>
    </xf>
    <xf numFmtId="4" fontId="23" fillId="5" borderId="10">
      <alignment horizontal="right" vertical="center"/>
    </xf>
    <xf numFmtId="4" fontId="23" fillId="5" borderId="10">
      <alignment horizontal="right" vertical="center"/>
    </xf>
    <xf numFmtId="4" fontId="23" fillId="5" borderId="10">
      <alignment horizontal="right" vertical="center"/>
    </xf>
    <xf numFmtId="4" fontId="23" fillId="5" borderId="10">
      <alignment horizontal="right" vertical="center"/>
    </xf>
    <xf numFmtId="4" fontId="23" fillId="5" borderId="10">
      <alignment horizontal="right" vertical="center"/>
    </xf>
    <xf numFmtId="4" fontId="23" fillId="5" borderId="10">
      <alignment horizontal="right" vertical="center"/>
    </xf>
    <xf numFmtId="0" fontId="23" fillId="5" borderId="10">
      <alignment horizontal="right" vertical="center"/>
    </xf>
    <xf numFmtId="0" fontId="23" fillId="5" borderId="10">
      <alignment horizontal="right" vertical="center"/>
    </xf>
    <xf numFmtId="0" fontId="23" fillId="5" borderId="10">
      <alignment horizontal="right" vertical="center"/>
    </xf>
    <xf numFmtId="0" fontId="23" fillId="5" borderId="10">
      <alignment horizontal="right" vertical="center"/>
    </xf>
    <xf numFmtId="0" fontId="23" fillId="5" borderId="10">
      <alignment horizontal="right" vertical="center"/>
    </xf>
    <xf numFmtId="0" fontId="23" fillId="5" borderId="12">
      <alignment horizontal="right" vertical="center"/>
    </xf>
    <xf numFmtId="4" fontId="23" fillId="5" borderId="12">
      <alignment horizontal="right" vertical="center"/>
    </xf>
    <xf numFmtId="4" fontId="23" fillId="5" borderId="12">
      <alignment horizontal="right" vertical="center"/>
    </xf>
    <xf numFmtId="4" fontId="23" fillId="5" borderId="12">
      <alignment horizontal="right" vertical="center"/>
    </xf>
    <xf numFmtId="4" fontId="23" fillId="5" borderId="12">
      <alignment horizontal="right" vertical="center"/>
    </xf>
    <xf numFmtId="4" fontId="23" fillId="5" borderId="12">
      <alignment horizontal="right" vertical="center"/>
    </xf>
    <xf numFmtId="4" fontId="23" fillId="5" borderId="12">
      <alignment horizontal="right" vertical="center"/>
    </xf>
    <xf numFmtId="4" fontId="23" fillId="5" borderId="12">
      <alignment horizontal="right" vertical="center"/>
    </xf>
    <xf numFmtId="0" fontId="23" fillId="5" borderId="12">
      <alignment horizontal="right" vertical="center"/>
    </xf>
    <xf numFmtId="0" fontId="23" fillId="5" borderId="12">
      <alignment horizontal="right" vertical="center"/>
    </xf>
    <xf numFmtId="0" fontId="23" fillId="5" borderId="12">
      <alignment horizontal="right" vertical="center"/>
    </xf>
    <xf numFmtId="0" fontId="23" fillId="5" borderId="12">
      <alignment horizontal="right" vertical="center"/>
    </xf>
    <xf numFmtId="0" fontId="23" fillId="5" borderId="12">
      <alignment horizontal="right" vertical="center"/>
    </xf>
    <xf numFmtId="0" fontId="23" fillId="5" borderId="12">
      <alignment horizontal="right" vertical="center"/>
    </xf>
    <xf numFmtId="4" fontId="23" fillId="5" borderId="12">
      <alignment horizontal="right" vertical="center"/>
    </xf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3" borderId="0" applyNumberFormat="0" applyBorder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5" fillId="26" borderId="13" applyNumberFormat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0" fontId="29" fillId="26" borderId="14" applyNumberFormat="0" applyAlignment="0" applyProtection="0"/>
    <xf numFmtId="4" fontId="22" fillId="0" borderId="5" applyFill="0" applyBorder="0" applyProtection="0">
      <alignment horizontal="right" vertical="center"/>
    </xf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1" fillId="27" borderId="15" applyNumberFormat="0" applyAlignment="0" applyProtection="0"/>
    <xf numFmtId="0" fontId="31" fillId="27" borderId="15" applyNumberFormat="0" applyAlignment="0" applyProtection="0"/>
    <xf numFmtId="0" fontId="32" fillId="27" borderId="15" applyNumberFormat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3" fillId="0" borderId="0" applyNumberFormat="0">
      <alignment horizontal="right"/>
    </xf>
    <xf numFmtId="0" fontId="34" fillId="0" borderId="0">
      <alignment horizontal="left" vertical="center" indent="1"/>
    </xf>
    <xf numFmtId="0" fontId="35" fillId="28" borderId="0" applyNumberFormat="0" applyFont="0" applyBorder="0" applyAlignment="0"/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5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0" borderId="16">
      <alignment horizontal="left" vertical="center" wrapText="1" indent="2"/>
    </xf>
    <xf numFmtId="0" fontId="18" fillId="25" borderId="10">
      <alignment horizontal="left" vertical="center"/>
    </xf>
    <xf numFmtId="0" fontId="18" fillId="25" borderId="10">
      <alignment horizontal="left" vertical="center"/>
    </xf>
    <xf numFmtId="0" fontId="18" fillId="25" borderId="10">
      <alignment horizontal="left" vertical="center"/>
    </xf>
    <xf numFmtId="0" fontId="18" fillId="25" borderId="10">
      <alignment horizontal="left" vertical="center"/>
    </xf>
    <xf numFmtId="0" fontId="18" fillId="25" borderId="10">
      <alignment horizontal="left" vertical="center"/>
    </xf>
    <xf numFmtId="0" fontId="18" fillId="25" borderId="10">
      <alignment horizontal="left" vertical="center"/>
    </xf>
    <xf numFmtId="0" fontId="23" fillId="0" borderId="17">
      <alignment horizontal="left" vertical="top" wrapText="1"/>
    </xf>
    <xf numFmtId="0" fontId="36" fillId="11" borderId="14" applyNumberFormat="0" applyAlignment="0" applyProtection="0"/>
    <xf numFmtId="0" fontId="37" fillId="4" borderId="7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36" fillId="11" borderId="14" applyNumberFormat="0" applyAlignment="0" applyProtection="0"/>
    <xf numFmtId="0" fontId="8" fillId="0" borderId="1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8" borderId="0" applyNumberFormat="0" applyBorder="0" applyAlignment="0" applyProtection="0"/>
    <xf numFmtId="0" fontId="43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6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8" fillId="0" borderId="20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8" fillId="11" borderId="14" applyNumberFormat="0" applyAlignment="0" applyProtection="0"/>
    <xf numFmtId="0" fontId="37" fillId="4" borderId="7" applyNumberFormat="0" applyAlignment="0" applyProtection="0"/>
    <xf numFmtId="0" fontId="18" fillId="0" borderId="0" applyBorder="0">
      <alignment horizontal="right" vertical="center"/>
    </xf>
    <xf numFmtId="4" fontId="18" fillId="0" borderId="0" applyBorder="0">
      <alignment horizontal="right" vertical="center"/>
    </xf>
    <xf numFmtId="0" fontId="18" fillId="0" borderId="0" applyBorder="0">
      <alignment horizontal="right" vertical="center"/>
    </xf>
    <xf numFmtId="0" fontId="18" fillId="0" borderId="0" applyBorder="0">
      <alignment horizontal="right" vertical="center"/>
    </xf>
    <xf numFmtId="0" fontId="18" fillId="0" borderId="4">
      <alignment horizontal="right" vertical="center"/>
    </xf>
    <xf numFmtId="0" fontId="18" fillId="0" borderId="2">
      <alignment horizontal="right" vertical="center"/>
    </xf>
    <xf numFmtId="4" fontId="18" fillId="0" borderId="2">
      <alignment horizontal="right" vertical="center"/>
    </xf>
    <xf numFmtId="4" fontId="18" fillId="0" borderId="2">
      <alignment horizontal="right" vertical="center"/>
    </xf>
    <xf numFmtId="4" fontId="18" fillId="0" borderId="2">
      <alignment horizontal="right" vertical="center"/>
    </xf>
    <xf numFmtId="4" fontId="18" fillId="0" borderId="2">
      <alignment horizontal="right" vertical="center"/>
    </xf>
    <xf numFmtId="4" fontId="18" fillId="0" borderId="2">
      <alignment horizontal="right" vertical="center"/>
    </xf>
    <xf numFmtId="4" fontId="18" fillId="0" borderId="2">
      <alignment horizontal="right" vertical="center"/>
    </xf>
    <xf numFmtId="4" fontId="18" fillId="0" borderId="2">
      <alignment horizontal="right" vertical="center"/>
    </xf>
    <xf numFmtId="0" fontId="18" fillId="0" borderId="2">
      <alignment horizontal="right" vertical="center"/>
    </xf>
    <xf numFmtId="0" fontId="18" fillId="0" borderId="2">
      <alignment horizontal="right" vertical="center"/>
    </xf>
    <xf numFmtId="0" fontId="18" fillId="0" borderId="2">
      <alignment horizontal="right" vertical="center"/>
    </xf>
    <xf numFmtId="0" fontId="18" fillId="0" borderId="2">
      <alignment horizontal="right" vertical="center"/>
    </xf>
    <xf numFmtId="0" fontId="18" fillId="0" borderId="2">
      <alignment horizontal="right" vertical="center"/>
    </xf>
    <xf numFmtId="0" fontId="18" fillId="0" borderId="2">
      <alignment horizontal="right" vertical="center"/>
    </xf>
    <xf numFmtId="0" fontId="18" fillId="0" borderId="9">
      <alignment horizontal="right" vertical="center"/>
    </xf>
    <xf numFmtId="1" fontId="53" fillId="25" borderId="0" applyBorder="0">
      <alignment horizontal="right" vertical="center"/>
    </xf>
    <xf numFmtId="0" fontId="8" fillId="29" borderId="2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5" fillId="0" borderId="22" applyNumberFormat="0" applyFill="0" applyAlignment="0" applyProtection="0"/>
    <xf numFmtId="0" fontId="35" fillId="5" borderId="0" applyNumberFormat="0" applyFont="0" applyBorder="0" applyAlignment="0"/>
    <xf numFmtId="41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56" fillId="30" borderId="0" applyNumberFormat="0" applyBorder="0" applyAlignment="0" applyProtection="0"/>
    <xf numFmtId="0" fontId="56" fillId="30" borderId="0" applyNumberFormat="0" applyBorder="0" applyAlignment="0" applyProtection="0"/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33" fillId="0" borderId="0"/>
    <xf numFmtId="4" fontId="8" fillId="0" borderId="0"/>
    <xf numFmtId="0" fontId="8" fillId="0" borderId="0"/>
    <xf numFmtId="4" fontId="57" fillId="0" borderId="0"/>
    <xf numFmtId="4" fontId="8" fillId="0" borderId="0"/>
    <xf numFmtId="4" fontId="8" fillId="0" borderId="0"/>
    <xf numFmtId="4" fontId="8" fillId="0" borderId="0"/>
    <xf numFmtId="4" fontId="8" fillId="0" borderId="0"/>
    <xf numFmtId="0" fontId="8" fillId="0" borderId="0"/>
    <xf numFmtId="0" fontId="8" fillId="0" borderId="0"/>
    <xf numFmtId="0" fontId="35" fillId="0" borderId="0"/>
    <xf numFmtId="0" fontId="35" fillId="0" borderId="0"/>
    <xf numFmtId="0" fontId="35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15" fillId="0" borderId="0"/>
    <xf numFmtId="0" fontId="15" fillId="0" borderId="0"/>
    <xf numFmtId="0" fontId="8" fillId="0" borderId="0"/>
    <xf numFmtId="0" fontId="8" fillId="0" borderId="0"/>
    <xf numFmtId="0" fontId="35" fillId="0" borderId="0"/>
    <xf numFmtId="0" fontId="15" fillId="0" borderId="0"/>
    <xf numFmtId="0" fontId="15" fillId="0" borderId="0"/>
    <xf numFmtId="4" fontId="18" fillId="0" borderId="0" applyFill="0" applyBorder="0" applyProtection="0">
      <alignment horizontal="right" vertical="center"/>
    </xf>
    <xf numFmtId="4" fontId="18" fillId="0" borderId="0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4" fontId="18" fillId="0" borderId="2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22" fillId="0" borderId="0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49" fontId="22" fillId="0" borderId="2" applyNumberFormat="0" applyFill="0" applyBorder="0" applyProtection="0">
      <alignment horizontal="left" vertical="center"/>
    </xf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18" fillId="0" borderId="2" applyNumberFormat="0" applyFill="0" applyAlignment="0" applyProtection="0"/>
    <xf numFmtId="0" fontId="8" fillId="31" borderId="0" applyNumberFormat="0" applyFont="0" applyBorder="0" applyAlignment="0" applyProtection="0"/>
    <xf numFmtId="0" fontId="8" fillId="31" borderId="0" applyNumberFormat="0" applyFont="0" applyBorder="0" applyAlignment="0" applyProtection="0"/>
    <xf numFmtId="4" fontId="8" fillId="31" borderId="0" applyNumberFormat="0" applyFont="0" applyBorder="0" applyAlignment="0" applyProtection="0"/>
    <xf numFmtId="4" fontId="8" fillId="31" borderId="0" applyNumberFormat="0" applyFont="0" applyBorder="0" applyAlignment="0" applyProtection="0"/>
    <xf numFmtId="0" fontId="8" fillId="31" borderId="0" applyNumberFormat="0" applyFont="0" applyBorder="0" applyAlignment="0" applyProtection="0"/>
    <xf numFmtId="0" fontId="8" fillId="31" borderId="0" applyNumberFormat="0" applyFont="0" applyBorder="0" applyAlignment="0" applyProtection="0"/>
    <xf numFmtId="0" fontId="8" fillId="31" borderId="0" applyNumberFormat="0" applyFont="0" applyBorder="0" applyAlignment="0" applyProtection="0"/>
    <xf numFmtId="0" fontId="8" fillId="31" borderId="0" applyNumberFormat="0" applyFont="0" applyBorder="0" applyAlignment="0" applyProtection="0"/>
    <xf numFmtId="0" fontId="33" fillId="32" borderId="0" applyNumberFormat="0" applyFont="0" applyBorder="0" applyAlignment="0" applyProtection="0"/>
    <xf numFmtId="0" fontId="33" fillId="32" borderId="0" applyNumberFormat="0" applyFont="0" applyBorder="0" applyAlignment="0" applyProtection="0"/>
    <xf numFmtId="4" fontId="8" fillId="0" borderId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19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8" fillId="33" borderId="23" applyNumberFormat="0" applyFon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0" fontId="26" fillId="26" borderId="13" applyNumberFormat="0" applyAlignment="0" applyProtection="0"/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170" fontId="18" fillId="34" borderId="2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8" fillId="7" borderId="0" applyNumberFormat="0" applyBorder="0" applyAlignment="0" applyProtection="0"/>
    <xf numFmtId="0" fontId="18" fillId="31" borderId="2"/>
    <xf numFmtId="4" fontId="18" fillId="31" borderId="2"/>
    <xf numFmtId="4" fontId="18" fillId="31" borderId="2"/>
    <xf numFmtId="4" fontId="18" fillId="31" borderId="2"/>
    <xf numFmtId="4" fontId="18" fillId="31" borderId="2"/>
    <xf numFmtId="4" fontId="18" fillId="31" borderId="2"/>
    <xf numFmtId="4" fontId="18" fillId="31" borderId="2"/>
    <xf numFmtId="4" fontId="18" fillId="31" borderId="2"/>
    <xf numFmtId="0" fontId="18" fillId="31" borderId="2"/>
    <xf numFmtId="0" fontId="18" fillId="31" borderId="2"/>
    <xf numFmtId="0" fontId="18" fillId="31" borderId="2"/>
    <xf numFmtId="0" fontId="18" fillId="31" borderId="2"/>
    <xf numFmtId="0" fontId="18" fillId="31" borderId="2"/>
    <xf numFmtId="0" fontId="18" fillId="31" borderId="2"/>
    <xf numFmtId="0" fontId="18" fillId="31" borderId="9"/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59" fillId="0" borderId="0" applyNumberFormat="0" applyFill="0" applyBorder="0" applyAlignment="0" applyProtection="0"/>
    <xf numFmtId="0" fontId="46" fillId="0" borderId="19" applyNumberFormat="0" applyFill="0" applyAlignment="0" applyProtection="0"/>
    <xf numFmtId="0" fontId="48" fillId="0" borderId="20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0" applyNumberFormat="0" applyFill="0" applyBorder="0" applyAlignment="0" applyProtection="0"/>
    <xf numFmtId="0" fontId="55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28" borderId="0">
      <alignment horizontal="left" vertical="center" indent="1"/>
    </xf>
    <xf numFmtId="0" fontId="32" fillId="27" borderId="15" applyNumberFormat="0" applyAlignment="0" applyProtection="0"/>
    <xf numFmtId="0" fontId="6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8" fillId="0" borderId="0"/>
    <xf numFmtId="0" fontId="35" fillId="0" borderId="0"/>
    <xf numFmtId="0" fontId="14" fillId="0" borderId="0"/>
    <xf numFmtId="0" fontId="8" fillId="0" borderId="0"/>
    <xf numFmtId="0" fontId="64" fillId="0" borderId="0"/>
    <xf numFmtId="0" fontId="65" fillId="0" borderId="0"/>
    <xf numFmtId="0" fontId="18" fillId="0" borderId="0"/>
    <xf numFmtId="9" fontId="3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15" fillId="0" borderId="0"/>
    <xf numFmtId="0" fontId="6" fillId="0" borderId="0"/>
    <xf numFmtId="0" fontId="8" fillId="0" borderId="0"/>
    <xf numFmtId="0" fontId="69" fillId="0" borderId="0"/>
    <xf numFmtId="9" fontId="70" fillId="0" borderId="0" applyFont="0" applyFill="0" applyBorder="0" applyAlignment="0" applyProtection="0"/>
    <xf numFmtId="0" fontId="68" fillId="35" borderId="0" applyNumberFormat="0" applyBorder="0" applyAlignment="0" applyProtection="0"/>
    <xf numFmtId="0" fontId="14" fillId="0" borderId="0"/>
    <xf numFmtId="165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0" fillId="3" borderId="0" xfId="0" applyFill="1"/>
    <xf numFmtId="0" fontId="71" fillId="36" borderId="0" xfId="0" applyFont="1" applyFill="1"/>
    <xf numFmtId="0" fontId="72" fillId="36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71" fillId="36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71" fillId="36" borderId="0" xfId="0" applyFont="1" applyFill="1" applyAlignment="1">
      <alignment horizontal="center" vertical="center"/>
    </xf>
    <xf numFmtId="0" fontId="67" fillId="3" borderId="0" xfId="0" applyFont="1" applyFill="1"/>
    <xf numFmtId="0" fontId="73" fillId="3" borderId="0" xfId="0" applyFont="1" applyFill="1" applyBorder="1"/>
    <xf numFmtId="0" fontId="73" fillId="3" borderId="0" xfId="0" applyFont="1" applyFill="1"/>
    <xf numFmtId="0" fontId="74" fillId="37" borderId="0" xfId="0" applyFont="1" applyFill="1" applyAlignment="1">
      <alignment horizontal="center" vertical="center" wrapText="1"/>
    </xf>
    <xf numFmtId="0" fontId="71" fillId="36" borderId="0" xfId="0" applyFont="1" applyFill="1" applyAlignment="1"/>
    <xf numFmtId="0" fontId="0" fillId="3" borderId="0" xfId="0" applyFill="1" applyAlignment="1"/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 applyAlignment="1">
      <alignment horizontal="left" wrapText="1"/>
    </xf>
    <xf numFmtId="0" fontId="74" fillId="37" borderId="2" xfId="0" applyFont="1" applyFill="1" applyBorder="1" applyAlignment="1">
      <alignment horizontal="center" wrapText="1"/>
    </xf>
    <xf numFmtId="0" fontId="74" fillId="37" borderId="2" xfId="0" applyFont="1" applyFill="1" applyBorder="1" applyAlignment="1">
      <alignment horizontal="left" wrapText="1"/>
    </xf>
    <xf numFmtId="0" fontId="74" fillId="37" borderId="2" xfId="0" applyFont="1" applyFill="1" applyBorder="1" applyAlignment="1">
      <alignment horizontal="left"/>
    </xf>
    <xf numFmtId="0" fontId="0" fillId="2" borderId="2" xfId="0" applyFill="1" applyBorder="1" applyAlignment="1">
      <alignment vertical="top"/>
    </xf>
    <xf numFmtId="0" fontId="66" fillId="2" borderId="3" xfId="0" applyFont="1" applyFill="1" applyBorder="1" applyAlignment="1">
      <alignment vertical="top"/>
    </xf>
    <xf numFmtId="0" fontId="75" fillId="2" borderId="2" xfId="0" applyFont="1" applyFill="1" applyBorder="1" applyAlignment="1">
      <alignment vertical="top"/>
    </xf>
    <xf numFmtId="0" fontId="66" fillId="2" borderId="2" xfId="0" applyFont="1" applyFill="1" applyBorder="1" applyAlignment="1">
      <alignment horizontal="left" vertical="top" wrapText="1"/>
    </xf>
    <xf numFmtId="0" fontId="66" fillId="2" borderId="3" xfId="0" applyFont="1" applyFill="1" applyBorder="1" applyAlignment="1">
      <alignment vertical="top" wrapText="1"/>
    </xf>
    <xf numFmtId="0" fontId="66" fillId="2" borderId="3" xfId="0" applyFont="1" applyFill="1" applyBorder="1" applyAlignment="1">
      <alignment horizontal="left" vertical="top"/>
    </xf>
    <xf numFmtId="0" fontId="66" fillId="2" borderId="2" xfId="0" applyFont="1" applyFill="1" applyBorder="1" applyAlignment="1">
      <alignment vertical="top"/>
    </xf>
    <xf numFmtId="0" fontId="66" fillId="2" borderId="2" xfId="0" applyFont="1" applyFill="1" applyBorder="1" applyAlignment="1">
      <alignment vertical="top" wrapText="1"/>
    </xf>
    <xf numFmtId="0" fontId="66" fillId="2" borderId="0" xfId="0" applyFont="1" applyFill="1" applyAlignment="1">
      <alignment vertical="top"/>
    </xf>
    <xf numFmtId="0" fontId="75" fillId="2" borderId="6" xfId="0" applyFont="1" applyFill="1" applyBorder="1" applyAlignment="1">
      <alignment vertical="top"/>
    </xf>
    <xf numFmtId="0" fontId="66" fillId="2" borderId="6" xfId="0" applyFont="1" applyFill="1" applyBorder="1" applyAlignment="1">
      <alignment vertical="top"/>
    </xf>
    <xf numFmtId="0" fontId="66" fillId="2" borderId="0" xfId="0" applyFont="1" applyFill="1" applyAlignment="1">
      <alignment horizontal="left" vertical="top" wrapText="1"/>
    </xf>
    <xf numFmtId="0" fontId="76" fillId="37" borderId="0" xfId="0" applyFont="1" applyFill="1" applyAlignment="1"/>
    <xf numFmtId="0" fontId="76" fillId="37" borderId="6" xfId="0" applyFont="1" applyFill="1" applyBorder="1" applyAlignment="1">
      <alignment wrapText="1"/>
    </xf>
    <xf numFmtId="0" fontId="76" fillId="37" borderId="6" xfId="0" applyFont="1" applyFill="1" applyBorder="1" applyAlignment="1"/>
    <xf numFmtId="0" fontId="76" fillId="37" borderId="2" xfId="0" applyFont="1" applyFill="1" applyBorder="1" applyAlignment="1">
      <alignment horizontal="left" wrapText="1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4" fillId="37" borderId="2" xfId="0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2" fontId="74" fillId="37" borderId="2" xfId="14" applyNumberFormat="1" applyFont="1" applyFill="1" applyBorder="1" applyAlignment="1">
      <alignment horizontal="center" vertical="center"/>
    </xf>
    <xf numFmtId="0" fontId="74" fillId="37" borderId="2" xfId="921" applyFont="1" applyFill="1" applyBorder="1" applyAlignment="1">
      <alignment horizontal="center" vertical="center"/>
    </xf>
    <xf numFmtId="0" fontId="74" fillId="37" borderId="2" xfId="921" applyFont="1" applyFill="1" applyBorder="1" applyAlignment="1">
      <alignment horizontal="center" vertical="center" wrapText="1"/>
    </xf>
    <xf numFmtId="166" fontId="74" fillId="37" borderId="2" xfId="0" applyNumberFormat="1" applyFont="1" applyFill="1" applyBorder="1" applyAlignment="1">
      <alignment horizontal="center" vertical="center" wrapText="1"/>
    </xf>
    <xf numFmtId="0" fontId="74" fillId="37" borderId="2" xfId="0" applyFont="1" applyFill="1" applyBorder="1" applyAlignment="1">
      <alignment horizontal="center" vertical="center" wrapText="1"/>
    </xf>
    <xf numFmtId="2" fontId="74" fillId="37" borderId="2" xfId="0" applyNumberFormat="1" applyFont="1" applyFill="1" applyBorder="1" applyAlignment="1">
      <alignment horizontal="center" vertical="center" wrapText="1"/>
    </xf>
    <xf numFmtId="166" fontId="74" fillId="37" borderId="2" xfId="0" applyNumberFormat="1" applyFont="1" applyFill="1" applyBorder="1" applyAlignment="1">
      <alignment horizontal="center" vertical="center"/>
    </xf>
    <xf numFmtId="0" fontId="74" fillId="37" borderId="2" xfId="0" applyFont="1" applyFill="1" applyBorder="1"/>
    <xf numFmtId="0" fontId="74" fillId="37" borderId="2" xfId="0" applyFont="1" applyFill="1" applyBorder="1" applyAlignment="1">
      <alignment horizontal="center"/>
    </xf>
    <xf numFmtId="11" fontId="74" fillId="37" borderId="2" xfId="14" applyNumberFormat="1" applyFont="1" applyFill="1" applyBorder="1" applyAlignment="1">
      <alignment horizontal="center" vertical="center"/>
    </xf>
    <xf numFmtId="0" fontId="66" fillId="2" borderId="2" xfId="0" applyFont="1" applyFill="1" applyBorder="1" applyAlignment="1">
      <alignment horizontal="center"/>
    </xf>
    <xf numFmtId="0" fontId="66" fillId="2" borderId="2" xfId="0" applyFon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78" fillId="2" borderId="0" xfId="0" applyFont="1" applyFill="1" applyBorder="1" applyAlignment="1">
      <alignment horizontal="center" vertical="top" wrapText="1"/>
    </xf>
    <xf numFmtId="0" fontId="74" fillId="37" borderId="2" xfId="0" applyFont="1" applyFill="1" applyBorder="1" applyAlignment="1">
      <alignment horizontal="center" vertical="center"/>
    </xf>
  </cellXfs>
  <cellStyles count="954">
    <cellStyle name="???????????" xfId="24"/>
    <cellStyle name="???????_2++" xfId="25"/>
    <cellStyle name="20 % - Akzent1" xfId="26"/>
    <cellStyle name="20 % - Akzent1 2" xfId="27"/>
    <cellStyle name="20 % - Akzent1 3" xfId="28"/>
    <cellStyle name="20 % - Akzent2" xfId="29"/>
    <cellStyle name="20 % - Akzent2 2" xfId="30"/>
    <cellStyle name="20 % - Akzent2 3" xfId="31"/>
    <cellStyle name="20 % - Akzent3" xfId="32"/>
    <cellStyle name="20 % - Akzent3 2" xfId="33"/>
    <cellStyle name="20 % - Akzent3 3" xfId="34"/>
    <cellStyle name="20 % - Akzent4" xfId="35"/>
    <cellStyle name="20 % - Akzent4 2" xfId="36"/>
    <cellStyle name="20 % - Akzent4 3" xfId="37"/>
    <cellStyle name="20 % - Akzent5" xfId="38"/>
    <cellStyle name="20 % - Akzent5 2" xfId="39"/>
    <cellStyle name="20 % - Akzent5 3" xfId="40"/>
    <cellStyle name="20 % - Akzent6" xfId="41"/>
    <cellStyle name="20 % - Akzent6 2" xfId="42"/>
    <cellStyle name="20 % - Akzent6 3" xfId="43"/>
    <cellStyle name="20% - Accent1 2" xfId="44"/>
    <cellStyle name="20% - Accent1 3" xfId="45"/>
    <cellStyle name="20% - Accent2 2" xfId="46"/>
    <cellStyle name="20% - Accent2 3" xfId="47"/>
    <cellStyle name="20% - Accent3 2" xfId="48"/>
    <cellStyle name="20% - Accent3 3" xfId="49"/>
    <cellStyle name="20% - Accent4 2" xfId="50"/>
    <cellStyle name="20% - Accent4 3" xfId="51"/>
    <cellStyle name="20% - Accent5 2" xfId="52"/>
    <cellStyle name="20% - Accent5 3" xfId="53"/>
    <cellStyle name="20% - Accent6 2" xfId="54"/>
    <cellStyle name="20% - Accent6 3" xfId="55"/>
    <cellStyle name="2x indented GHG Textfiels" xfId="56"/>
    <cellStyle name="2x indented GHG Textfiels 2" xfId="57"/>
    <cellStyle name="2x indented GHG Textfiels 2 2" xfId="58"/>
    <cellStyle name="2x indented GHG Textfiels 2 2 2" xfId="59"/>
    <cellStyle name="2x indented GHG Textfiels 2 2 2 2" xfId="60"/>
    <cellStyle name="2x indented GHG Textfiels 2 2 2 2 2" xfId="61"/>
    <cellStyle name="2x indented GHG Textfiels 2 2 2 3" xfId="62"/>
    <cellStyle name="2x indented GHG Textfiels 2 2 3" xfId="63"/>
    <cellStyle name="2x indented GHG Textfiels 2 2 3 2" xfId="64"/>
    <cellStyle name="2x indented GHG Textfiels 2 3" xfId="65"/>
    <cellStyle name="2x indented GHG Textfiels 2 3 2" xfId="66"/>
    <cellStyle name="2x indented GHG Textfiels 2 3 2 2" xfId="67"/>
    <cellStyle name="2x indented GHG Textfiels 2 3 3" xfId="68"/>
    <cellStyle name="2x indented GHG Textfiels 2 4" xfId="69"/>
    <cellStyle name="2x indented GHG Textfiels 2 4 2" xfId="70"/>
    <cellStyle name="2x indented GHG Textfiels 3" xfId="71"/>
    <cellStyle name="2x indented GHG Textfiels 3 2" xfId="72"/>
    <cellStyle name="2x indented GHG Textfiels 3 2 2" xfId="73"/>
    <cellStyle name="2x indented GHG Textfiels 3 3" xfId="74"/>
    <cellStyle name="2x indented GHG Textfiels 3 3 2" xfId="75"/>
    <cellStyle name="2x indented GHG Textfiels 3 3 3" xfId="76"/>
    <cellStyle name="2x indented GHG Textfiels 3 3 4" xfId="77"/>
    <cellStyle name="2x indented GHG Textfiels 4" xfId="78"/>
    <cellStyle name="2x indented GHG Textfiels 4 2" xfId="79"/>
    <cellStyle name="2x indented GHG Textfiels 4 2 2" xfId="80"/>
    <cellStyle name="2x indented GHG Textfiels 4 3" xfId="81"/>
    <cellStyle name="2x indented GHG Textfiels 5" xfId="82"/>
    <cellStyle name="2x indented GHG Textfiels 5 2" xfId="83"/>
    <cellStyle name="2x indented GHG Textfiels 5 2 2" xfId="84"/>
    <cellStyle name="2x indented GHG Textfiels 5 3" xfId="85"/>
    <cellStyle name="2x indented GHG Textfiels 6" xfId="86"/>
    <cellStyle name="2x indented GHG Textfiels 6 2" xfId="87"/>
    <cellStyle name="40 % - Akzent1" xfId="88"/>
    <cellStyle name="40 % - Akzent1 2" xfId="89"/>
    <cellStyle name="40 % - Akzent1 3" xfId="90"/>
    <cellStyle name="40 % - Akzent2" xfId="91"/>
    <cellStyle name="40 % - Akzent2 2" xfId="92"/>
    <cellStyle name="40 % - Akzent2 3" xfId="93"/>
    <cellStyle name="40 % - Akzent3" xfId="94"/>
    <cellStyle name="40 % - Akzent3 2" xfId="95"/>
    <cellStyle name="40 % - Akzent3 3" xfId="96"/>
    <cellStyle name="40 % - Akzent4" xfId="97"/>
    <cellStyle name="40 % - Akzent4 2" xfId="98"/>
    <cellStyle name="40 % - Akzent4 3" xfId="99"/>
    <cellStyle name="40 % - Akzent5" xfId="100"/>
    <cellStyle name="40 % - Akzent5 2" xfId="101"/>
    <cellStyle name="40 % - Akzent5 3" xfId="102"/>
    <cellStyle name="40 % - Akzent6" xfId="103"/>
    <cellStyle name="40 % - Akzent6 2" xfId="104"/>
    <cellStyle name="40 % - Akzent6 3" xfId="105"/>
    <cellStyle name="40% - Accent1 2" xfId="106"/>
    <cellStyle name="40% - Accent1 3" xfId="107"/>
    <cellStyle name="40% - Accent2 2" xfId="108"/>
    <cellStyle name="40% - Accent2 3" xfId="109"/>
    <cellStyle name="40% - Accent3 2" xfId="110"/>
    <cellStyle name="40% - Accent3 3" xfId="111"/>
    <cellStyle name="40% - Accent4 2" xfId="112"/>
    <cellStyle name="40% - Accent4 3" xfId="113"/>
    <cellStyle name="40% - Accent5 2" xfId="114"/>
    <cellStyle name="40% - Accent5 3" xfId="115"/>
    <cellStyle name="40% - Accent6 2" xfId="116"/>
    <cellStyle name="40% - Accent6 3" xfId="117"/>
    <cellStyle name="5x indented GHG Textfiels" xfId="118"/>
    <cellStyle name="5x indented GHG Textfiels 2" xfId="119"/>
    <cellStyle name="5x indented GHG Textfiels 2 2" xfId="120"/>
    <cellStyle name="5x indented GHG Textfiels 2 2 2" xfId="121"/>
    <cellStyle name="5x indented GHG Textfiels 2 3" xfId="122"/>
    <cellStyle name="5x indented GHG Textfiels 3" xfId="123"/>
    <cellStyle name="5x indented GHG Textfiels 3 2" xfId="124"/>
    <cellStyle name="5x indented GHG Textfiels 3 3" xfId="125"/>
    <cellStyle name="5x indented GHG Textfiels 3 3 2" xfId="126"/>
    <cellStyle name="5x indented GHG Textfiels 3 3 3" xfId="127"/>
    <cellStyle name="5x indented GHG Textfiels 3 3 4" xfId="128"/>
    <cellStyle name="5x indented GHG Textfiels 4" xfId="129"/>
    <cellStyle name="5x indented GHG Textfiels_Table 4(II)" xfId="130"/>
    <cellStyle name="60 % - Akzent1" xfId="131"/>
    <cellStyle name="60 % - Akzent1 2" xfId="132"/>
    <cellStyle name="60 % - Akzent1 3" xfId="133"/>
    <cellStyle name="60 % - Akzent2" xfId="134"/>
    <cellStyle name="60 % - Akzent2 2" xfId="135"/>
    <cellStyle name="60 % - Akzent2 3" xfId="136"/>
    <cellStyle name="60 % - Akzent3" xfId="137"/>
    <cellStyle name="60 % - Akzent3 2" xfId="138"/>
    <cellStyle name="60 % - Akzent3 3" xfId="139"/>
    <cellStyle name="60 % - Akzent4" xfId="140"/>
    <cellStyle name="60 % - Akzent4 2" xfId="141"/>
    <cellStyle name="60 % - Akzent4 3" xfId="142"/>
    <cellStyle name="60 % - Akzent5" xfId="143"/>
    <cellStyle name="60 % - Akzent5 2" xfId="144"/>
    <cellStyle name="60 % - Akzent5 3" xfId="145"/>
    <cellStyle name="60 % - Akzent6" xfId="146"/>
    <cellStyle name="60 % - Akzent6 2" xfId="147"/>
    <cellStyle name="60 % - Akzent6 3" xfId="148"/>
    <cellStyle name="60% - Accent1 2" xfId="149"/>
    <cellStyle name="60% - Accent1 3" xfId="150"/>
    <cellStyle name="60% - Accent2 2" xfId="151"/>
    <cellStyle name="60% - Accent2 3" xfId="152"/>
    <cellStyle name="60% - Accent3 2" xfId="153"/>
    <cellStyle name="60% - Accent3 3" xfId="154"/>
    <cellStyle name="60% - Accent4 2" xfId="155"/>
    <cellStyle name="60% - Accent4 3" xfId="156"/>
    <cellStyle name="60% - Accent5 2" xfId="157"/>
    <cellStyle name="60% - Accent5 3" xfId="158"/>
    <cellStyle name="60% - Accent6 2" xfId="159"/>
    <cellStyle name="60% - Accent6 3" xfId="160"/>
    <cellStyle name="Accent1 2" xfId="161"/>
    <cellStyle name="Accent1 3" xfId="162"/>
    <cellStyle name="Accent1 4" xfId="163"/>
    <cellStyle name="Accent2 2" xfId="164"/>
    <cellStyle name="Accent2 3" xfId="165"/>
    <cellStyle name="Accent2 4" xfId="166"/>
    <cellStyle name="Accent3 2" xfId="167"/>
    <cellStyle name="Accent3 2 2" xfId="927"/>
    <cellStyle name="Accent3 3" xfId="168"/>
    <cellStyle name="Accent3 4" xfId="169"/>
    <cellStyle name="Accent4 2" xfId="170"/>
    <cellStyle name="Accent4 3" xfId="171"/>
    <cellStyle name="Accent4 4" xfId="172"/>
    <cellStyle name="Accent5 2" xfId="173"/>
    <cellStyle name="Accent5 3" xfId="174"/>
    <cellStyle name="Accent5 4" xfId="175"/>
    <cellStyle name="Accent6 2" xfId="176"/>
    <cellStyle name="Accent6 3" xfId="177"/>
    <cellStyle name="Accent6 4" xfId="178"/>
    <cellStyle name="AggblueBoldCels" xfId="179"/>
    <cellStyle name="AggblueBoldCels 2" xfId="180"/>
    <cellStyle name="AggblueCels" xfId="181"/>
    <cellStyle name="AggblueCels 2" xfId="182"/>
    <cellStyle name="AggblueCels_1x" xfId="183"/>
    <cellStyle name="AggBoldCells" xfId="184"/>
    <cellStyle name="AggBoldCells 2" xfId="185"/>
    <cellStyle name="AggBoldCells 3" xfId="186"/>
    <cellStyle name="AggBoldCells 4" xfId="187"/>
    <cellStyle name="AggCels" xfId="188"/>
    <cellStyle name="AggCels 2" xfId="189"/>
    <cellStyle name="AggCels 3" xfId="190"/>
    <cellStyle name="AggCels 4" xfId="191"/>
    <cellStyle name="AggCels_T(2)" xfId="192"/>
    <cellStyle name="AggGreen" xfId="193"/>
    <cellStyle name="AggGreen 2" xfId="194"/>
    <cellStyle name="AggGreen 2 2" xfId="195"/>
    <cellStyle name="AggGreen 2 2 2" xfId="196"/>
    <cellStyle name="AggGreen 2 3" xfId="197"/>
    <cellStyle name="AggGreen 2 3 2" xfId="198"/>
    <cellStyle name="AggGreen 2 3 3" xfId="199"/>
    <cellStyle name="AggGreen 2 3 4" xfId="200"/>
    <cellStyle name="AggGreen 3" xfId="201"/>
    <cellStyle name="AggGreen 3 2" xfId="202"/>
    <cellStyle name="AggGreen 4" xfId="203"/>
    <cellStyle name="AggGreen 4 2" xfId="204"/>
    <cellStyle name="AggGreen 4 3" xfId="205"/>
    <cellStyle name="AggGreen 4 4" xfId="206"/>
    <cellStyle name="AggGreen_Bbdr" xfId="207"/>
    <cellStyle name="AggGreen12" xfId="208"/>
    <cellStyle name="AggGreen12 2" xfId="209"/>
    <cellStyle name="AggGreen12 2 2" xfId="210"/>
    <cellStyle name="AggGreen12 2 2 2" xfId="211"/>
    <cellStyle name="AggGreen12 2 3" xfId="212"/>
    <cellStyle name="AggGreen12 2 3 2" xfId="213"/>
    <cellStyle name="AggGreen12 2 3 3" xfId="214"/>
    <cellStyle name="AggGreen12 2 3 4" xfId="215"/>
    <cellStyle name="AggGreen12 3" xfId="216"/>
    <cellStyle name="AggGreen12 3 2" xfId="217"/>
    <cellStyle name="AggGreen12 4" xfId="218"/>
    <cellStyle name="AggGreen12 4 2" xfId="219"/>
    <cellStyle name="AggGreen12 4 3" xfId="220"/>
    <cellStyle name="AggGreen12 4 4" xfId="221"/>
    <cellStyle name="AggOrange" xfId="222"/>
    <cellStyle name="AggOrange 2" xfId="223"/>
    <cellStyle name="AggOrange 2 2" xfId="224"/>
    <cellStyle name="AggOrange 2 2 2" xfId="225"/>
    <cellStyle name="AggOrange 2 3" xfId="226"/>
    <cellStyle name="AggOrange 2 3 2" xfId="227"/>
    <cellStyle name="AggOrange 2 3 3" xfId="228"/>
    <cellStyle name="AggOrange 2 3 4" xfId="229"/>
    <cellStyle name="AggOrange 3" xfId="230"/>
    <cellStyle name="AggOrange 3 2" xfId="231"/>
    <cellStyle name="AggOrange 4" xfId="232"/>
    <cellStyle name="AggOrange 4 2" xfId="233"/>
    <cellStyle name="AggOrange 4 3" xfId="234"/>
    <cellStyle name="AggOrange 4 4" xfId="235"/>
    <cellStyle name="AggOrange 5" xfId="236"/>
    <cellStyle name="AggOrange 5 2" xfId="237"/>
    <cellStyle name="AggOrange_B_border" xfId="238"/>
    <cellStyle name="AggOrange9" xfId="239"/>
    <cellStyle name="AggOrange9 2" xfId="240"/>
    <cellStyle name="AggOrange9 2 2" xfId="241"/>
    <cellStyle name="AggOrange9 2 2 2" xfId="242"/>
    <cellStyle name="AggOrange9 2 3" xfId="243"/>
    <cellStyle name="AggOrange9 2 3 2" xfId="244"/>
    <cellStyle name="AggOrange9 2 3 3" xfId="245"/>
    <cellStyle name="AggOrange9 2 3 4" xfId="246"/>
    <cellStyle name="AggOrange9 3" xfId="247"/>
    <cellStyle name="AggOrange9 3 2" xfId="248"/>
    <cellStyle name="AggOrange9 4" xfId="249"/>
    <cellStyle name="AggOrange9 4 2" xfId="250"/>
    <cellStyle name="AggOrange9 4 3" xfId="251"/>
    <cellStyle name="AggOrange9 4 4" xfId="252"/>
    <cellStyle name="AggOrange9 5" xfId="253"/>
    <cellStyle name="AggOrange9 5 2" xfId="254"/>
    <cellStyle name="AggOrangeLB_2x" xfId="255"/>
    <cellStyle name="AggOrangeLBorder" xfId="256"/>
    <cellStyle name="AggOrangeLBorder 2" xfId="257"/>
    <cellStyle name="AggOrangeLBorder 2 2" xfId="258"/>
    <cellStyle name="AggOrangeLBorder 2 3" xfId="259"/>
    <cellStyle name="AggOrangeLBorder 2 3 2" xfId="260"/>
    <cellStyle name="AggOrangeLBorder 2 3 3" xfId="261"/>
    <cellStyle name="AggOrangeLBorder 2 3 4" xfId="262"/>
    <cellStyle name="AggOrangeLBorder 3" xfId="263"/>
    <cellStyle name="AggOrangeLBorder 4" xfId="264"/>
    <cellStyle name="AggOrangeLBorder 4 2" xfId="265"/>
    <cellStyle name="AggOrangeLBorder 4 3" xfId="266"/>
    <cellStyle name="AggOrangeLBorder 4 4" xfId="267"/>
    <cellStyle name="AggOrangeRBorder" xfId="268"/>
    <cellStyle name="AggOrangeRBorder 2" xfId="269"/>
    <cellStyle name="AggOrangeRBorder 2 2" xfId="270"/>
    <cellStyle name="AggOrangeRBorder 2 2 2" xfId="271"/>
    <cellStyle name="AggOrangeRBorder 2 3" xfId="272"/>
    <cellStyle name="AggOrangeRBorder 2 3 2" xfId="273"/>
    <cellStyle name="AggOrangeRBorder 2 3 3" xfId="274"/>
    <cellStyle name="AggOrangeRBorder 2 3 4" xfId="275"/>
    <cellStyle name="AggOrangeRBorder 3" xfId="276"/>
    <cellStyle name="AggOrangeRBorder 3 2" xfId="277"/>
    <cellStyle name="AggOrangeRBorder 4" xfId="278"/>
    <cellStyle name="AggOrangeRBorder 4 2" xfId="279"/>
    <cellStyle name="AggOrangeRBorder 4 3" xfId="280"/>
    <cellStyle name="AggOrangeRBorder 4 4" xfId="281"/>
    <cellStyle name="AggOrangeRBorder_CRFReport-template" xfId="282"/>
    <cellStyle name="Akzent1" xfId="283"/>
    <cellStyle name="Akzent2" xfId="284"/>
    <cellStyle name="Akzent3" xfId="285"/>
    <cellStyle name="Akzent4" xfId="286"/>
    <cellStyle name="Akzent5" xfId="287"/>
    <cellStyle name="Akzent6" xfId="288"/>
    <cellStyle name="Ausgabe" xfId="289"/>
    <cellStyle name="Ausgabe 2" xfId="290"/>
    <cellStyle name="Ausgabe 2 2" xfId="291"/>
    <cellStyle name="Ausgabe 2 2 2" xfId="292"/>
    <cellStyle name="Ausgabe 2 3" xfId="293"/>
    <cellStyle name="Ausgabe 2 3 2" xfId="294"/>
    <cellStyle name="Ausgabe 2 4" xfId="295"/>
    <cellStyle name="Ausgabe 3" xfId="296"/>
    <cellStyle name="Ausgabe 3 2" xfId="297"/>
    <cellStyle name="Ausgabe 3 2 2" xfId="298"/>
    <cellStyle name="Ausgabe 3 3" xfId="299"/>
    <cellStyle name="Ausgabe 3 3 2" xfId="300"/>
    <cellStyle name="Ausgabe 3 4" xfId="301"/>
    <cellStyle name="Ausgabe 4" xfId="302"/>
    <cellStyle name="Ausgabe 4 2" xfId="303"/>
    <cellStyle name="Ausgabe 5" xfId="304"/>
    <cellStyle name="Ausgabe 5 2" xfId="305"/>
    <cellStyle name="Ausgabe 6" xfId="306"/>
    <cellStyle name="Bad 2" xfId="307"/>
    <cellStyle name="Bad 3" xfId="308"/>
    <cellStyle name="Bad 4" xfId="309"/>
    <cellStyle name="Berechnung" xfId="310"/>
    <cellStyle name="Berechnung 2" xfId="311"/>
    <cellStyle name="Berechnung 2 2" xfId="312"/>
    <cellStyle name="Berechnung 2 2 2" xfId="313"/>
    <cellStyle name="Berechnung 2 3" xfId="314"/>
    <cellStyle name="Berechnung 2 3 2" xfId="315"/>
    <cellStyle name="Berechnung 2 4" xfId="316"/>
    <cellStyle name="Berechnung 2 4 2" xfId="317"/>
    <cellStyle name="Berechnung 2 5" xfId="318"/>
    <cellStyle name="Berechnung 3" xfId="319"/>
    <cellStyle name="Berechnung 3 2" xfId="320"/>
    <cellStyle name="Berechnung 3 2 2" xfId="321"/>
    <cellStyle name="Berechnung 3 3" xfId="322"/>
    <cellStyle name="Berechnung 3 3 2" xfId="323"/>
    <cellStyle name="Berechnung 3 4" xfId="324"/>
    <cellStyle name="Berechnung 3 4 2" xfId="325"/>
    <cellStyle name="Berechnung 3 5" xfId="326"/>
    <cellStyle name="Berechnung 4" xfId="327"/>
    <cellStyle name="Berechnung 4 2" xfId="328"/>
    <cellStyle name="Berechnung 5" xfId="329"/>
    <cellStyle name="Berechnung 5 2" xfId="330"/>
    <cellStyle name="Berechnung 6" xfId="331"/>
    <cellStyle name="Berechnung 6 2" xfId="332"/>
    <cellStyle name="Berechnung 7" xfId="333"/>
    <cellStyle name="Bold GHG Numbers (0.00)" xfId="334"/>
    <cellStyle name="Calculation 2" xfId="335"/>
    <cellStyle name="Calculation 2 2" xfId="336"/>
    <cellStyle name="Calculation 2 2 2" xfId="337"/>
    <cellStyle name="Calculation 2 3" xfId="338"/>
    <cellStyle name="Calculation 2 3 2" xfId="339"/>
    <cellStyle name="Calculation 2 4" xfId="340"/>
    <cellStyle name="Calculation 2 4 2" xfId="341"/>
    <cellStyle name="Calculation 2 5" xfId="342"/>
    <cellStyle name="Calculation 3" xfId="343"/>
    <cellStyle name="Calculation 3 2" xfId="344"/>
    <cellStyle name="Calculation 3 2 2" xfId="345"/>
    <cellStyle name="Calculation 3 3" xfId="346"/>
    <cellStyle name="Calculation 3 3 2" xfId="347"/>
    <cellStyle name="Calculation 3 4" xfId="348"/>
    <cellStyle name="Calculation 3 4 2" xfId="349"/>
    <cellStyle name="Calculation 3 5" xfId="350"/>
    <cellStyle name="Check Cell 2" xfId="351"/>
    <cellStyle name="Check Cell 3" xfId="352"/>
    <cellStyle name="Check Cell 4" xfId="353"/>
    <cellStyle name="Comma 2" xfId="1"/>
    <cellStyle name="Comma 2 2" xfId="354"/>
    <cellStyle name="Comma 2 2 2" xfId="355"/>
    <cellStyle name="Comma 2 3" xfId="356"/>
    <cellStyle name="Comma 2 3 2" xfId="929"/>
    <cellStyle name="Comma 3" xfId="357"/>
    <cellStyle name="Comma 4" xfId="358"/>
    <cellStyle name="Comma 4 2" xfId="952"/>
    <cellStyle name="Constants" xfId="359"/>
    <cellStyle name="ContentsHyperlink" xfId="360"/>
    <cellStyle name="Cover" xfId="361"/>
    <cellStyle name="Currency 2" xfId="930"/>
    <cellStyle name="Currency 2 2" xfId="931"/>
    <cellStyle name="CustomCellsOrange" xfId="362"/>
    <cellStyle name="CustomCellsOrange 2" xfId="363"/>
    <cellStyle name="CustomCellsOrange 2 2" xfId="364"/>
    <cellStyle name="CustomCellsOrange 2 2 2" xfId="365"/>
    <cellStyle name="CustomCellsOrange 2 2 2 2" xfId="366"/>
    <cellStyle name="CustomCellsOrange 2 2 3" xfId="367"/>
    <cellStyle name="CustomCellsOrange 2 2 4" xfId="368"/>
    <cellStyle name="CustomCellsOrange 2 2 5" xfId="369"/>
    <cellStyle name="CustomCellsOrange 3" xfId="370"/>
    <cellStyle name="CustomCellsOrange 3 2" xfId="371"/>
    <cellStyle name="CustomCellsOrange 3 3" xfId="372"/>
    <cellStyle name="CustomCellsOrange 3 4" xfId="373"/>
    <cellStyle name="CustomizationCells" xfId="374"/>
    <cellStyle name="CustomizationCells 2" xfId="375"/>
    <cellStyle name="CustomizationCells 2 2" xfId="376"/>
    <cellStyle name="CustomizationCells 2 2 2" xfId="377"/>
    <cellStyle name="CustomizationCells 2 2 2 2" xfId="378"/>
    <cellStyle name="CustomizationCells 2 2 3" xfId="379"/>
    <cellStyle name="CustomizationCells 2 2 4" xfId="380"/>
    <cellStyle name="CustomizationCells 2 2 5" xfId="381"/>
    <cellStyle name="CustomizationCells 3" xfId="382"/>
    <cellStyle name="CustomizationCells 3 2" xfId="383"/>
    <cellStyle name="CustomizationCells 3 3" xfId="384"/>
    <cellStyle name="CustomizationCells 3 4" xfId="385"/>
    <cellStyle name="CustomizationGreenCells" xfId="386"/>
    <cellStyle name="CustomizationGreenCells 2" xfId="387"/>
    <cellStyle name="CustomizationGreenCells 3" xfId="388"/>
    <cellStyle name="CustomizationGreenCells 3 2" xfId="389"/>
    <cellStyle name="CustomizationGreenCells 3 3" xfId="390"/>
    <cellStyle name="CustomizationGreenCells 3 4" xfId="391"/>
    <cellStyle name="DocBox_EmptyRow" xfId="392"/>
    <cellStyle name="Eingabe" xfId="393"/>
    <cellStyle name="Eingabe 2" xfId="394"/>
    <cellStyle name="Eingabe 3" xfId="395"/>
    <cellStyle name="Eingabe 3 2" xfId="396"/>
    <cellStyle name="Eingabe 3 2 2" xfId="397"/>
    <cellStyle name="Eingabe 3 3" xfId="398"/>
    <cellStyle name="Eingabe 3 3 2" xfId="399"/>
    <cellStyle name="Eingabe 3 4" xfId="400"/>
    <cellStyle name="Eingabe 3 4 2" xfId="401"/>
    <cellStyle name="Eingabe 3 5" xfId="402"/>
    <cellStyle name="Eingabe 4" xfId="403"/>
    <cellStyle name="Eingabe 4 2" xfId="404"/>
    <cellStyle name="Eingabe 4 2 2" xfId="405"/>
    <cellStyle name="Eingabe 4 3" xfId="406"/>
    <cellStyle name="Eingabe 4 3 2" xfId="407"/>
    <cellStyle name="Eingabe 4 4" xfId="408"/>
    <cellStyle name="Eingabe 4 4 2" xfId="409"/>
    <cellStyle name="Eingabe 4 5" xfId="410"/>
    <cellStyle name="Eingabe 5" xfId="411"/>
    <cellStyle name="Eingabe 5 2" xfId="412"/>
    <cellStyle name="Eingabe 6" xfId="413"/>
    <cellStyle name="Eingabe 6 2" xfId="414"/>
    <cellStyle name="Eingabe 7" xfId="415"/>
    <cellStyle name="Eingabe 7 2" xfId="416"/>
    <cellStyle name="Eingabe 8" xfId="417"/>
    <cellStyle name="Empty_B_border" xfId="418"/>
    <cellStyle name="Ergebnis" xfId="419"/>
    <cellStyle name="Ergebnis 2" xfId="420"/>
    <cellStyle name="Ergebnis 2 2" xfId="421"/>
    <cellStyle name="Ergebnis 2 2 2" xfId="422"/>
    <cellStyle name="Ergebnis 2 3" xfId="423"/>
    <cellStyle name="Ergebnis 2 3 2" xfId="424"/>
    <cellStyle name="Ergebnis 2 4" xfId="425"/>
    <cellStyle name="Ergebnis 2 4 2" xfId="426"/>
    <cellStyle name="Ergebnis 2 5" xfId="427"/>
    <cellStyle name="Ergebnis 3" xfId="428"/>
    <cellStyle name="Ergebnis 3 2" xfId="429"/>
    <cellStyle name="Ergebnis 3 2 2" xfId="430"/>
    <cellStyle name="Ergebnis 3 3" xfId="431"/>
    <cellStyle name="Ergebnis 3 3 2" xfId="432"/>
    <cellStyle name="Ergebnis 3 4" xfId="433"/>
    <cellStyle name="Ergebnis 3 4 2" xfId="434"/>
    <cellStyle name="Ergebnis 3 5" xfId="435"/>
    <cellStyle name="Ergebnis 4" xfId="436"/>
    <cellStyle name="Ergebnis 4 2" xfId="437"/>
    <cellStyle name="Ergebnis 5" xfId="438"/>
    <cellStyle name="Ergebnis 5 2" xfId="439"/>
    <cellStyle name="Ergebnis 6" xfId="440"/>
    <cellStyle name="Ergebnis 6 2" xfId="441"/>
    <cellStyle name="Ergebnis 7" xfId="442"/>
    <cellStyle name="Erklärender Text" xfId="443"/>
    <cellStyle name="Erklärender Text 2" xfId="444"/>
    <cellStyle name="Erklärender Text 3" xfId="445"/>
    <cellStyle name="Euro" xfId="932"/>
    <cellStyle name="Euro 2" xfId="933"/>
    <cellStyle name="Euro 2 2" xfId="934"/>
    <cellStyle name="Euro 2 3" xfId="935"/>
    <cellStyle name="Euro 3" xfId="936"/>
    <cellStyle name="Explanatory Text 2" xfId="446"/>
    <cellStyle name="Explanatory Text 3" xfId="447"/>
    <cellStyle name="Good 2" xfId="448"/>
    <cellStyle name="Good 3" xfId="449"/>
    <cellStyle name="Good 4" xfId="450"/>
    <cellStyle name="Gut" xfId="451"/>
    <cellStyle name="Heading 1 2" xfId="452"/>
    <cellStyle name="Heading 1 3" xfId="453"/>
    <cellStyle name="Heading 1 4" xfId="454"/>
    <cellStyle name="Heading 2 2" xfId="455"/>
    <cellStyle name="Heading 2 3" xfId="456"/>
    <cellStyle name="Heading 2 4" xfId="457"/>
    <cellStyle name="Heading 3 2" xfId="458"/>
    <cellStyle name="Heading 3 2 2" xfId="459"/>
    <cellStyle name="Heading 3 3" xfId="460"/>
    <cellStyle name="Heading 3 3 2" xfId="461"/>
    <cellStyle name="Heading 3 4" xfId="462"/>
    <cellStyle name="Heading 3 4 2" xfId="463"/>
    <cellStyle name="Heading 4 2" xfId="464"/>
    <cellStyle name="Heading 4 3" xfId="465"/>
    <cellStyle name="Heading 4 4" xfId="466"/>
    <cellStyle name="Headline" xfId="467"/>
    <cellStyle name="Hyperlink 2" xfId="468"/>
    <cellStyle name="Hyperlink 3" xfId="469"/>
    <cellStyle name="Input 2" xfId="470"/>
    <cellStyle name="Input 2 2" xfId="471"/>
    <cellStyle name="Input 2 2 2" xfId="472"/>
    <cellStyle name="Input 2 3" xfId="473"/>
    <cellStyle name="Input 2 3 2" xfId="474"/>
    <cellStyle name="Input 2 4" xfId="475"/>
    <cellStyle name="Input 2 4 2" xfId="476"/>
    <cellStyle name="Input 2 5" xfId="477"/>
    <cellStyle name="Input 3" xfId="478"/>
    <cellStyle name="Input 3 2" xfId="479"/>
    <cellStyle name="Input 3 2 2" xfId="480"/>
    <cellStyle name="Input 3 3" xfId="481"/>
    <cellStyle name="Input 3 3 2" xfId="482"/>
    <cellStyle name="Input 3 4" xfId="483"/>
    <cellStyle name="Input 3 4 2" xfId="484"/>
    <cellStyle name="Input 3 5" xfId="485"/>
    <cellStyle name="Input 4" xfId="486"/>
    <cellStyle name="InputCells" xfId="487"/>
    <cellStyle name="InputCells 2" xfId="488"/>
    <cellStyle name="InputCells 3" xfId="489"/>
    <cellStyle name="InputCells 4" xfId="490"/>
    <cellStyle name="InputCells_Bborder_1" xfId="491"/>
    <cellStyle name="InputCells12" xfId="492"/>
    <cellStyle name="InputCells12 2" xfId="493"/>
    <cellStyle name="InputCells12 2 2" xfId="494"/>
    <cellStyle name="InputCells12 2 2 2" xfId="495"/>
    <cellStyle name="InputCells12 2 3" xfId="496"/>
    <cellStyle name="InputCells12 2 3 2" xfId="497"/>
    <cellStyle name="InputCells12 2 3 3" xfId="498"/>
    <cellStyle name="InputCells12 2 3 4" xfId="499"/>
    <cellStyle name="InputCells12 3" xfId="500"/>
    <cellStyle name="InputCells12 3 2" xfId="501"/>
    <cellStyle name="InputCells12 4" xfId="502"/>
    <cellStyle name="InputCells12 4 2" xfId="503"/>
    <cellStyle name="InputCells12 4 3" xfId="504"/>
    <cellStyle name="InputCells12 4 4" xfId="505"/>
    <cellStyle name="InputCells12_BBorder" xfId="506"/>
    <cellStyle name="IntCells" xfId="507"/>
    <cellStyle name="KP_thin_border_dark_grey" xfId="508"/>
    <cellStyle name="Linked Cell 2" xfId="509"/>
    <cellStyle name="Linked Cell 3" xfId="510"/>
    <cellStyle name="Linked Cell 4" xfId="511"/>
    <cellStyle name="Menu" xfId="512"/>
    <cellStyle name="Milliers [0]_ElecTimeSeries" xfId="513"/>
    <cellStyle name="Milliers_ElecTimeSeries" xfId="514"/>
    <cellStyle name="Monétaire [0]_ElecTimeSeries" xfId="515"/>
    <cellStyle name="Monétaire_ElecTimeSeries" xfId="516"/>
    <cellStyle name="Neutral 2" xfId="517"/>
    <cellStyle name="Neutral 3" xfId="518"/>
    <cellStyle name="Normaali 2" xfId="519"/>
    <cellStyle name="Normaali 2 2" xfId="520"/>
    <cellStyle name="Normal 10" xfId="521"/>
    <cellStyle name="Normal 10 2" xfId="522"/>
    <cellStyle name="Normal 10 2 2" xfId="924"/>
    <cellStyle name="Normal 11" xfId="523"/>
    <cellStyle name="Normal 11 2" xfId="524"/>
    <cellStyle name="Normal 12" xfId="525"/>
    <cellStyle name="Normal 12 2" xfId="526"/>
    <cellStyle name="Normal 13" xfId="921"/>
    <cellStyle name="Normal 13 2" xfId="953"/>
    <cellStyle name="Normal 14" xfId="923"/>
    <cellStyle name="Normal 2" xfId="2"/>
    <cellStyle name="Normal 2 2" xfId="22"/>
    <cellStyle name="Normal 2 2 2" xfId="527"/>
    <cellStyle name="Normal 2 2 3" xfId="922"/>
    <cellStyle name="Normal 2 3" xfId="528"/>
    <cellStyle name="Normal 2 3 2" xfId="529"/>
    <cellStyle name="Normal 2 4" xfId="530"/>
    <cellStyle name="Normal 2 5" xfId="531"/>
    <cellStyle name="Normal 3" xfId="3"/>
    <cellStyle name="Normal 3 2" xfId="532"/>
    <cellStyle name="Normal 3 2 2" xfId="533"/>
    <cellStyle name="Normal 3 3" xfId="534"/>
    <cellStyle name="Normal 3 4" xfId="535"/>
    <cellStyle name="Normal 3 5" xfId="536"/>
    <cellStyle name="Normal 3 6" xfId="949"/>
    <cellStyle name="Normal 4" xfId="4"/>
    <cellStyle name="Normal 4 2" xfId="537"/>
    <cellStyle name="Normal 4 2 2" xfId="538"/>
    <cellStyle name="Normal 4 2 3" xfId="539"/>
    <cellStyle name="Normal 4 3" xfId="540"/>
    <cellStyle name="Normal 4 3 2" xfId="541"/>
    <cellStyle name="Normal 4 4" xfId="542"/>
    <cellStyle name="Normal 5" xfId="21"/>
    <cellStyle name="Normal 5 2" xfId="543"/>
    <cellStyle name="Normal 5 2 2" xfId="544"/>
    <cellStyle name="Normal 5 2 2 2" xfId="545"/>
    <cellStyle name="Normal 5 2 2 2 2" xfId="546"/>
    <cellStyle name="Normal 5 2 2 2 2 2" xfId="547"/>
    <cellStyle name="Normal 5 2 2 2 3" xfId="548"/>
    <cellStyle name="Normal 5 2 2 3" xfId="549"/>
    <cellStyle name="Normal 5 2 2 3 2" xfId="550"/>
    <cellStyle name="Normal 5 2 2 4" xfId="551"/>
    <cellStyle name="Normal 5 2 3" xfId="552"/>
    <cellStyle name="Normal 5 2 3 2" xfId="553"/>
    <cellStyle name="Normal 5 2 3 2 2" xfId="554"/>
    <cellStyle name="Normal 5 2 3 3" xfId="555"/>
    <cellStyle name="Normal 5 2 4" xfId="556"/>
    <cellStyle name="Normal 5 2 4 2" xfId="557"/>
    <cellStyle name="Normal 5 2 5" xfId="558"/>
    <cellStyle name="Normal 5 2 5 2" xfId="559"/>
    <cellStyle name="Normal 5 2 6" xfId="560"/>
    <cellStyle name="Normal 5 3" xfId="561"/>
    <cellStyle name="Normal 5 3 2" xfId="562"/>
    <cellStyle name="Normal 5 3 2 2" xfId="563"/>
    <cellStyle name="Normal 5 3 2 2 2" xfId="564"/>
    <cellStyle name="Normal 5 3 2 3" xfId="565"/>
    <cellStyle name="Normal 5 3 3" xfId="566"/>
    <cellStyle name="Normal 5 3 3 2" xfId="567"/>
    <cellStyle name="Normal 5 3 4" xfId="568"/>
    <cellStyle name="Normal 5 4" xfId="569"/>
    <cellStyle name="Normal 5 4 2" xfId="570"/>
    <cellStyle name="Normal 5 4 2 2" xfId="571"/>
    <cellStyle name="Normal 5 4 3" xfId="572"/>
    <cellStyle name="Normal 5 5" xfId="573"/>
    <cellStyle name="Normal 5 5 2" xfId="574"/>
    <cellStyle name="Normal 5 6" xfId="575"/>
    <cellStyle name="Normal 5 7" xfId="576"/>
    <cellStyle name="Normal 5 8" xfId="577"/>
    <cellStyle name="Normal 5 9" xfId="950"/>
    <cellStyle name="Normal 6" xfId="23"/>
    <cellStyle name="Normal 6 10" xfId="578"/>
    <cellStyle name="Normal 6 10 2" xfId="579"/>
    <cellStyle name="Normal 6 11" xfId="580"/>
    <cellStyle name="Normal 6 12" xfId="951"/>
    <cellStyle name="Normal 6 2" xfId="581"/>
    <cellStyle name="Normal 6 2 2" xfId="582"/>
    <cellStyle name="Normal 6 2 2 2" xfId="583"/>
    <cellStyle name="Normal 6 2 2 2 2" xfId="584"/>
    <cellStyle name="Normal 6 2 2 2 2 2" xfId="585"/>
    <cellStyle name="Normal 6 2 2 2 3" xfId="586"/>
    <cellStyle name="Normal 6 2 2 3" xfId="587"/>
    <cellStyle name="Normal 6 2 2 3 2" xfId="588"/>
    <cellStyle name="Normal 6 2 2 4" xfId="589"/>
    <cellStyle name="Normal 6 2 3" xfId="590"/>
    <cellStyle name="Normal 6 2 3 2" xfId="591"/>
    <cellStyle name="Normal 6 2 3 2 2" xfId="592"/>
    <cellStyle name="Normal 6 2 3 3" xfId="593"/>
    <cellStyle name="Normal 6 2 4" xfId="594"/>
    <cellStyle name="Normal 6 2 4 2" xfId="595"/>
    <cellStyle name="Normal 6 2 5" xfId="596"/>
    <cellStyle name="Normal 6 2 5 2" xfId="597"/>
    <cellStyle name="Normal 6 2 6" xfId="598"/>
    <cellStyle name="Normal 6 3" xfId="599"/>
    <cellStyle name="Normal 6 3 2" xfId="600"/>
    <cellStyle name="Normal 6 3 2 2" xfId="601"/>
    <cellStyle name="Normal 6 3 2 2 2" xfId="602"/>
    <cellStyle name="Normal 6 3 2 2 2 2" xfId="603"/>
    <cellStyle name="Normal 6 3 2 2 3" xfId="604"/>
    <cellStyle name="Normal 6 3 2 3" xfId="605"/>
    <cellStyle name="Normal 6 3 2 3 2" xfId="606"/>
    <cellStyle name="Normal 6 3 2 4" xfId="607"/>
    <cellStyle name="Normal 6 3 3" xfId="608"/>
    <cellStyle name="Normal 6 3 3 2" xfId="609"/>
    <cellStyle name="Normal 6 3 3 2 2" xfId="610"/>
    <cellStyle name="Normal 6 3 3 3" xfId="611"/>
    <cellStyle name="Normal 6 3 4" xfId="612"/>
    <cellStyle name="Normal 6 3 4 2" xfId="613"/>
    <cellStyle name="Normal 6 3 5" xfId="614"/>
    <cellStyle name="Normal 6 4" xfId="615"/>
    <cellStyle name="Normal 6 4 2" xfId="616"/>
    <cellStyle name="Normal 6 4 2 2" xfId="617"/>
    <cellStyle name="Normal 6 4 2 2 2" xfId="618"/>
    <cellStyle name="Normal 6 4 2 3" xfId="619"/>
    <cellStyle name="Normal 6 4 3" xfId="620"/>
    <cellStyle name="Normal 6 4 3 2" xfId="621"/>
    <cellStyle name="Normal 6 4 4" xfId="622"/>
    <cellStyle name="Normal 6 5" xfId="623"/>
    <cellStyle name="Normal 6 5 2" xfId="624"/>
    <cellStyle name="Normal 6 5 2 2" xfId="625"/>
    <cellStyle name="Normal 6 5 3" xfId="626"/>
    <cellStyle name="Normal 6 6" xfId="627"/>
    <cellStyle name="Normal 6 6 2" xfId="628"/>
    <cellStyle name="Normal 6 7" xfId="629"/>
    <cellStyle name="Normal 6 7 2" xfId="630"/>
    <cellStyle name="Normal 6 8" xfId="631"/>
    <cellStyle name="Normal 6 8 2" xfId="632"/>
    <cellStyle name="Normal 6 9" xfId="633"/>
    <cellStyle name="Normal 6 9 2" xfId="634"/>
    <cellStyle name="Normal 7" xfId="635"/>
    <cellStyle name="Normal 7 2" xfId="636"/>
    <cellStyle name="Normal 7 2 2" xfId="637"/>
    <cellStyle name="Normal 7 2 2 2" xfId="638"/>
    <cellStyle name="Normal 7 2 2 2 2" xfId="639"/>
    <cellStyle name="Normal 7 2 2 2 2 2" xfId="640"/>
    <cellStyle name="Normal 7 2 2 2 3" xfId="641"/>
    <cellStyle name="Normal 7 2 2 3" xfId="642"/>
    <cellStyle name="Normal 7 2 2 3 2" xfId="643"/>
    <cellStyle name="Normal 7 2 2 4" xfId="644"/>
    <cellStyle name="Normal 7 2 3" xfId="645"/>
    <cellStyle name="Normal 7 2 3 2" xfId="646"/>
    <cellStyle name="Normal 7 2 3 2 2" xfId="647"/>
    <cellStyle name="Normal 7 2 3 3" xfId="648"/>
    <cellStyle name="Normal 7 2 4" xfId="649"/>
    <cellStyle name="Normal 7 2 4 2" xfId="650"/>
    <cellStyle name="Normal 7 2 5" xfId="651"/>
    <cellStyle name="Normal 7 2 5 2" xfId="652"/>
    <cellStyle name="Normal 7 2 6" xfId="653"/>
    <cellStyle name="Normal 7 3" xfId="654"/>
    <cellStyle name="Normal 7 3 2" xfId="655"/>
    <cellStyle name="Normal 7 3 2 2" xfId="656"/>
    <cellStyle name="Normal 7 3 2 2 2" xfId="657"/>
    <cellStyle name="Normal 7 3 2 3" xfId="658"/>
    <cellStyle name="Normal 7 3 3" xfId="659"/>
    <cellStyle name="Normal 7 3 3 2" xfId="660"/>
    <cellStyle name="Normal 7 3 4" xfId="661"/>
    <cellStyle name="Normal 7 4" xfId="662"/>
    <cellStyle name="Normal 7 4 2" xfId="663"/>
    <cellStyle name="Normal 7 4 2 2" xfId="664"/>
    <cellStyle name="Normal 7 4 3" xfId="665"/>
    <cellStyle name="Normal 7 5" xfId="666"/>
    <cellStyle name="Normal 7 5 2" xfId="667"/>
    <cellStyle name="Normal 7 6" xfId="668"/>
    <cellStyle name="Normal 7 7" xfId="669"/>
    <cellStyle name="Normal 7 8" xfId="670"/>
    <cellStyle name="Normal 8" xfId="671"/>
    <cellStyle name="Normal 8 2" xfId="672"/>
    <cellStyle name="Normal 8 3" xfId="673"/>
    <cellStyle name="Normal 9" xfId="674"/>
    <cellStyle name="Normal 9 2" xfId="675"/>
    <cellStyle name="Normal GHG Numbers (0.00)" xfId="676"/>
    <cellStyle name="Normal GHG Numbers (0.00) 2" xfId="677"/>
    <cellStyle name="Normal GHG Numbers (0.00) 2 2" xfId="678"/>
    <cellStyle name="Normal GHG Numbers (0.00) 2 2 2" xfId="679"/>
    <cellStyle name="Normal GHG Numbers (0.00) 2 2 2 2" xfId="680"/>
    <cellStyle name="Normal GHG Numbers (0.00) 2 2 2 2 2" xfId="681"/>
    <cellStyle name="Normal GHG Numbers (0.00) 2 2 2 3" xfId="682"/>
    <cellStyle name="Normal GHG Numbers (0.00) 2 2 3" xfId="683"/>
    <cellStyle name="Normal GHG Numbers (0.00) 2 2 3 2" xfId="684"/>
    <cellStyle name="Normal GHG Numbers (0.00) 2 2 4" xfId="685"/>
    <cellStyle name="Normal GHG Numbers (0.00) 2 3" xfId="686"/>
    <cellStyle name="Normal GHG Numbers (0.00) 2 3 2" xfId="687"/>
    <cellStyle name="Normal GHG Numbers (0.00) 2 3 2 2" xfId="688"/>
    <cellStyle name="Normal GHG Numbers (0.00) 2 3 3" xfId="689"/>
    <cellStyle name="Normal GHG Numbers (0.00) 2 4" xfId="690"/>
    <cellStyle name="Normal GHG Numbers (0.00) 2 4 2" xfId="691"/>
    <cellStyle name="Normal GHG Numbers (0.00) 3" xfId="692"/>
    <cellStyle name="Normal GHG Numbers (0.00) 3 2" xfId="693"/>
    <cellStyle name="Normal GHG Numbers (0.00) 3 2 2" xfId="694"/>
    <cellStyle name="Normal GHG Numbers (0.00) 3 3" xfId="695"/>
    <cellStyle name="Normal GHG Numbers (0.00) 3 3 2" xfId="696"/>
    <cellStyle name="Normal GHG Numbers (0.00) 3 3 3" xfId="697"/>
    <cellStyle name="Normal GHG Numbers (0.00) 3 3 4" xfId="698"/>
    <cellStyle name="Normal GHG Numbers (0.00) 4" xfId="699"/>
    <cellStyle name="Normal GHG Numbers (0.00) 4 2" xfId="700"/>
    <cellStyle name="Normal GHG Numbers (0.00) 4 2 2" xfId="701"/>
    <cellStyle name="Normal GHG Numbers (0.00) 4 3" xfId="702"/>
    <cellStyle name="Normal GHG Numbers (0.00) 5" xfId="703"/>
    <cellStyle name="Normal GHG Numbers (0.00) 5 2" xfId="704"/>
    <cellStyle name="Normal GHG Numbers (0.00) 5 2 2" xfId="705"/>
    <cellStyle name="Normal GHG Numbers (0.00) 5 3" xfId="706"/>
    <cellStyle name="Normal GHG Numbers (0.00) 6" xfId="707"/>
    <cellStyle name="Normal GHG Numbers (0.00) 6 2" xfId="708"/>
    <cellStyle name="Normal GHG Textfiels Bold" xfId="709"/>
    <cellStyle name="Normal GHG Textfiels Bold 2" xfId="710"/>
    <cellStyle name="Normal GHG Textfiels Bold 2 2" xfId="711"/>
    <cellStyle name="Normal GHG Textfiels Bold 2 2 2" xfId="712"/>
    <cellStyle name="Normal GHG Textfiels Bold 2 2 2 2" xfId="713"/>
    <cellStyle name="Normal GHG Textfiels Bold 2 2 2 2 2" xfId="714"/>
    <cellStyle name="Normal GHG Textfiels Bold 2 2 2 3" xfId="715"/>
    <cellStyle name="Normal GHG Textfiels Bold 2 2 3" xfId="716"/>
    <cellStyle name="Normal GHG Textfiels Bold 2 2 3 2" xfId="717"/>
    <cellStyle name="Normal GHG Textfiels Bold 2 2 4" xfId="718"/>
    <cellStyle name="Normal GHG Textfiels Bold 2 3" xfId="719"/>
    <cellStyle name="Normal GHG Textfiels Bold 2 3 2" xfId="720"/>
    <cellStyle name="Normal GHG Textfiels Bold 2 3 2 2" xfId="721"/>
    <cellStyle name="Normal GHG Textfiels Bold 2 3 3" xfId="722"/>
    <cellStyle name="Normal GHG Textfiels Bold 2 4" xfId="723"/>
    <cellStyle name="Normal GHG Textfiels Bold 2 4 2" xfId="724"/>
    <cellStyle name="Normal GHG Textfiels Bold 3" xfId="725"/>
    <cellStyle name="Normal GHG Textfiels Bold 3 2" xfId="726"/>
    <cellStyle name="Normal GHG Textfiels Bold 3 2 2" xfId="727"/>
    <cellStyle name="Normal GHG Textfiels Bold 3 3" xfId="728"/>
    <cellStyle name="Normal GHG Textfiels Bold 3 3 2" xfId="729"/>
    <cellStyle name="Normal GHG Textfiels Bold 3 3 3" xfId="730"/>
    <cellStyle name="Normal GHG Textfiels Bold 3 3 4" xfId="731"/>
    <cellStyle name="Normal GHG Textfiels Bold 4" xfId="732"/>
    <cellStyle name="Normal GHG Textfiels Bold 4 2" xfId="733"/>
    <cellStyle name="Normal GHG Textfiels Bold 4 2 2" xfId="734"/>
    <cellStyle name="Normal GHG Textfiels Bold 4 3" xfId="735"/>
    <cellStyle name="Normal GHG Textfiels Bold 5" xfId="736"/>
    <cellStyle name="Normal GHG Textfiels Bold 5 2" xfId="737"/>
    <cellStyle name="Normal GHG Textfiels Bold 5 2 2" xfId="738"/>
    <cellStyle name="Normal GHG Textfiels Bold 5 3" xfId="739"/>
    <cellStyle name="Normal GHG Textfiels Bold 6" xfId="740"/>
    <cellStyle name="Normal GHG Textfiels Bold 6 2" xfId="741"/>
    <cellStyle name="Normal GHG whole table" xfId="742"/>
    <cellStyle name="Normal GHG whole table 2" xfId="743"/>
    <cellStyle name="Normal GHG whole table 2 2" xfId="744"/>
    <cellStyle name="Normal GHG whole table 2 2 2" xfId="745"/>
    <cellStyle name="Normal GHG whole table 2 2 2 2" xfId="746"/>
    <cellStyle name="Normal GHG whole table 2 2 2 2 2" xfId="747"/>
    <cellStyle name="Normal GHG whole table 2 2 2 3" xfId="748"/>
    <cellStyle name="Normal GHG whole table 2 2 3" xfId="749"/>
    <cellStyle name="Normal GHG whole table 2 2 3 2" xfId="750"/>
    <cellStyle name="Normal GHG whole table 2 3" xfId="751"/>
    <cellStyle name="Normal GHG whole table 2 3 2" xfId="752"/>
    <cellStyle name="Normal GHG whole table 2 3 2 2" xfId="753"/>
    <cellStyle name="Normal GHG whole table 2 3 3" xfId="754"/>
    <cellStyle name="Normal GHG whole table 2 4" xfId="755"/>
    <cellStyle name="Normal GHG whole table 2 4 2" xfId="756"/>
    <cellStyle name="Normal GHG whole table 3" xfId="757"/>
    <cellStyle name="Normal GHG whole table 3 2" xfId="758"/>
    <cellStyle name="Normal GHG whole table 3 2 2" xfId="759"/>
    <cellStyle name="Normal GHG whole table 3 2 2 2" xfId="760"/>
    <cellStyle name="Normal GHG whole table 3 3" xfId="761"/>
    <cellStyle name="Normal GHG whole table 3 4" xfId="762"/>
    <cellStyle name="Normal GHG whole table 4" xfId="763"/>
    <cellStyle name="Normal GHG whole table 4 2" xfId="764"/>
    <cellStyle name="Normal GHG whole table 4 2 2" xfId="765"/>
    <cellStyle name="Normal GHG whole table 4 3" xfId="766"/>
    <cellStyle name="Normal GHG whole table 5" xfId="767"/>
    <cellStyle name="Normal GHG whole table 5 2" xfId="768"/>
    <cellStyle name="Normal GHG whole table 5 2 2" xfId="769"/>
    <cellStyle name="Normal GHG whole table 5 3" xfId="770"/>
    <cellStyle name="Normal GHG whole table 6" xfId="771"/>
    <cellStyle name="Normal GHG whole table 6 2" xfId="772"/>
    <cellStyle name="Normal GHG-Shade" xfId="773"/>
    <cellStyle name="Normal GHG-Shade 2" xfId="774"/>
    <cellStyle name="Normal GHG-Shade 2 2" xfId="775"/>
    <cellStyle name="Normal GHG-Shade 2 3" xfId="776"/>
    <cellStyle name="Normal GHG-Shade 2 4" xfId="777"/>
    <cellStyle name="Normal GHG-Shade 2 5" xfId="778"/>
    <cellStyle name="Normal GHG-Shade 3" xfId="779"/>
    <cellStyle name="Normal GHG-Shade 3 2" xfId="780"/>
    <cellStyle name="Normal GHG-Shade 4" xfId="781"/>
    <cellStyle name="Normal GHG-Shade 4 2" xfId="782"/>
    <cellStyle name="Normál_Munka1" xfId="783"/>
    <cellStyle name="Note 2" xfId="784"/>
    <cellStyle name="Note 2 2" xfId="785"/>
    <cellStyle name="Note 2 2 2" xfId="786"/>
    <cellStyle name="Note 2 3" xfId="787"/>
    <cellStyle name="Note 2 3 2" xfId="788"/>
    <cellStyle name="Note 2 4" xfId="789"/>
    <cellStyle name="Note 2 4 2" xfId="790"/>
    <cellStyle name="Note 2 5" xfId="791"/>
    <cellStyle name="Note 3" xfId="792"/>
    <cellStyle name="Note 3 2" xfId="793"/>
    <cellStyle name="Note 3 2 2" xfId="794"/>
    <cellStyle name="Note 3 3" xfId="795"/>
    <cellStyle name="Note 3 3 2" xfId="796"/>
    <cellStyle name="Note 3 4" xfId="797"/>
    <cellStyle name="Note 3 4 2" xfId="798"/>
    <cellStyle name="Note 3 5" xfId="799"/>
    <cellStyle name="Notiz" xfId="800"/>
    <cellStyle name="Notiz 2" xfId="801"/>
    <cellStyle name="Notiz 2 2" xfId="802"/>
    <cellStyle name="Notiz 3" xfId="803"/>
    <cellStyle name="Notiz 3 2" xfId="804"/>
    <cellStyle name="Notiz 4" xfId="805"/>
    <cellStyle name="Notiz 4 2" xfId="806"/>
    <cellStyle name="Notiz 5" xfId="807"/>
    <cellStyle name="Nuovo" xfId="937"/>
    <cellStyle name="Output 2" xfId="808"/>
    <cellStyle name="Output 2 2" xfId="809"/>
    <cellStyle name="Output 2 2 2" xfId="810"/>
    <cellStyle name="Output 2 3" xfId="811"/>
    <cellStyle name="Output 2 3 2" xfId="812"/>
    <cellStyle name="Output 2 4" xfId="813"/>
    <cellStyle name="Output 3" xfId="814"/>
    <cellStyle name="Output 3 2" xfId="815"/>
    <cellStyle name="Output 3 2 2" xfId="816"/>
    <cellStyle name="Output 3 3" xfId="817"/>
    <cellStyle name="Output 3 3 2" xfId="818"/>
    <cellStyle name="Output 3 4" xfId="819"/>
    <cellStyle name="Pattern" xfId="820"/>
    <cellStyle name="Pattern 2" xfId="821"/>
    <cellStyle name="Pattern 2 2" xfId="822"/>
    <cellStyle name="Pattern 2 2 2" xfId="823"/>
    <cellStyle name="Pattern 2 2 2 2" xfId="824"/>
    <cellStyle name="Pattern 2 2 2 2 2" xfId="825"/>
    <cellStyle name="Pattern 2 2 2 3" xfId="826"/>
    <cellStyle name="Pattern 2 2 3" xfId="827"/>
    <cellStyle name="Pattern 2 2 3 2" xfId="828"/>
    <cellStyle name="Pattern 2 3" xfId="829"/>
    <cellStyle name="Pattern 2 3 2" xfId="830"/>
    <cellStyle name="Pattern 2 3 2 2" xfId="831"/>
    <cellStyle name="Pattern 2 3 3" xfId="832"/>
    <cellStyle name="Pattern 2 4" xfId="833"/>
    <cellStyle name="Pattern 2 4 2" xfId="834"/>
    <cellStyle name="Pattern 3" xfId="835"/>
    <cellStyle name="Pattern 3 2" xfId="836"/>
    <cellStyle name="Pattern 3 2 2" xfId="837"/>
    <cellStyle name="Pattern 3 2 2 2" xfId="838"/>
    <cellStyle name="Pattern 3 3" xfId="839"/>
    <cellStyle name="Pattern 3 4" xfId="840"/>
    <cellStyle name="Pattern 4" xfId="841"/>
    <cellStyle name="Pattern 4 2" xfId="842"/>
    <cellStyle name="Pattern 4 2 2" xfId="843"/>
    <cellStyle name="Pattern 4 3" xfId="844"/>
    <cellStyle name="Pattern 5" xfId="845"/>
    <cellStyle name="Pattern 5 2" xfId="846"/>
    <cellStyle name="Pattern 5 2 2" xfId="847"/>
    <cellStyle name="Pattern 5 3" xfId="848"/>
    <cellStyle name="Pattern 6" xfId="849"/>
    <cellStyle name="Pattern 6 2" xfId="850"/>
    <cellStyle name="Percent 2" xfId="5"/>
    <cellStyle name="Percent 2 2" xfId="851"/>
    <cellStyle name="Percent 2 2 2" xfId="852"/>
    <cellStyle name="Percent 2 3" xfId="853"/>
    <cellStyle name="Percent 2 3 2" xfId="938"/>
    <cellStyle name="Percent 2 4" xfId="854"/>
    <cellStyle name="Percent 2 5" xfId="926"/>
    <cellStyle name="Percent 3" xfId="855"/>
    <cellStyle name="Percent 4" xfId="939"/>
    <cellStyle name="Percent 4 2" xfId="940"/>
    <cellStyle name="Percent 5" xfId="941"/>
    <cellStyle name="Percent 5 2" xfId="942"/>
    <cellStyle name="Percent 5 3" xfId="943"/>
    <cellStyle name="Percent 6" xfId="944"/>
    <cellStyle name="Percent 6 2" xfId="945"/>
    <cellStyle name="Percent 7" xfId="946"/>
    <cellStyle name="Percent 8" xfId="947"/>
    <cellStyle name="Percent 9" xfId="948"/>
    <cellStyle name="RowLevel_1 2" xfId="856"/>
    <cellStyle name="Schlecht" xfId="857"/>
    <cellStyle name="Shade" xfId="858"/>
    <cellStyle name="Shade 2" xfId="859"/>
    <cellStyle name="Shade 2 2" xfId="860"/>
    <cellStyle name="Shade 2 2 2" xfId="861"/>
    <cellStyle name="Shade 2 3" xfId="862"/>
    <cellStyle name="Shade 2 3 2" xfId="863"/>
    <cellStyle name="Shade 2 3 3" xfId="864"/>
    <cellStyle name="Shade 2 3 4" xfId="865"/>
    <cellStyle name="Shade 3" xfId="866"/>
    <cellStyle name="Shade 3 2" xfId="867"/>
    <cellStyle name="Shade 4" xfId="868"/>
    <cellStyle name="Shade 4 2" xfId="869"/>
    <cellStyle name="Shade 4 3" xfId="870"/>
    <cellStyle name="Shade 4 4" xfId="871"/>
    <cellStyle name="Shade_B_border2" xfId="872"/>
    <cellStyle name="Standard" xfId="0" builtinId="0"/>
    <cellStyle name="Standard 2" xfId="6"/>
    <cellStyle name="Standard 2 2" xfId="7"/>
    <cellStyle name="Standard 2 2 2" xfId="873"/>
    <cellStyle name="Standard 2 2 3" xfId="874"/>
    <cellStyle name="Standard 2 3" xfId="875"/>
    <cellStyle name="Standard 2 4" xfId="876"/>
    <cellStyle name="Standard 3" xfId="8"/>
    <cellStyle name="Standard 3 2" xfId="9"/>
    <cellStyle name="Title 2" xfId="877"/>
    <cellStyle name="Title 3" xfId="878"/>
    <cellStyle name="Total 2" xfId="879"/>
    <cellStyle name="Total 2 2" xfId="880"/>
    <cellStyle name="Total 2 2 2" xfId="881"/>
    <cellStyle name="Total 2 3" xfId="882"/>
    <cellStyle name="Total 2 3 2" xfId="883"/>
    <cellStyle name="Total 2 4" xfId="884"/>
    <cellStyle name="Total 2 4 2" xfId="885"/>
    <cellStyle name="Total 2 5" xfId="886"/>
    <cellStyle name="Total 3" xfId="887"/>
    <cellStyle name="Total 3 2" xfId="888"/>
    <cellStyle name="Total 3 2 2" xfId="889"/>
    <cellStyle name="Total 3 3" xfId="890"/>
    <cellStyle name="Total 3 3 2" xfId="891"/>
    <cellStyle name="Total 3 4" xfId="892"/>
    <cellStyle name="Total 3 4 2" xfId="893"/>
    <cellStyle name="Total 3 5" xfId="894"/>
    <cellStyle name="Überschrift" xfId="895"/>
    <cellStyle name="Überschrift 1" xfId="896"/>
    <cellStyle name="Überschrift 2" xfId="897"/>
    <cellStyle name="Überschrift 3" xfId="898"/>
    <cellStyle name="Überschrift 3 2" xfId="899"/>
    <cellStyle name="Überschrift 4" xfId="900"/>
    <cellStyle name="Verknüpfte Zelle" xfId="901"/>
    <cellStyle name="Warnender Text" xfId="902"/>
    <cellStyle name="Warnender Text 2" xfId="903"/>
    <cellStyle name="Warnender Text 3" xfId="904"/>
    <cellStyle name="Warning Text 2" xfId="905"/>
    <cellStyle name="Warning Text 3" xfId="906"/>
    <cellStyle name="Year" xfId="907"/>
    <cellStyle name="Zelle überprüfen" xfId="908"/>
    <cellStyle name="Гиперссылка 2" xfId="909"/>
    <cellStyle name="Гиперссылка 3" xfId="910"/>
    <cellStyle name="Гиперссылка 4" xfId="911"/>
    <cellStyle name="Обычный 2" xfId="10"/>
    <cellStyle name="Обычный 2 2" xfId="11"/>
    <cellStyle name="Обычный 2 2 2" xfId="12"/>
    <cellStyle name="Обычный 2 2 3" xfId="13"/>
    <cellStyle name="Обычный 2 3" xfId="14"/>
    <cellStyle name="Обычный 2 4" xfId="15"/>
    <cellStyle name="Обычный 2 5" xfId="16"/>
    <cellStyle name="Обычный 2 6" xfId="912"/>
    <cellStyle name="Обычный 2 7" xfId="925"/>
    <cellStyle name="Обычный 3" xfId="17"/>
    <cellStyle name="Обычный 3 2" xfId="913"/>
    <cellStyle name="Обычный 3 3" xfId="928"/>
    <cellStyle name="Обычный 4" xfId="18"/>
    <cellStyle name="Обычный 4 2" xfId="914"/>
    <cellStyle name="Обычный 5" xfId="915"/>
    <cellStyle name="Обычный 6" xfId="916"/>
    <cellStyle name="Обычный 7" xfId="917"/>
    <cellStyle name="Обычный_CRF2002 (1)" xfId="918"/>
    <cellStyle name="Процентный 2" xfId="919"/>
    <cellStyle name="Процентный 3" xfId="920"/>
    <cellStyle name="Финансовый 2" xfId="19"/>
    <cellStyle name="Финансовый 3" xfId="2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ot\Office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labriet\Local%20Settings\Temp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"/>
  <sheetViews>
    <sheetView zoomScale="60" zoomScaleNormal="60" workbookViewId="0">
      <selection activeCell="A15" sqref="A15:D17"/>
    </sheetView>
  </sheetViews>
  <sheetFormatPr baseColWidth="10" defaultColWidth="11.42578125" defaultRowHeight="15"/>
  <cols>
    <col min="1" max="1" width="16.28515625" style="1" customWidth="1"/>
    <col min="2" max="2" width="17.42578125" style="1" customWidth="1"/>
    <col min="3" max="3" width="63.28515625" style="1" customWidth="1"/>
    <col min="4" max="4" width="44.140625" style="1" customWidth="1"/>
    <col min="5" max="5" width="22.85546875" style="1" customWidth="1"/>
    <col min="6" max="6" width="10.5703125" style="5" customWidth="1"/>
    <col min="7" max="7" width="10.5703125" style="1" customWidth="1"/>
    <col min="8" max="8" width="15.28515625" style="1" customWidth="1"/>
    <col min="9" max="9" width="11.42578125" style="1"/>
    <col min="10" max="10" width="20.7109375" style="14" customWidth="1"/>
    <col min="11" max="11" width="26" style="1" customWidth="1"/>
    <col min="12" max="14" width="11.42578125" style="1"/>
    <col min="15" max="15" width="19.5703125" style="1" customWidth="1"/>
    <col min="16" max="16" width="19.7109375" style="1" customWidth="1"/>
    <col min="17" max="16384" width="11.42578125" style="1"/>
  </cols>
  <sheetData>
    <row r="1" spans="1:16" s="2" customFormat="1" ht="21" customHeight="1">
      <c r="A1" s="3" t="s">
        <v>1309</v>
      </c>
      <c r="F1" s="8"/>
      <c r="J1" s="13"/>
    </row>
    <row r="3" spans="1:16" ht="37.5">
      <c r="A3" s="34" t="s">
        <v>1268</v>
      </c>
      <c r="B3" s="35" t="s">
        <v>1308</v>
      </c>
      <c r="C3" s="36" t="s">
        <v>890</v>
      </c>
      <c r="D3" s="34" t="s">
        <v>1307</v>
      </c>
      <c r="F3" s="19" t="s">
        <v>1159</v>
      </c>
      <c r="G3" s="20" t="s">
        <v>889</v>
      </c>
      <c r="H3" s="37" t="s">
        <v>1279</v>
      </c>
      <c r="I3" s="20" t="s">
        <v>1280</v>
      </c>
      <c r="J3" s="21" t="s">
        <v>1281</v>
      </c>
      <c r="K3" s="20" t="s">
        <v>1283</v>
      </c>
      <c r="L3" s="20" t="s">
        <v>219</v>
      </c>
      <c r="M3" s="20" t="s">
        <v>220</v>
      </c>
      <c r="O3" s="20" t="s">
        <v>889</v>
      </c>
      <c r="P3" s="20" t="s">
        <v>1306</v>
      </c>
    </row>
    <row r="4" spans="1:16" ht="60">
      <c r="A4" s="23" t="s">
        <v>730</v>
      </c>
      <c r="B4" s="24">
        <f>97</f>
        <v>97</v>
      </c>
      <c r="C4" s="25" t="s">
        <v>1270</v>
      </c>
      <c r="D4" s="26" t="s">
        <v>1311</v>
      </c>
      <c r="F4" s="15" t="s">
        <v>454</v>
      </c>
      <c r="G4" s="16" t="s">
        <v>0</v>
      </c>
      <c r="H4" s="16" t="s">
        <v>263</v>
      </c>
      <c r="I4" s="16"/>
      <c r="J4" s="17" t="s">
        <v>262</v>
      </c>
      <c r="K4" s="16"/>
      <c r="L4" s="18" t="s">
        <v>287</v>
      </c>
      <c r="M4" s="18" t="s">
        <v>288</v>
      </c>
      <c r="O4" s="22" t="s">
        <v>1302</v>
      </c>
      <c r="P4" s="22" t="s">
        <v>0</v>
      </c>
    </row>
    <row r="5" spans="1:16" ht="45">
      <c r="A5" s="23" t="s">
        <v>1258</v>
      </c>
      <c r="B5" s="24">
        <v>4</v>
      </c>
      <c r="C5" s="25" t="s">
        <v>1271</v>
      </c>
      <c r="D5" s="23" t="s">
        <v>1269</v>
      </c>
      <c r="F5" s="15" t="s">
        <v>455</v>
      </c>
      <c r="G5" s="16" t="s">
        <v>0</v>
      </c>
      <c r="H5" s="16" t="s">
        <v>1</v>
      </c>
      <c r="I5" s="16" t="s">
        <v>1282</v>
      </c>
      <c r="J5" s="17" t="s">
        <v>264</v>
      </c>
      <c r="K5" s="16" t="s">
        <v>284</v>
      </c>
      <c r="L5" s="18" t="s">
        <v>289</v>
      </c>
      <c r="M5" s="18" t="s">
        <v>290</v>
      </c>
      <c r="O5" s="22" t="s">
        <v>9</v>
      </c>
      <c r="P5" s="22" t="s">
        <v>8</v>
      </c>
    </row>
    <row r="6" spans="1:16">
      <c r="A6" s="27" t="s">
        <v>1265</v>
      </c>
      <c r="B6" s="24">
        <v>14</v>
      </c>
      <c r="C6" s="25" t="s">
        <v>1297</v>
      </c>
      <c r="D6" s="23"/>
      <c r="F6" s="15" t="s">
        <v>456</v>
      </c>
      <c r="G6" s="16" t="s">
        <v>0</v>
      </c>
      <c r="H6" s="16"/>
      <c r="I6" s="16"/>
      <c r="J6" s="17" t="s">
        <v>265</v>
      </c>
      <c r="K6" s="16"/>
      <c r="L6" s="18" t="s">
        <v>266</v>
      </c>
      <c r="M6" s="18" t="s">
        <v>267</v>
      </c>
      <c r="O6" s="22" t="s">
        <v>11</v>
      </c>
      <c r="P6" s="22" t="s">
        <v>10</v>
      </c>
    </row>
    <row r="7" spans="1:16" ht="30">
      <c r="A7" s="27" t="s">
        <v>1266</v>
      </c>
      <c r="B7" s="24">
        <v>4</v>
      </c>
      <c r="C7" s="28" t="s">
        <v>1298</v>
      </c>
      <c r="D7" s="26" t="s">
        <v>1312</v>
      </c>
      <c r="F7" s="15" t="s">
        <v>457</v>
      </c>
      <c r="G7" s="16" t="s">
        <v>26</v>
      </c>
      <c r="H7" s="16"/>
      <c r="I7" s="16"/>
      <c r="J7" s="17" t="s">
        <v>268</v>
      </c>
      <c r="K7" s="16"/>
      <c r="L7" s="18" t="s">
        <v>270</v>
      </c>
      <c r="M7" s="18" t="s">
        <v>271</v>
      </c>
      <c r="O7" s="22" t="s">
        <v>15</v>
      </c>
      <c r="P7" s="22" t="s">
        <v>14</v>
      </c>
    </row>
    <row r="8" spans="1:16" ht="30">
      <c r="A8" s="23" t="s">
        <v>729</v>
      </c>
      <c r="B8" s="24">
        <v>193</v>
      </c>
      <c r="C8" s="29" t="s">
        <v>1272</v>
      </c>
      <c r="D8" s="23"/>
      <c r="F8" s="15" t="s">
        <v>458</v>
      </c>
      <c r="G8" s="16" t="s">
        <v>26</v>
      </c>
      <c r="H8" s="16"/>
      <c r="I8" s="16"/>
      <c r="J8" s="17" t="s">
        <v>272</v>
      </c>
      <c r="K8" s="16"/>
      <c r="L8" s="18" t="s">
        <v>273</v>
      </c>
      <c r="M8" s="18" t="s">
        <v>274</v>
      </c>
      <c r="O8" s="22" t="s">
        <v>17</v>
      </c>
      <c r="P8" s="22" t="s">
        <v>16</v>
      </c>
    </row>
    <row r="9" spans="1:16">
      <c r="A9" s="30" t="s">
        <v>1264</v>
      </c>
      <c r="B9" s="31">
        <v>86</v>
      </c>
      <c r="C9" s="32" t="s">
        <v>1313</v>
      </c>
      <c r="D9" s="30"/>
      <c r="F9" s="15" t="s">
        <v>459</v>
      </c>
      <c r="G9" s="16" t="s">
        <v>0</v>
      </c>
      <c r="H9" s="16"/>
      <c r="I9" s="16"/>
      <c r="J9" s="17" t="s">
        <v>275</v>
      </c>
      <c r="K9" s="16"/>
      <c r="L9" s="18" t="s">
        <v>276</v>
      </c>
      <c r="M9" s="18" t="s">
        <v>277</v>
      </c>
      <c r="O9" s="22" t="s">
        <v>250</v>
      </c>
      <c r="P9" s="22" t="s">
        <v>19</v>
      </c>
    </row>
    <row r="10" spans="1:16">
      <c r="A10" s="23" t="s">
        <v>1263</v>
      </c>
      <c r="B10" s="24">
        <v>267</v>
      </c>
      <c r="C10" s="28" t="s">
        <v>1273</v>
      </c>
      <c r="D10" s="23"/>
      <c r="F10" s="15" t="s">
        <v>460</v>
      </c>
      <c r="G10" s="16" t="s">
        <v>0</v>
      </c>
      <c r="H10" s="16"/>
      <c r="I10" s="16"/>
      <c r="J10" s="17" t="s">
        <v>278</v>
      </c>
      <c r="K10" s="16"/>
      <c r="L10" s="18" t="s">
        <v>279</v>
      </c>
      <c r="M10" s="18" t="s">
        <v>280</v>
      </c>
      <c r="O10" s="22" t="s">
        <v>21</v>
      </c>
      <c r="P10" s="22" t="s">
        <v>20</v>
      </c>
    </row>
    <row r="11" spans="1:16" ht="30">
      <c r="A11" s="23" t="s">
        <v>1267</v>
      </c>
      <c r="B11" s="24">
        <v>2</v>
      </c>
      <c r="C11" s="28"/>
      <c r="D11" s="26" t="s">
        <v>1314</v>
      </c>
      <c r="F11" s="15" t="s">
        <v>461</v>
      </c>
      <c r="G11" s="16" t="s">
        <v>26</v>
      </c>
      <c r="H11" s="16" t="s">
        <v>269</v>
      </c>
      <c r="I11" s="16"/>
      <c r="J11" s="17"/>
      <c r="K11" s="16" t="s">
        <v>719</v>
      </c>
      <c r="L11" s="18" t="s">
        <v>285</v>
      </c>
      <c r="M11" s="18" t="s">
        <v>286</v>
      </c>
      <c r="O11" s="22" t="s">
        <v>1301</v>
      </c>
      <c r="P11" s="22" t="s">
        <v>22</v>
      </c>
    </row>
    <row r="12" spans="1:16" ht="30">
      <c r="A12" s="30" t="s">
        <v>1105</v>
      </c>
      <c r="B12" s="31">
        <v>336</v>
      </c>
      <c r="C12" s="32"/>
      <c r="D12" s="33" t="s">
        <v>1274</v>
      </c>
      <c r="F12" s="15" t="s">
        <v>462</v>
      </c>
      <c r="G12" s="16" t="s">
        <v>0</v>
      </c>
      <c r="H12" s="16"/>
      <c r="I12" s="16"/>
      <c r="J12" s="17"/>
      <c r="K12" s="16" t="s">
        <v>281</v>
      </c>
      <c r="L12" s="18" t="s">
        <v>282</v>
      </c>
      <c r="M12" s="18" t="s">
        <v>283</v>
      </c>
      <c r="O12" s="22" t="s">
        <v>25</v>
      </c>
      <c r="P12" s="22" t="s">
        <v>24</v>
      </c>
    </row>
    <row r="13" spans="1:16">
      <c r="F13" s="15" t="s">
        <v>446</v>
      </c>
      <c r="G13" s="16" t="s">
        <v>8</v>
      </c>
      <c r="H13" s="16"/>
      <c r="I13" s="16"/>
      <c r="J13" s="17" t="s">
        <v>237</v>
      </c>
      <c r="K13" s="16"/>
      <c r="L13" s="18" t="s">
        <v>238</v>
      </c>
      <c r="M13" s="18" t="s">
        <v>239</v>
      </c>
      <c r="O13" s="22" t="s">
        <v>1303</v>
      </c>
      <c r="P13" s="22" t="s">
        <v>26</v>
      </c>
    </row>
    <row r="14" spans="1:16">
      <c r="F14" s="15" t="s">
        <v>447</v>
      </c>
      <c r="G14" s="16" t="s">
        <v>30</v>
      </c>
      <c r="H14" s="16"/>
      <c r="I14" s="16"/>
      <c r="J14" s="17" t="s">
        <v>240</v>
      </c>
      <c r="K14" s="16"/>
      <c r="L14" s="18" t="s">
        <v>241</v>
      </c>
      <c r="M14" s="18" t="s">
        <v>242</v>
      </c>
      <c r="O14" s="22" t="s">
        <v>1300</v>
      </c>
      <c r="P14" s="22" t="s">
        <v>27</v>
      </c>
    </row>
    <row r="15" spans="1:16" ht="60" customHeight="1">
      <c r="A15" s="58" t="s">
        <v>1315</v>
      </c>
      <c r="B15" s="58"/>
      <c r="C15" s="58"/>
      <c r="D15" s="58"/>
      <c r="F15" s="15" t="s">
        <v>448</v>
      </c>
      <c r="G15" s="16" t="s">
        <v>30</v>
      </c>
      <c r="H15" s="16" t="s">
        <v>31</v>
      </c>
      <c r="I15" s="16"/>
      <c r="J15" s="17" t="s">
        <v>243</v>
      </c>
      <c r="K15" s="16" t="s">
        <v>1284</v>
      </c>
      <c r="L15" s="18" t="s">
        <v>248</v>
      </c>
      <c r="M15" s="18" t="s">
        <v>249</v>
      </c>
      <c r="O15" s="22" t="s">
        <v>1305</v>
      </c>
      <c r="P15" s="22" t="s">
        <v>28</v>
      </c>
    </row>
    <row r="16" spans="1:16" ht="45">
      <c r="A16" s="58"/>
      <c r="B16" s="58"/>
      <c r="C16" s="58"/>
      <c r="D16" s="58"/>
      <c r="F16" s="15" t="s">
        <v>449</v>
      </c>
      <c r="G16" s="16" t="s">
        <v>8</v>
      </c>
      <c r="H16" s="16" t="s">
        <v>9</v>
      </c>
      <c r="I16" s="16" t="s">
        <v>245</v>
      </c>
      <c r="J16" s="17" t="s">
        <v>244</v>
      </c>
      <c r="K16" s="16" t="s">
        <v>1285</v>
      </c>
      <c r="L16" s="18" t="s">
        <v>246</v>
      </c>
      <c r="M16" s="18" t="s">
        <v>247</v>
      </c>
      <c r="O16" s="22" t="s">
        <v>1304</v>
      </c>
      <c r="P16" s="22" t="s">
        <v>30</v>
      </c>
    </row>
    <row r="17" spans="1:16">
      <c r="A17" s="58"/>
      <c r="B17" s="58"/>
      <c r="C17" s="58"/>
      <c r="D17" s="58"/>
      <c r="F17" s="15" t="s">
        <v>523</v>
      </c>
      <c r="G17" s="16" t="s">
        <v>10</v>
      </c>
      <c r="H17" s="16"/>
      <c r="I17" s="16"/>
      <c r="J17" s="17" t="s">
        <v>355</v>
      </c>
      <c r="K17" s="16"/>
      <c r="L17" s="18" t="s">
        <v>356</v>
      </c>
      <c r="M17" s="18" t="s">
        <v>357</v>
      </c>
      <c r="O17" s="22" t="s">
        <v>1299</v>
      </c>
      <c r="P17" s="22" t="s">
        <v>32</v>
      </c>
    </row>
    <row r="18" spans="1:16">
      <c r="F18" s="15" t="s">
        <v>524</v>
      </c>
      <c r="G18" s="16" t="s">
        <v>10</v>
      </c>
      <c r="H18" s="16"/>
      <c r="I18" s="16"/>
      <c r="J18" s="17" t="s">
        <v>359</v>
      </c>
      <c r="K18" s="16"/>
      <c r="L18" s="18" t="s">
        <v>360</v>
      </c>
      <c r="M18" s="18" t="s">
        <v>361</v>
      </c>
    </row>
    <row r="19" spans="1:16">
      <c r="F19" s="15" t="s">
        <v>525</v>
      </c>
      <c r="G19" s="16" t="s">
        <v>10</v>
      </c>
      <c r="H19" s="16"/>
      <c r="I19" s="16"/>
      <c r="J19" s="17" t="s">
        <v>362</v>
      </c>
      <c r="K19" s="16"/>
      <c r="L19" s="18" t="s">
        <v>363</v>
      </c>
      <c r="M19" s="18" t="s">
        <v>364</v>
      </c>
    </row>
    <row r="20" spans="1:16" ht="30">
      <c r="F20" s="15" t="s">
        <v>526</v>
      </c>
      <c r="G20" s="16" t="s">
        <v>10</v>
      </c>
      <c r="H20" s="16"/>
      <c r="I20" s="16" t="s">
        <v>739</v>
      </c>
      <c r="J20" s="17" t="s">
        <v>365</v>
      </c>
      <c r="K20" s="16"/>
      <c r="L20" s="18" t="s">
        <v>740</v>
      </c>
      <c r="M20" s="18" t="s">
        <v>741</v>
      </c>
    </row>
    <row r="21" spans="1:16">
      <c r="F21" s="15" t="s">
        <v>527</v>
      </c>
      <c r="G21" s="16" t="s">
        <v>10</v>
      </c>
      <c r="H21" s="16"/>
      <c r="I21" s="16"/>
      <c r="J21" s="17"/>
      <c r="K21" s="16" t="s">
        <v>722</v>
      </c>
      <c r="L21" s="18" t="s">
        <v>366</v>
      </c>
      <c r="M21" s="18" t="s">
        <v>367</v>
      </c>
    </row>
    <row r="22" spans="1:16">
      <c r="F22" s="15" t="s">
        <v>528</v>
      </c>
      <c r="G22" s="16" t="s">
        <v>10</v>
      </c>
      <c r="H22" s="16"/>
      <c r="I22" s="16"/>
      <c r="J22" s="17"/>
      <c r="K22" s="16" t="s">
        <v>723</v>
      </c>
      <c r="L22" s="18" t="s">
        <v>368</v>
      </c>
      <c r="M22" s="18" t="s">
        <v>369</v>
      </c>
    </row>
    <row r="23" spans="1:16">
      <c r="F23" s="15" t="s">
        <v>529</v>
      </c>
      <c r="G23" s="16" t="s">
        <v>10</v>
      </c>
      <c r="H23" s="16"/>
      <c r="I23" s="16"/>
      <c r="J23" s="17" t="s">
        <v>370</v>
      </c>
      <c r="K23" s="16"/>
      <c r="L23" s="18" t="s">
        <v>371</v>
      </c>
      <c r="M23" s="18" t="s">
        <v>372</v>
      </c>
    </row>
    <row r="24" spans="1:16">
      <c r="F24" s="15" t="s">
        <v>530</v>
      </c>
      <c r="G24" s="16" t="s">
        <v>10</v>
      </c>
      <c r="H24" s="16"/>
      <c r="I24" s="16"/>
      <c r="J24" s="17" t="s">
        <v>373</v>
      </c>
      <c r="K24" s="16"/>
      <c r="L24" s="18" t="s">
        <v>374</v>
      </c>
      <c r="M24" s="18" t="s">
        <v>375</v>
      </c>
    </row>
    <row r="25" spans="1:16">
      <c r="F25" s="15" t="s">
        <v>531</v>
      </c>
      <c r="G25" s="16" t="s">
        <v>10</v>
      </c>
      <c r="H25" s="16"/>
      <c r="I25" s="16"/>
      <c r="J25" s="17" t="s">
        <v>376</v>
      </c>
      <c r="K25" s="16"/>
      <c r="L25" s="18" t="s">
        <v>377</v>
      </c>
      <c r="M25" s="18" t="s">
        <v>378</v>
      </c>
    </row>
    <row r="26" spans="1:16">
      <c r="F26" s="15" t="s">
        <v>532</v>
      </c>
      <c r="G26" s="16" t="s">
        <v>10</v>
      </c>
      <c r="H26" s="16"/>
      <c r="I26" s="16"/>
      <c r="J26" s="17" t="s">
        <v>432</v>
      </c>
      <c r="K26" s="16"/>
      <c r="L26" s="18" t="s">
        <v>433</v>
      </c>
      <c r="M26" s="18" t="s">
        <v>434</v>
      </c>
    </row>
    <row r="27" spans="1:16">
      <c r="F27" s="15" t="s">
        <v>533</v>
      </c>
      <c r="G27" s="16" t="s">
        <v>10</v>
      </c>
      <c r="H27" s="16"/>
      <c r="I27" s="16"/>
      <c r="J27" s="17" t="s">
        <v>379</v>
      </c>
      <c r="K27" s="16" t="s">
        <v>379</v>
      </c>
      <c r="L27" s="18" t="s">
        <v>380</v>
      </c>
      <c r="M27" s="18" t="s">
        <v>381</v>
      </c>
    </row>
    <row r="28" spans="1:16">
      <c r="F28" s="15" t="s">
        <v>534</v>
      </c>
      <c r="G28" s="16" t="s">
        <v>10</v>
      </c>
      <c r="H28" s="16" t="s">
        <v>11</v>
      </c>
      <c r="I28" s="16"/>
      <c r="J28" s="17"/>
      <c r="K28" s="16" t="s">
        <v>426</v>
      </c>
      <c r="L28" s="18" t="s">
        <v>428</v>
      </c>
      <c r="M28" s="18" t="s">
        <v>429</v>
      </c>
    </row>
    <row r="29" spans="1:16">
      <c r="F29" s="15" t="s">
        <v>535</v>
      </c>
      <c r="G29" s="16" t="s">
        <v>10</v>
      </c>
      <c r="H29" s="16" t="s">
        <v>11</v>
      </c>
      <c r="I29" s="16"/>
      <c r="J29" s="17"/>
      <c r="K29" s="16" t="s">
        <v>427</v>
      </c>
      <c r="L29" s="18" t="s">
        <v>382</v>
      </c>
      <c r="M29" s="18" t="s">
        <v>383</v>
      </c>
    </row>
    <row r="30" spans="1:16">
      <c r="F30" s="15" t="s">
        <v>536</v>
      </c>
      <c r="G30" s="16" t="s">
        <v>10</v>
      </c>
      <c r="H30" s="16" t="s">
        <v>384</v>
      </c>
      <c r="I30" s="16"/>
      <c r="J30" s="17"/>
      <c r="K30" s="16" t="s">
        <v>896</v>
      </c>
      <c r="L30" s="18" t="s">
        <v>385</v>
      </c>
      <c r="M30" s="18" t="s">
        <v>386</v>
      </c>
    </row>
    <row r="31" spans="1:16">
      <c r="F31" s="15" t="s">
        <v>468</v>
      </c>
      <c r="G31" s="16" t="s">
        <v>27</v>
      </c>
      <c r="H31" s="16"/>
      <c r="I31" s="16"/>
      <c r="J31" s="17" t="s">
        <v>302</v>
      </c>
      <c r="K31" s="16" t="s">
        <v>894</v>
      </c>
      <c r="L31" s="18" t="s">
        <v>877</v>
      </c>
      <c r="M31" s="18" t="s">
        <v>878</v>
      </c>
    </row>
    <row r="32" spans="1:16">
      <c r="F32" s="15" t="s">
        <v>469</v>
      </c>
      <c r="G32" s="16" t="s">
        <v>27</v>
      </c>
      <c r="H32" s="16"/>
      <c r="I32" s="16"/>
      <c r="J32" s="17" t="s">
        <v>304</v>
      </c>
      <c r="K32" s="16"/>
      <c r="L32" s="18" t="s">
        <v>305</v>
      </c>
      <c r="M32" s="18" t="s">
        <v>306</v>
      </c>
    </row>
    <row r="33" spans="6:13" ht="60">
      <c r="F33" s="15" t="s">
        <v>470</v>
      </c>
      <c r="G33" s="16" t="s">
        <v>27</v>
      </c>
      <c r="H33" s="16" t="s">
        <v>303</v>
      </c>
      <c r="I33" s="16" t="s">
        <v>1286</v>
      </c>
      <c r="J33" s="17" t="s">
        <v>307</v>
      </c>
      <c r="K33" s="16" t="s">
        <v>1287</v>
      </c>
      <c r="L33" s="18" t="s">
        <v>312</v>
      </c>
      <c r="M33" s="18" t="s">
        <v>313</v>
      </c>
    </row>
    <row r="34" spans="6:13">
      <c r="F34" s="15" t="s">
        <v>471</v>
      </c>
      <c r="G34" s="16" t="s">
        <v>27</v>
      </c>
      <c r="H34" s="16"/>
      <c r="I34" s="16"/>
      <c r="J34" s="17"/>
      <c r="K34" s="16" t="s">
        <v>717</v>
      </c>
      <c r="L34" s="18" t="s">
        <v>308</v>
      </c>
      <c r="M34" s="18" t="s">
        <v>309</v>
      </c>
    </row>
    <row r="35" spans="6:13">
      <c r="F35" s="15" t="s">
        <v>472</v>
      </c>
      <c r="G35" s="16" t="s">
        <v>27</v>
      </c>
      <c r="H35" s="16"/>
      <c r="I35" s="16"/>
      <c r="J35" s="17"/>
      <c r="K35" s="16" t="s">
        <v>718</v>
      </c>
      <c r="L35" s="18" t="s">
        <v>310</v>
      </c>
      <c r="M35" s="18" t="s">
        <v>311</v>
      </c>
    </row>
    <row r="36" spans="6:13">
      <c r="F36" s="15" t="s">
        <v>441</v>
      </c>
      <c r="G36" s="16" t="s">
        <v>22</v>
      </c>
      <c r="H36" s="16" t="s">
        <v>221</v>
      </c>
      <c r="I36" s="16"/>
      <c r="J36" s="17"/>
      <c r="K36" s="16"/>
      <c r="L36" s="18" t="s">
        <v>222</v>
      </c>
      <c r="M36" s="18" t="s">
        <v>223</v>
      </c>
    </row>
    <row r="37" spans="6:13">
      <c r="F37" s="15" t="s">
        <v>442</v>
      </c>
      <c r="G37" s="16" t="s">
        <v>22</v>
      </c>
      <c r="H37" s="16" t="s">
        <v>23</v>
      </c>
      <c r="I37" s="16"/>
      <c r="J37" s="17"/>
      <c r="K37" s="16" t="s">
        <v>224</v>
      </c>
      <c r="L37" s="18" t="s">
        <v>233</v>
      </c>
      <c r="M37" s="18" t="s">
        <v>234</v>
      </c>
    </row>
    <row r="38" spans="6:13">
      <c r="F38" s="15" t="s">
        <v>443</v>
      </c>
      <c r="G38" s="16" t="s">
        <v>22</v>
      </c>
      <c r="H38" s="16"/>
      <c r="I38" s="16"/>
      <c r="J38" s="17" t="s">
        <v>225</v>
      </c>
      <c r="K38" s="16"/>
      <c r="L38" s="18" t="s">
        <v>226</v>
      </c>
      <c r="M38" s="18" t="s">
        <v>227</v>
      </c>
    </row>
    <row r="39" spans="6:13" ht="30">
      <c r="F39" s="15" t="s">
        <v>444</v>
      </c>
      <c r="G39" s="16" t="s">
        <v>14</v>
      </c>
      <c r="H39" s="16"/>
      <c r="I39" s="16" t="s">
        <v>229</v>
      </c>
      <c r="J39" s="17" t="s">
        <v>228</v>
      </c>
      <c r="K39" s="16" t="s">
        <v>232</v>
      </c>
      <c r="L39" s="18" t="s">
        <v>230</v>
      </c>
      <c r="M39" s="18" t="s">
        <v>231</v>
      </c>
    </row>
    <row r="40" spans="6:13">
      <c r="F40" s="15" t="s">
        <v>445</v>
      </c>
      <c r="G40" s="16" t="s">
        <v>14</v>
      </c>
      <c r="H40" s="16" t="s">
        <v>15</v>
      </c>
      <c r="I40" s="16"/>
      <c r="J40" s="17"/>
      <c r="K40" s="16" t="s">
        <v>1288</v>
      </c>
      <c r="L40" s="18" t="s">
        <v>235</v>
      </c>
      <c r="M40" s="18" t="s">
        <v>236</v>
      </c>
    </row>
    <row r="41" spans="6:13">
      <c r="F41" s="15" t="s">
        <v>450</v>
      </c>
      <c r="G41" s="16" t="s">
        <v>19</v>
      </c>
      <c r="H41" s="16" t="s">
        <v>250</v>
      </c>
      <c r="I41" s="16" t="s">
        <v>731</v>
      </c>
      <c r="J41" s="17" t="s">
        <v>895</v>
      </c>
      <c r="K41" s="16" t="s">
        <v>259</v>
      </c>
      <c r="L41" s="18" t="s">
        <v>732</v>
      </c>
      <c r="M41" s="18" t="s">
        <v>733</v>
      </c>
    </row>
    <row r="42" spans="6:13">
      <c r="F42" s="15" t="s">
        <v>451</v>
      </c>
      <c r="G42" s="16" t="s">
        <v>19</v>
      </c>
      <c r="H42" s="16" t="s">
        <v>252</v>
      </c>
      <c r="I42" s="16"/>
      <c r="J42" s="17" t="s">
        <v>251</v>
      </c>
      <c r="K42" s="16" t="s">
        <v>256</v>
      </c>
      <c r="L42" s="18" t="s">
        <v>257</v>
      </c>
      <c r="M42" s="18" t="s">
        <v>258</v>
      </c>
    </row>
    <row r="43" spans="6:13">
      <c r="F43" s="15" t="s">
        <v>452</v>
      </c>
      <c r="G43" s="16" t="s">
        <v>19</v>
      </c>
      <c r="H43" s="16"/>
      <c r="I43" s="16"/>
      <c r="J43" s="17" t="s">
        <v>253</v>
      </c>
      <c r="K43" s="16"/>
      <c r="L43" s="18" t="s">
        <v>254</v>
      </c>
      <c r="M43" s="18" t="s">
        <v>255</v>
      </c>
    </row>
    <row r="44" spans="6:13">
      <c r="F44" s="15" t="s">
        <v>453</v>
      </c>
      <c r="G44" s="16" t="s">
        <v>19</v>
      </c>
      <c r="H44" s="16"/>
      <c r="I44" s="16"/>
      <c r="J44" s="17"/>
      <c r="K44" s="16" t="s">
        <v>720</v>
      </c>
      <c r="L44" s="18" t="s">
        <v>260</v>
      </c>
      <c r="M44" s="18" t="s">
        <v>261</v>
      </c>
    </row>
    <row r="45" spans="6:13" ht="30">
      <c r="F45" s="15" t="s">
        <v>463</v>
      </c>
      <c r="G45" s="16" t="s">
        <v>24</v>
      </c>
      <c r="H45" s="16" t="s">
        <v>734</v>
      </c>
      <c r="I45" s="16" t="s">
        <v>735</v>
      </c>
      <c r="J45" s="17" t="s">
        <v>291</v>
      </c>
      <c r="K45" s="16"/>
      <c r="L45" s="18" t="s">
        <v>300</v>
      </c>
      <c r="M45" s="18" t="s">
        <v>301</v>
      </c>
    </row>
    <row r="46" spans="6:13" ht="90">
      <c r="F46" s="15" t="s">
        <v>464</v>
      </c>
      <c r="G46" s="16" t="s">
        <v>24</v>
      </c>
      <c r="H46" s="16" t="s">
        <v>25</v>
      </c>
      <c r="I46" s="16" t="s">
        <v>1290</v>
      </c>
      <c r="J46" s="17" t="s">
        <v>1289</v>
      </c>
      <c r="K46" s="16" t="s">
        <v>1291</v>
      </c>
      <c r="L46" s="18" t="s">
        <v>298</v>
      </c>
      <c r="M46" s="18" t="s">
        <v>299</v>
      </c>
    </row>
    <row r="47" spans="6:13">
      <c r="F47" s="15" t="s">
        <v>465</v>
      </c>
      <c r="G47" s="16" t="s">
        <v>24</v>
      </c>
      <c r="H47" s="16"/>
      <c r="I47" s="16"/>
      <c r="J47" s="17"/>
      <c r="K47" s="16" t="s">
        <v>292</v>
      </c>
      <c r="L47" s="18" t="s">
        <v>293</v>
      </c>
      <c r="M47" s="18" t="s">
        <v>294</v>
      </c>
    </row>
    <row r="48" spans="6:13">
      <c r="F48" s="15" t="s">
        <v>466</v>
      </c>
      <c r="G48" s="16" t="s">
        <v>24</v>
      </c>
      <c r="H48" s="16"/>
      <c r="I48" s="16"/>
      <c r="J48" s="17"/>
      <c r="K48" s="16" t="s">
        <v>295</v>
      </c>
      <c r="L48" s="18" t="s">
        <v>296</v>
      </c>
      <c r="M48" s="18" t="s">
        <v>297</v>
      </c>
    </row>
    <row r="49" spans="6:13">
      <c r="F49" s="15" t="s">
        <v>473</v>
      </c>
      <c r="G49" s="16" t="s">
        <v>16</v>
      </c>
      <c r="H49" s="16"/>
      <c r="I49" s="16"/>
      <c r="J49" s="17" t="s">
        <v>314</v>
      </c>
      <c r="K49" s="16"/>
      <c r="L49" s="18" t="s">
        <v>315</v>
      </c>
      <c r="M49" s="18" t="s">
        <v>316</v>
      </c>
    </row>
    <row r="50" spans="6:13">
      <c r="F50" s="15" t="s">
        <v>474</v>
      </c>
      <c r="G50" s="16" t="s">
        <v>16</v>
      </c>
      <c r="H50" s="16"/>
      <c r="I50" s="16"/>
      <c r="J50" s="17" t="s">
        <v>317</v>
      </c>
      <c r="K50" s="16"/>
      <c r="L50" s="18" t="s">
        <v>318</v>
      </c>
      <c r="M50" s="18" t="s">
        <v>319</v>
      </c>
    </row>
    <row r="51" spans="6:13">
      <c r="F51" s="15" t="s">
        <v>475</v>
      </c>
      <c r="G51" s="16" t="s">
        <v>16</v>
      </c>
      <c r="H51" s="16"/>
      <c r="I51" s="16"/>
      <c r="J51" s="17" t="s">
        <v>320</v>
      </c>
      <c r="K51" s="16"/>
      <c r="L51" s="18" t="s">
        <v>321</v>
      </c>
      <c r="M51" s="18" t="s">
        <v>322</v>
      </c>
    </row>
    <row r="52" spans="6:13">
      <c r="F52" s="15" t="s">
        <v>476</v>
      </c>
      <c r="G52" s="16" t="s">
        <v>16</v>
      </c>
      <c r="H52" s="16"/>
      <c r="I52" s="16"/>
      <c r="J52" s="17" t="s">
        <v>323</v>
      </c>
      <c r="K52" s="16" t="s">
        <v>897</v>
      </c>
      <c r="L52" s="18" t="s">
        <v>881</v>
      </c>
      <c r="M52" s="18" t="s">
        <v>882</v>
      </c>
    </row>
    <row r="53" spans="6:13" ht="45">
      <c r="F53" s="15" t="s">
        <v>477</v>
      </c>
      <c r="G53" s="16" t="s">
        <v>16</v>
      </c>
      <c r="H53" s="16"/>
      <c r="I53" s="16" t="s">
        <v>335</v>
      </c>
      <c r="J53" s="17" t="s">
        <v>325</v>
      </c>
      <c r="K53" s="16"/>
      <c r="L53" s="18" t="s">
        <v>336</v>
      </c>
      <c r="M53" s="18" t="s">
        <v>337</v>
      </c>
    </row>
    <row r="54" spans="6:13" ht="45">
      <c r="F54" s="15" t="s">
        <v>478</v>
      </c>
      <c r="G54" s="16" t="s">
        <v>16</v>
      </c>
      <c r="H54" s="16" t="s">
        <v>17</v>
      </c>
      <c r="I54" s="16" t="s">
        <v>721</v>
      </c>
      <c r="J54" s="17"/>
      <c r="K54" s="16" t="s">
        <v>736</v>
      </c>
      <c r="L54" s="18" t="s">
        <v>338</v>
      </c>
      <c r="M54" s="18" t="s">
        <v>339</v>
      </c>
    </row>
    <row r="55" spans="6:13" ht="45">
      <c r="F55" s="15" t="s">
        <v>479</v>
      </c>
      <c r="G55" s="16" t="s">
        <v>16</v>
      </c>
      <c r="H55" s="16"/>
      <c r="I55" s="16" t="s">
        <v>1292</v>
      </c>
      <c r="J55" s="17"/>
      <c r="K55" s="16" t="s">
        <v>326</v>
      </c>
      <c r="L55" s="18" t="s">
        <v>353</v>
      </c>
      <c r="M55" s="18" t="s">
        <v>354</v>
      </c>
    </row>
    <row r="56" spans="6:13">
      <c r="F56" s="15" t="s">
        <v>480</v>
      </c>
      <c r="G56" s="16" t="s">
        <v>16</v>
      </c>
      <c r="H56" s="16"/>
      <c r="I56" s="16"/>
      <c r="J56" s="17" t="s">
        <v>327</v>
      </c>
      <c r="K56" s="16"/>
      <c r="L56" s="18" t="s">
        <v>329</v>
      </c>
      <c r="M56" s="18" t="s">
        <v>330</v>
      </c>
    </row>
    <row r="57" spans="6:13" ht="30">
      <c r="F57" s="15" t="s">
        <v>481</v>
      </c>
      <c r="G57" s="16" t="s">
        <v>16</v>
      </c>
      <c r="H57" s="16" t="s">
        <v>328</v>
      </c>
      <c r="I57" s="16" t="s">
        <v>340</v>
      </c>
      <c r="J57" s="17" t="s">
        <v>331</v>
      </c>
      <c r="K57" s="16" t="s">
        <v>343</v>
      </c>
      <c r="L57" s="18" t="s">
        <v>341</v>
      </c>
      <c r="M57" s="18" t="s">
        <v>342</v>
      </c>
    </row>
    <row r="58" spans="6:13">
      <c r="F58" s="15" t="s">
        <v>482</v>
      </c>
      <c r="G58" s="16" t="s">
        <v>16</v>
      </c>
      <c r="H58" s="16"/>
      <c r="I58" s="16"/>
      <c r="J58" s="17" t="s">
        <v>18</v>
      </c>
      <c r="K58" s="16" t="s">
        <v>344</v>
      </c>
      <c r="L58" s="18" t="s">
        <v>345</v>
      </c>
      <c r="M58" s="18" t="s">
        <v>346</v>
      </c>
    </row>
    <row r="59" spans="6:13" ht="45">
      <c r="F59" s="15" t="s">
        <v>483</v>
      </c>
      <c r="G59" s="16" t="s">
        <v>16</v>
      </c>
      <c r="H59" s="16" t="s">
        <v>324</v>
      </c>
      <c r="I59" s="16" t="s">
        <v>347</v>
      </c>
      <c r="J59" s="17" t="s">
        <v>324</v>
      </c>
      <c r="K59" s="16"/>
      <c r="L59" s="18" t="s">
        <v>348</v>
      </c>
      <c r="M59" s="18" t="s">
        <v>349</v>
      </c>
    </row>
    <row r="60" spans="6:13">
      <c r="F60" s="15" t="s">
        <v>484</v>
      </c>
      <c r="G60" s="16" t="s">
        <v>16</v>
      </c>
      <c r="H60" s="16"/>
      <c r="I60" s="16"/>
      <c r="J60" s="17"/>
      <c r="K60" s="16" t="s">
        <v>332</v>
      </c>
      <c r="L60" s="18" t="s">
        <v>333</v>
      </c>
      <c r="M60" s="18" t="s">
        <v>334</v>
      </c>
    </row>
    <row r="61" spans="6:13" ht="45">
      <c r="F61" s="15" t="s">
        <v>485</v>
      </c>
      <c r="G61" s="16" t="s">
        <v>16</v>
      </c>
      <c r="H61" s="16" t="s">
        <v>350</v>
      </c>
      <c r="I61" s="16"/>
      <c r="J61" s="17"/>
      <c r="K61" s="16" t="s">
        <v>1293</v>
      </c>
      <c r="L61" s="18" t="s">
        <v>351</v>
      </c>
      <c r="M61" s="18" t="s">
        <v>352</v>
      </c>
    </row>
    <row r="62" spans="6:13">
      <c r="F62" s="15" t="s">
        <v>1247</v>
      </c>
      <c r="G62" s="16" t="s">
        <v>16</v>
      </c>
      <c r="H62" s="16"/>
      <c r="I62" s="16"/>
      <c r="J62" s="17" t="s">
        <v>1248</v>
      </c>
      <c r="K62" s="16"/>
      <c r="L62" s="18" t="s">
        <v>1249</v>
      </c>
      <c r="M62" s="18" t="s">
        <v>1250</v>
      </c>
    </row>
    <row r="63" spans="6:13" ht="75">
      <c r="F63" s="15" t="s">
        <v>486</v>
      </c>
      <c r="G63" s="16" t="s">
        <v>32</v>
      </c>
      <c r="H63" s="16" t="s">
        <v>33</v>
      </c>
      <c r="I63" s="16" t="s">
        <v>1294</v>
      </c>
      <c r="J63" s="17" t="s">
        <v>387</v>
      </c>
      <c r="K63" s="16" t="s">
        <v>34</v>
      </c>
      <c r="L63" s="18" t="s">
        <v>414</v>
      </c>
      <c r="M63" s="18" t="s">
        <v>415</v>
      </c>
    </row>
    <row r="64" spans="6:13">
      <c r="F64" s="15" t="s">
        <v>487</v>
      </c>
      <c r="G64" s="16" t="s">
        <v>28</v>
      </c>
      <c r="H64" s="16"/>
      <c r="I64" s="16"/>
      <c r="J64" s="17" t="s">
        <v>388</v>
      </c>
      <c r="K64" s="16"/>
      <c r="L64" s="18" t="s">
        <v>389</v>
      </c>
      <c r="M64" s="18" t="s">
        <v>390</v>
      </c>
    </row>
    <row r="65" spans="6:13">
      <c r="F65" s="15" t="s">
        <v>488</v>
      </c>
      <c r="G65" s="16" t="s">
        <v>28</v>
      </c>
      <c r="H65" s="16"/>
      <c r="I65" s="16"/>
      <c r="J65" s="17" t="s">
        <v>391</v>
      </c>
      <c r="K65" s="16"/>
      <c r="L65" s="18" t="s">
        <v>392</v>
      </c>
      <c r="M65" s="18" t="s">
        <v>393</v>
      </c>
    </row>
    <row r="66" spans="6:13">
      <c r="F66" s="15" t="s">
        <v>489</v>
      </c>
      <c r="G66" s="16" t="s">
        <v>28</v>
      </c>
      <c r="H66" s="16"/>
      <c r="I66" s="16"/>
      <c r="J66" s="17" t="s">
        <v>394</v>
      </c>
      <c r="K66" s="16"/>
      <c r="L66" s="18" t="s">
        <v>395</v>
      </c>
      <c r="M66" s="18" t="s">
        <v>396</v>
      </c>
    </row>
    <row r="67" spans="6:13">
      <c r="F67" s="15" t="s">
        <v>490</v>
      </c>
      <c r="G67" s="16" t="s">
        <v>28</v>
      </c>
      <c r="H67" s="16"/>
      <c r="I67" s="16"/>
      <c r="J67" s="17" t="s">
        <v>397</v>
      </c>
      <c r="K67" s="16"/>
      <c r="L67" s="18" t="s">
        <v>399</v>
      </c>
      <c r="M67" s="18" t="s">
        <v>400</v>
      </c>
    </row>
    <row r="68" spans="6:13">
      <c r="F68" s="15" t="s">
        <v>491</v>
      </c>
      <c r="G68" s="16" t="s">
        <v>28</v>
      </c>
      <c r="H68" s="16" t="s">
        <v>398</v>
      </c>
      <c r="I68" s="16"/>
      <c r="J68" s="17" t="s">
        <v>401</v>
      </c>
      <c r="K68" s="16"/>
      <c r="L68" s="18" t="s">
        <v>419</v>
      </c>
      <c r="M68" s="18" t="s">
        <v>420</v>
      </c>
    </row>
    <row r="69" spans="6:13">
      <c r="F69" s="15" t="s">
        <v>492</v>
      </c>
      <c r="G69" s="16" t="s">
        <v>32</v>
      </c>
      <c r="H69" s="16"/>
      <c r="I69" s="16"/>
      <c r="J69" s="17" t="s">
        <v>402</v>
      </c>
      <c r="K69" s="16"/>
      <c r="L69" s="18" t="s">
        <v>403</v>
      </c>
      <c r="M69" s="18" t="s">
        <v>404</v>
      </c>
    </row>
    <row r="70" spans="6:13" ht="30">
      <c r="F70" s="15" t="s">
        <v>493</v>
      </c>
      <c r="G70" s="16" t="s">
        <v>32</v>
      </c>
      <c r="H70" s="16"/>
      <c r="I70" s="16"/>
      <c r="J70" s="17"/>
      <c r="K70" s="16" t="s">
        <v>1295</v>
      </c>
      <c r="L70" s="18" t="s">
        <v>405</v>
      </c>
      <c r="M70" s="18" t="s">
        <v>406</v>
      </c>
    </row>
    <row r="71" spans="6:13" ht="30">
      <c r="F71" s="15" t="s">
        <v>494</v>
      </c>
      <c r="G71" s="16" t="s">
        <v>28</v>
      </c>
      <c r="H71" s="16" t="s">
        <v>29</v>
      </c>
      <c r="I71" s="16" t="s">
        <v>742</v>
      </c>
      <c r="J71" s="17"/>
      <c r="K71" s="16" t="s">
        <v>407</v>
      </c>
      <c r="L71" s="18" t="s">
        <v>743</v>
      </c>
      <c r="M71" s="18" t="s">
        <v>744</v>
      </c>
    </row>
    <row r="72" spans="6:13">
      <c r="F72" s="15" t="s">
        <v>495</v>
      </c>
      <c r="G72" s="16" t="s">
        <v>20</v>
      </c>
      <c r="H72" s="16"/>
      <c r="I72" s="16"/>
      <c r="J72" s="17" t="s">
        <v>1254</v>
      </c>
      <c r="K72" s="16"/>
      <c r="L72" s="18" t="s">
        <v>408</v>
      </c>
      <c r="M72" s="18" t="s">
        <v>409</v>
      </c>
    </row>
    <row r="73" spans="6:13">
      <c r="F73" s="15" t="s">
        <v>496</v>
      </c>
      <c r="G73" s="16" t="s">
        <v>20</v>
      </c>
      <c r="H73" s="16" t="s">
        <v>21</v>
      </c>
      <c r="I73" s="16"/>
      <c r="J73" s="17" t="s">
        <v>410</v>
      </c>
      <c r="K73" s="16" t="s">
        <v>898</v>
      </c>
      <c r="L73" s="18" t="s">
        <v>421</v>
      </c>
      <c r="M73" s="18" t="s">
        <v>422</v>
      </c>
    </row>
    <row r="74" spans="6:13">
      <c r="F74" s="15" t="s">
        <v>497</v>
      </c>
      <c r="G74" s="16" t="s">
        <v>20</v>
      </c>
      <c r="H74" s="16"/>
      <c r="I74" s="16"/>
      <c r="J74" s="17"/>
      <c r="K74" s="16" t="s">
        <v>411</v>
      </c>
      <c r="L74" s="18" t="s">
        <v>412</v>
      </c>
      <c r="M74" s="18" t="s">
        <v>413</v>
      </c>
    </row>
    <row r="75" spans="6:13">
      <c r="F75" s="15" t="s">
        <v>498</v>
      </c>
      <c r="G75" s="16" t="s">
        <v>20</v>
      </c>
      <c r="H75" s="16" t="s">
        <v>423</v>
      </c>
      <c r="I75" s="16"/>
      <c r="J75" s="17"/>
      <c r="K75" s="16"/>
      <c r="L75" s="18" t="s">
        <v>424</v>
      </c>
      <c r="M75" s="18" t="s">
        <v>425</v>
      </c>
    </row>
    <row r="76" spans="6:13">
      <c r="F76" s="15" t="s">
        <v>499</v>
      </c>
      <c r="G76" s="16" t="s">
        <v>28</v>
      </c>
      <c r="H76" s="16"/>
      <c r="I76" s="16"/>
      <c r="J76" s="17"/>
      <c r="K76" s="16" t="s">
        <v>416</v>
      </c>
      <c r="L76" s="18" t="s">
        <v>417</v>
      </c>
      <c r="M76" s="18" t="s">
        <v>418</v>
      </c>
    </row>
    <row r="77" spans="6:13" ht="30">
      <c r="F77" s="15" t="s">
        <v>746</v>
      </c>
      <c r="G77" s="16" t="s">
        <v>32</v>
      </c>
      <c r="H77" s="16"/>
      <c r="I77" s="16" t="s">
        <v>1296</v>
      </c>
      <c r="J77" s="17" t="s">
        <v>358</v>
      </c>
      <c r="K77" s="16"/>
      <c r="L77" s="18" t="s">
        <v>737</v>
      </c>
      <c r="M77" s="18" t="s">
        <v>738</v>
      </c>
    </row>
    <row r="78" spans="6:13">
      <c r="F78" s="15" t="s">
        <v>500</v>
      </c>
      <c r="G78" s="16" t="s">
        <v>747</v>
      </c>
      <c r="H78" s="16"/>
      <c r="I78" s="16"/>
      <c r="J78" s="17" t="s">
        <v>748</v>
      </c>
      <c r="K78" s="16"/>
      <c r="L78" s="18" t="s">
        <v>749</v>
      </c>
      <c r="M78" s="18" t="s">
        <v>750</v>
      </c>
    </row>
    <row r="79" spans="6:13">
      <c r="F79" s="15" t="s">
        <v>501</v>
      </c>
      <c r="G79" s="16" t="s">
        <v>747</v>
      </c>
      <c r="H79" s="16"/>
      <c r="I79" s="16"/>
      <c r="J79" s="17" t="s">
        <v>751</v>
      </c>
      <c r="K79" s="16"/>
      <c r="L79" s="18" t="s">
        <v>753</v>
      </c>
      <c r="M79" s="18" t="s">
        <v>754</v>
      </c>
    </row>
    <row r="80" spans="6:13">
      <c r="F80" s="15" t="s">
        <v>502</v>
      </c>
      <c r="G80" s="16" t="s">
        <v>747</v>
      </c>
      <c r="H80" s="16"/>
      <c r="I80" s="16"/>
      <c r="J80" s="17" t="s">
        <v>755</v>
      </c>
      <c r="K80" s="16"/>
      <c r="L80" s="18" t="s">
        <v>756</v>
      </c>
      <c r="M80" s="18" t="s">
        <v>757</v>
      </c>
    </row>
    <row r="81" spans="6:13">
      <c r="F81" s="15" t="s">
        <v>503</v>
      </c>
      <c r="G81" s="16" t="s">
        <v>747</v>
      </c>
      <c r="H81" s="16"/>
      <c r="I81" s="16"/>
      <c r="J81" s="17" t="s">
        <v>758</v>
      </c>
      <c r="K81" s="16"/>
      <c r="L81" s="18" t="s">
        <v>759</v>
      </c>
      <c r="M81" s="18" t="s">
        <v>760</v>
      </c>
    </row>
    <row r="82" spans="6:13">
      <c r="F82" s="15" t="s">
        <v>504</v>
      </c>
      <c r="G82" s="16" t="s">
        <v>761</v>
      </c>
      <c r="H82" s="16"/>
      <c r="I82" s="16"/>
      <c r="J82" s="17" t="s">
        <v>762</v>
      </c>
      <c r="K82" s="16"/>
      <c r="L82" s="18" t="s">
        <v>763</v>
      </c>
      <c r="M82" s="18" t="s">
        <v>764</v>
      </c>
    </row>
    <row r="83" spans="6:13">
      <c r="F83" s="15" t="s">
        <v>505</v>
      </c>
      <c r="G83" s="16" t="s">
        <v>747</v>
      </c>
      <c r="H83" s="16"/>
      <c r="I83" s="16"/>
      <c r="J83" s="17" t="s">
        <v>765</v>
      </c>
      <c r="K83" s="16"/>
      <c r="L83" s="18" t="s">
        <v>766</v>
      </c>
      <c r="M83" s="18" t="s">
        <v>767</v>
      </c>
    </row>
    <row r="84" spans="6:13">
      <c r="F84" s="15" t="s">
        <v>506</v>
      </c>
      <c r="G84" s="16" t="s">
        <v>747</v>
      </c>
      <c r="H84" s="16"/>
      <c r="I84" s="16"/>
      <c r="J84" s="17" t="s">
        <v>768</v>
      </c>
      <c r="K84" s="16"/>
      <c r="L84" s="18" t="s">
        <v>769</v>
      </c>
      <c r="M84" s="18" t="s">
        <v>770</v>
      </c>
    </row>
    <row r="85" spans="6:13">
      <c r="F85" s="15" t="s">
        <v>507</v>
      </c>
      <c r="G85" s="16" t="s">
        <v>747</v>
      </c>
      <c r="H85" s="16"/>
      <c r="I85" s="16"/>
      <c r="J85" s="17" t="s">
        <v>771</v>
      </c>
      <c r="K85" s="16"/>
      <c r="L85" s="18" t="s">
        <v>772</v>
      </c>
      <c r="M85" s="18" t="s">
        <v>773</v>
      </c>
    </row>
    <row r="86" spans="6:13">
      <c r="F86" s="15" t="s">
        <v>508</v>
      </c>
      <c r="G86" s="16" t="s">
        <v>747</v>
      </c>
      <c r="H86" s="16"/>
      <c r="I86" s="16"/>
      <c r="J86" s="17" t="s">
        <v>774</v>
      </c>
      <c r="K86" s="16"/>
      <c r="L86" s="18" t="s">
        <v>775</v>
      </c>
      <c r="M86" s="18" t="s">
        <v>776</v>
      </c>
    </row>
    <row r="87" spans="6:13">
      <c r="F87" s="15" t="s">
        <v>509</v>
      </c>
      <c r="G87" s="16" t="s">
        <v>747</v>
      </c>
      <c r="H87" s="16"/>
      <c r="I87" s="16"/>
      <c r="J87" s="17" t="s">
        <v>777</v>
      </c>
      <c r="K87" s="16"/>
      <c r="L87" s="18" t="s">
        <v>778</v>
      </c>
      <c r="M87" s="18" t="s">
        <v>779</v>
      </c>
    </row>
    <row r="88" spans="6:13">
      <c r="F88" s="15" t="s">
        <v>510</v>
      </c>
      <c r="G88" s="16" t="s">
        <v>747</v>
      </c>
      <c r="H88" s="16"/>
      <c r="I88" s="16"/>
      <c r="J88" s="17" t="s">
        <v>752</v>
      </c>
      <c r="K88" s="16"/>
      <c r="L88" s="18" t="s">
        <v>780</v>
      </c>
      <c r="M88" s="18" t="s">
        <v>781</v>
      </c>
    </row>
    <row r="89" spans="6:13">
      <c r="F89" s="15" t="s">
        <v>511</v>
      </c>
      <c r="G89" s="16" t="s">
        <v>761</v>
      </c>
      <c r="H89" s="16"/>
      <c r="I89" s="16"/>
      <c r="J89" s="17" t="s">
        <v>782</v>
      </c>
      <c r="K89" s="16"/>
      <c r="L89" s="18" t="s">
        <v>783</v>
      </c>
      <c r="M89" s="18" t="s">
        <v>784</v>
      </c>
    </row>
    <row r="90" spans="6:13">
      <c r="F90" s="15" t="s">
        <v>512</v>
      </c>
      <c r="G90" s="16" t="s">
        <v>761</v>
      </c>
      <c r="H90" s="16"/>
      <c r="I90" s="16"/>
      <c r="J90" s="17" t="s">
        <v>785</v>
      </c>
      <c r="K90" s="16"/>
      <c r="L90" s="18" t="s">
        <v>786</v>
      </c>
      <c r="M90" s="18" t="s">
        <v>787</v>
      </c>
    </row>
    <row r="91" spans="6:13">
      <c r="F91" s="15" t="s">
        <v>513</v>
      </c>
      <c r="G91" s="16" t="s">
        <v>747</v>
      </c>
      <c r="H91" s="16"/>
      <c r="I91" s="16"/>
      <c r="J91" s="17" t="s">
        <v>788</v>
      </c>
      <c r="K91" s="16"/>
      <c r="L91" s="18" t="s">
        <v>789</v>
      </c>
      <c r="M91" s="18" t="s">
        <v>790</v>
      </c>
    </row>
    <row r="92" spans="6:13">
      <c r="F92" s="15" t="s">
        <v>514</v>
      </c>
      <c r="G92" s="16" t="s">
        <v>747</v>
      </c>
      <c r="H92" s="16"/>
      <c r="I92" s="16"/>
      <c r="J92" s="17" t="s">
        <v>791</v>
      </c>
      <c r="K92" s="16"/>
      <c r="L92" s="18" t="s">
        <v>792</v>
      </c>
      <c r="M92" s="18" t="s">
        <v>793</v>
      </c>
    </row>
    <row r="93" spans="6:13">
      <c r="F93" s="15" t="s">
        <v>515</v>
      </c>
      <c r="G93" s="16" t="s">
        <v>747</v>
      </c>
      <c r="H93" s="16"/>
      <c r="I93" s="16"/>
      <c r="J93" s="17" t="s">
        <v>794</v>
      </c>
      <c r="K93" s="16"/>
      <c r="L93" s="18" t="s">
        <v>795</v>
      </c>
      <c r="M93" s="18" t="s">
        <v>796</v>
      </c>
    </row>
    <row r="94" spans="6:13">
      <c r="F94" s="15" t="s">
        <v>516</v>
      </c>
      <c r="G94" s="16" t="s">
        <v>761</v>
      </c>
      <c r="H94" s="16"/>
      <c r="I94" s="16"/>
      <c r="J94" s="17" t="s">
        <v>797</v>
      </c>
      <c r="K94" s="16"/>
      <c r="L94" s="18" t="s">
        <v>798</v>
      </c>
      <c r="M94" s="18" t="s">
        <v>799</v>
      </c>
    </row>
    <row r="95" spans="6:13">
      <c r="F95" s="15" t="s">
        <v>517</v>
      </c>
      <c r="G95" s="16" t="s">
        <v>800</v>
      </c>
      <c r="H95" s="16"/>
      <c r="I95" s="16"/>
      <c r="J95" s="17" t="s">
        <v>801</v>
      </c>
      <c r="K95" s="16"/>
      <c r="L95" s="18" t="s">
        <v>802</v>
      </c>
      <c r="M95" s="18" t="s">
        <v>803</v>
      </c>
    </row>
    <row r="96" spans="6:13">
      <c r="F96" s="15" t="s">
        <v>518</v>
      </c>
      <c r="G96" s="16" t="s">
        <v>800</v>
      </c>
      <c r="H96" s="16"/>
      <c r="I96" s="16"/>
      <c r="J96" s="17" t="s">
        <v>804</v>
      </c>
      <c r="K96" s="16"/>
      <c r="L96" s="18" t="s">
        <v>805</v>
      </c>
      <c r="M96" s="18" t="s">
        <v>806</v>
      </c>
    </row>
    <row r="97" spans="6:13">
      <c r="F97" s="15" t="s">
        <v>519</v>
      </c>
      <c r="G97" s="16" t="s">
        <v>800</v>
      </c>
      <c r="H97" s="16"/>
      <c r="I97" s="16"/>
      <c r="J97" s="17" t="s">
        <v>807</v>
      </c>
      <c r="K97" s="16"/>
      <c r="L97" s="18" t="s">
        <v>808</v>
      </c>
      <c r="M97" s="18" t="s">
        <v>809</v>
      </c>
    </row>
    <row r="98" spans="6:13">
      <c r="F98" s="15" t="s">
        <v>520</v>
      </c>
      <c r="G98" s="16" t="s">
        <v>800</v>
      </c>
      <c r="H98" s="16"/>
      <c r="I98" s="16"/>
      <c r="J98" s="17" t="s">
        <v>810</v>
      </c>
      <c r="K98" s="16"/>
      <c r="L98" s="18" t="s">
        <v>811</v>
      </c>
      <c r="M98" s="18" t="s">
        <v>812</v>
      </c>
    </row>
    <row r="99" spans="6:13">
      <c r="F99" s="15" t="s">
        <v>521</v>
      </c>
      <c r="G99" s="16" t="s">
        <v>813</v>
      </c>
      <c r="H99" s="16"/>
      <c r="I99" s="16"/>
      <c r="J99" s="17" t="s">
        <v>814</v>
      </c>
      <c r="K99" s="16"/>
      <c r="L99" s="18" t="s">
        <v>816</v>
      </c>
      <c r="M99" s="18" t="s">
        <v>817</v>
      </c>
    </row>
    <row r="100" spans="6:13">
      <c r="F100" s="15" t="s">
        <v>522</v>
      </c>
      <c r="G100" s="16" t="s">
        <v>813</v>
      </c>
      <c r="H100" s="16"/>
      <c r="I100" s="16"/>
      <c r="J100" s="17" t="s">
        <v>815</v>
      </c>
      <c r="K100" s="16"/>
      <c r="L100" s="18" t="s">
        <v>818</v>
      </c>
      <c r="M100" s="18" t="s">
        <v>819</v>
      </c>
    </row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</sheetData>
  <sheetProtection algorithmName="SHA-512" hashValue="X+oD5tU5glPSa4xxgXwP/BcqTF2td0bMoho37x8QPMbYmq4wmeIakZZ9QCMnP5tgoKRqi9MBmkdcScIjMeFJmA==" saltValue="3UwwiFi3uBl/v244Dhb7rg==" spinCount="100000" sheet="1" objects="1" scenarios="1" deleteColumns="0" deleteRows="0"/>
  <sortState ref="F6:F102">
    <sortCondition ref="F16"/>
  </sortState>
  <mergeCells count="1">
    <mergeCell ref="A15:D17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tabSelected="1" zoomScale="60" zoomScaleNormal="60" workbookViewId="0">
      <selection activeCell="K4" sqref="K4:N6"/>
    </sheetView>
  </sheetViews>
  <sheetFormatPr baseColWidth="10" defaultColWidth="11.42578125" defaultRowHeight="15"/>
  <cols>
    <col min="1" max="1" width="9.140625" style="1" customWidth="1"/>
    <col min="2" max="2" width="8.140625" style="1" customWidth="1"/>
    <col min="3" max="3" width="15" style="1" customWidth="1"/>
    <col min="4" max="4" width="12.28515625" style="5" customWidth="1"/>
    <col min="5" max="5" width="10.5703125" style="5" customWidth="1"/>
    <col min="6" max="6" width="11.42578125" style="4"/>
    <col min="7" max="7" width="13.5703125" style="4" customWidth="1"/>
    <col min="8" max="8" width="13" style="4" customWidth="1"/>
    <col min="9" max="9" width="20.7109375" style="4" customWidth="1"/>
    <col min="10" max="11" width="11.42578125" style="1"/>
    <col min="12" max="12" width="22" style="1" customWidth="1"/>
    <col min="13" max="13" width="31.28515625" style="1" customWidth="1"/>
    <col min="14" max="14" width="24.5703125" style="1" customWidth="1"/>
    <col min="15" max="16384" width="11.42578125" style="1"/>
  </cols>
  <sheetData>
    <row r="1" spans="1:14" s="2" customFormat="1" ht="21">
      <c r="A1" s="3" t="s">
        <v>1277</v>
      </c>
      <c r="D1" s="8"/>
      <c r="E1" s="8"/>
      <c r="F1" s="6"/>
      <c r="G1" s="6"/>
      <c r="H1" s="6"/>
      <c r="I1" s="6"/>
    </row>
    <row r="3" spans="1:14" s="7" customFormat="1" ht="37.5">
      <c r="A3" s="12" t="s">
        <v>1259</v>
      </c>
      <c r="B3" s="12" t="s">
        <v>1260</v>
      </c>
      <c r="C3" s="12" t="s">
        <v>729</v>
      </c>
      <c r="D3" s="12" t="s">
        <v>120</v>
      </c>
      <c r="E3" s="12" t="s">
        <v>121</v>
      </c>
      <c r="F3" s="12" t="s">
        <v>1104</v>
      </c>
      <c r="G3" s="12" t="s">
        <v>122</v>
      </c>
      <c r="H3" s="12" t="s">
        <v>123</v>
      </c>
      <c r="I3" s="12" t="s">
        <v>1143</v>
      </c>
      <c r="K3" s="12"/>
      <c r="L3" s="12" t="s">
        <v>1316</v>
      </c>
      <c r="M3" s="12" t="s">
        <v>1317</v>
      </c>
      <c r="N3" s="12" t="s">
        <v>1318</v>
      </c>
    </row>
    <row r="4" spans="1:14">
      <c r="A4" s="38" t="s">
        <v>454</v>
      </c>
      <c r="B4" s="38" t="s">
        <v>463</v>
      </c>
      <c r="C4" s="38" t="s">
        <v>145</v>
      </c>
      <c r="D4" s="39">
        <v>500</v>
      </c>
      <c r="E4" s="39">
        <v>1</v>
      </c>
      <c r="F4" s="40">
        <v>493.65</v>
      </c>
      <c r="G4" s="40">
        <v>12.0203775</v>
      </c>
      <c r="H4" s="40">
        <v>151.05689999999998</v>
      </c>
      <c r="I4" s="41">
        <v>1100</v>
      </c>
      <c r="K4" s="41" t="s">
        <v>1319</v>
      </c>
      <c r="L4" s="41">
        <v>883</v>
      </c>
      <c r="M4" s="41">
        <v>120</v>
      </c>
      <c r="N4" s="39">
        <v>4</v>
      </c>
    </row>
    <row r="5" spans="1:14">
      <c r="A5" s="38" t="s">
        <v>450</v>
      </c>
      <c r="B5" s="38" t="s">
        <v>454</v>
      </c>
      <c r="C5" s="38" t="s">
        <v>138</v>
      </c>
      <c r="D5" s="39">
        <v>500</v>
      </c>
      <c r="E5" s="39">
        <v>1</v>
      </c>
      <c r="F5" s="40">
        <v>396</v>
      </c>
      <c r="G5" s="40">
        <v>9.6425999999999998</v>
      </c>
      <c r="H5" s="40">
        <v>121.176</v>
      </c>
      <c r="I5" s="41">
        <v>1100</v>
      </c>
      <c r="K5" s="41" t="s">
        <v>1320</v>
      </c>
      <c r="L5" s="41" t="s">
        <v>1321</v>
      </c>
      <c r="M5" s="41">
        <v>340</v>
      </c>
      <c r="N5" s="39">
        <v>3.5</v>
      </c>
    </row>
    <row r="6" spans="1:14">
      <c r="A6" s="38" t="s">
        <v>450</v>
      </c>
      <c r="B6" s="38" t="s">
        <v>500</v>
      </c>
      <c r="C6" s="38" t="s">
        <v>860</v>
      </c>
      <c r="D6" s="39">
        <v>500</v>
      </c>
      <c r="E6" s="39">
        <v>1</v>
      </c>
      <c r="F6" s="40">
        <v>339.5</v>
      </c>
      <c r="G6" s="40">
        <v>8.2668250000000008</v>
      </c>
      <c r="H6" s="40">
        <v>103.887</v>
      </c>
      <c r="I6" s="41">
        <v>1100</v>
      </c>
      <c r="K6" s="41" t="s">
        <v>1322</v>
      </c>
      <c r="L6" s="41" t="s">
        <v>1323</v>
      </c>
      <c r="M6" s="41" t="s">
        <v>1324</v>
      </c>
      <c r="N6" s="39">
        <v>1</v>
      </c>
    </row>
    <row r="7" spans="1:14">
      <c r="A7" s="38" t="s">
        <v>463</v>
      </c>
      <c r="B7" s="38" t="s">
        <v>501</v>
      </c>
      <c r="C7" s="38" t="s">
        <v>853</v>
      </c>
      <c r="D7" s="39">
        <v>500</v>
      </c>
      <c r="E7" s="39">
        <v>1</v>
      </c>
      <c r="F7" s="40">
        <v>692.1</v>
      </c>
      <c r="G7" s="40">
        <v>16.852634999999999</v>
      </c>
      <c r="H7" s="40">
        <v>211.7826</v>
      </c>
      <c r="I7" s="41">
        <v>1100</v>
      </c>
    </row>
    <row r="8" spans="1:14">
      <c r="A8" s="38" t="s">
        <v>454</v>
      </c>
      <c r="B8" s="38" t="s">
        <v>457</v>
      </c>
      <c r="C8" s="38" t="s">
        <v>142</v>
      </c>
      <c r="D8" s="39">
        <v>500</v>
      </c>
      <c r="E8" s="39">
        <v>1</v>
      </c>
      <c r="F8" s="40">
        <v>157.19999999999999</v>
      </c>
      <c r="G8" s="40">
        <v>3.8278199999999996</v>
      </c>
      <c r="H8" s="40">
        <v>48.103199999999994</v>
      </c>
      <c r="I8" s="41">
        <v>1100</v>
      </c>
    </row>
    <row r="9" spans="1:14">
      <c r="A9" s="38" t="s">
        <v>456</v>
      </c>
      <c r="B9" s="38" t="s">
        <v>455</v>
      </c>
      <c r="C9" s="38" t="s">
        <v>148</v>
      </c>
      <c r="D9" s="39">
        <v>500</v>
      </c>
      <c r="E9" s="39">
        <v>1</v>
      </c>
      <c r="F9" s="40">
        <v>375</v>
      </c>
      <c r="G9" s="40">
        <v>9.1312499999999996</v>
      </c>
      <c r="H9" s="40">
        <v>114.75</v>
      </c>
      <c r="I9" s="41">
        <v>1100</v>
      </c>
    </row>
    <row r="10" spans="1:14">
      <c r="A10" s="38" t="s">
        <v>457</v>
      </c>
      <c r="B10" s="38" t="s">
        <v>502</v>
      </c>
      <c r="C10" s="38" t="s">
        <v>858</v>
      </c>
      <c r="D10" s="39">
        <v>500</v>
      </c>
      <c r="E10" s="39">
        <v>1</v>
      </c>
      <c r="F10" s="40">
        <v>275.7</v>
      </c>
      <c r="G10" s="40">
        <v>6.7132949999999996</v>
      </c>
      <c r="H10" s="40">
        <v>84.364199999999997</v>
      </c>
      <c r="I10" s="41">
        <v>1100</v>
      </c>
    </row>
    <row r="11" spans="1:14">
      <c r="A11" s="38" t="s">
        <v>457</v>
      </c>
      <c r="B11" s="38" t="s">
        <v>508</v>
      </c>
      <c r="C11" s="38" t="s">
        <v>856</v>
      </c>
      <c r="D11" s="39">
        <v>500</v>
      </c>
      <c r="E11" s="39">
        <v>1</v>
      </c>
      <c r="F11" s="40">
        <v>282.10000000000002</v>
      </c>
      <c r="G11" s="40">
        <v>6.8691350000000009</v>
      </c>
      <c r="H11" s="40">
        <v>86.322600000000008</v>
      </c>
      <c r="I11" s="41">
        <v>1100</v>
      </c>
    </row>
    <row r="12" spans="1:14">
      <c r="A12" s="38" t="s">
        <v>446</v>
      </c>
      <c r="B12" s="38" t="s">
        <v>452</v>
      </c>
      <c r="C12" s="38" t="s">
        <v>133</v>
      </c>
      <c r="D12" s="39">
        <v>500</v>
      </c>
      <c r="E12" s="39">
        <v>1</v>
      </c>
      <c r="F12" s="40">
        <v>486.6</v>
      </c>
      <c r="G12" s="40">
        <v>11.848710000000001</v>
      </c>
      <c r="H12" s="40">
        <v>148.89959999999999</v>
      </c>
      <c r="I12" s="41">
        <v>1100</v>
      </c>
    </row>
    <row r="13" spans="1:14">
      <c r="A13" s="38" t="s">
        <v>446</v>
      </c>
      <c r="B13" s="38" t="s">
        <v>505</v>
      </c>
      <c r="C13" s="38" t="s">
        <v>864</v>
      </c>
      <c r="D13" s="39">
        <v>220</v>
      </c>
      <c r="E13" s="39">
        <v>1</v>
      </c>
      <c r="F13" s="40">
        <v>153.4</v>
      </c>
      <c r="G13" s="40">
        <v>14.726400000000002</v>
      </c>
      <c r="H13" s="40">
        <v>65.808599999999998</v>
      </c>
      <c r="I13" s="41">
        <v>340</v>
      </c>
    </row>
    <row r="14" spans="1:14">
      <c r="A14" s="38" t="s">
        <v>523</v>
      </c>
      <c r="B14" s="38" t="s">
        <v>524</v>
      </c>
      <c r="C14" s="38" t="s">
        <v>183</v>
      </c>
      <c r="D14" s="39">
        <v>500</v>
      </c>
      <c r="E14" s="39">
        <v>1</v>
      </c>
      <c r="F14" s="40">
        <v>283.69</v>
      </c>
      <c r="G14" s="40">
        <v>6.9078514999999996</v>
      </c>
      <c r="H14" s="40">
        <v>86.809139999999999</v>
      </c>
      <c r="I14" s="41">
        <v>1100</v>
      </c>
    </row>
    <row r="15" spans="1:14">
      <c r="A15" s="38" t="s">
        <v>523</v>
      </c>
      <c r="B15" s="38" t="s">
        <v>525</v>
      </c>
      <c r="C15" s="38" t="s">
        <v>184</v>
      </c>
      <c r="D15" s="39">
        <v>500</v>
      </c>
      <c r="E15" s="39">
        <v>1</v>
      </c>
      <c r="F15" s="40">
        <v>321.45</v>
      </c>
      <c r="G15" s="40">
        <v>7.8273074999999999</v>
      </c>
      <c r="H15" s="40">
        <v>98.363699999999994</v>
      </c>
      <c r="I15" s="41">
        <v>1100</v>
      </c>
    </row>
    <row r="16" spans="1:14">
      <c r="A16" s="38" t="s">
        <v>523</v>
      </c>
      <c r="B16" s="38" t="s">
        <v>746</v>
      </c>
      <c r="C16" s="38" t="s">
        <v>876</v>
      </c>
      <c r="D16" s="39">
        <v>500</v>
      </c>
      <c r="E16" s="39">
        <v>1</v>
      </c>
      <c r="F16" s="40">
        <v>208.1</v>
      </c>
      <c r="G16" s="40">
        <v>5.0672350000000002</v>
      </c>
      <c r="H16" s="40">
        <v>63.678599999999996</v>
      </c>
      <c r="I16" s="41">
        <v>1100</v>
      </c>
    </row>
    <row r="17" spans="1:9">
      <c r="A17" s="38" t="s">
        <v>524</v>
      </c>
      <c r="B17" s="38" t="s">
        <v>525</v>
      </c>
      <c r="C17" s="38" t="s">
        <v>430</v>
      </c>
      <c r="D17" s="39">
        <v>500</v>
      </c>
      <c r="E17" s="39">
        <v>1</v>
      </c>
      <c r="F17" s="40">
        <v>63.37</v>
      </c>
      <c r="G17" s="40">
        <v>1.5430595</v>
      </c>
      <c r="H17" s="40">
        <v>19.391220000000001</v>
      </c>
      <c r="I17" s="41">
        <v>1100</v>
      </c>
    </row>
    <row r="18" spans="1:9">
      <c r="A18" s="38" t="s">
        <v>468</v>
      </c>
      <c r="B18" s="38" t="s">
        <v>503</v>
      </c>
      <c r="C18" s="38" t="s">
        <v>851</v>
      </c>
      <c r="D18" s="39">
        <v>500</v>
      </c>
      <c r="E18" s="39">
        <v>1</v>
      </c>
      <c r="F18" s="40">
        <v>149.69999999999999</v>
      </c>
      <c r="G18" s="40">
        <v>3.6451949999999997</v>
      </c>
      <c r="H18" s="40">
        <v>45.808199999999992</v>
      </c>
      <c r="I18" s="41">
        <v>1100</v>
      </c>
    </row>
    <row r="19" spans="1:9">
      <c r="A19" s="38" t="s">
        <v>451</v>
      </c>
      <c r="B19" s="38" t="s">
        <v>456</v>
      </c>
      <c r="C19" s="38" t="s">
        <v>136</v>
      </c>
      <c r="D19" s="39">
        <v>500</v>
      </c>
      <c r="E19" s="39">
        <v>1</v>
      </c>
      <c r="F19" s="40">
        <v>273.89999999999998</v>
      </c>
      <c r="G19" s="40">
        <v>6.6694649999999998</v>
      </c>
      <c r="H19" s="40">
        <v>83.813399999999987</v>
      </c>
      <c r="I19" s="41">
        <v>1100</v>
      </c>
    </row>
    <row r="20" spans="1:9">
      <c r="A20" s="38" t="s">
        <v>451</v>
      </c>
      <c r="B20" s="38" t="s">
        <v>450</v>
      </c>
      <c r="C20" s="38" t="s">
        <v>135</v>
      </c>
      <c r="D20" s="39">
        <v>500</v>
      </c>
      <c r="E20" s="39">
        <v>1</v>
      </c>
      <c r="F20" s="40">
        <v>42</v>
      </c>
      <c r="G20" s="40">
        <v>1.0226999999999999</v>
      </c>
      <c r="H20" s="40">
        <v>12.852</v>
      </c>
      <c r="I20" s="41">
        <v>1100</v>
      </c>
    </row>
    <row r="21" spans="1:9">
      <c r="A21" s="38" t="s">
        <v>451</v>
      </c>
      <c r="B21" s="38" t="s">
        <v>507</v>
      </c>
      <c r="C21" s="38" t="s">
        <v>862</v>
      </c>
      <c r="D21" s="39">
        <v>500</v>
      </c>
      <c r="E21" s="39">
        <v>1</v>
      </c>
      <c r="F21" s="40">
        <v>164</v>
      </c>
      <c r="G21" s="40">
        <v>3.9933999999999998</v>
      </c>
      <c r="H21" s="40">
        <v>50.183999999999997</v>
      </c>
      <c r="I21" s="41">
        <v>1100</v>
      </c>
    </row>
    <row r="22" spans="1:9">
      <c r="A22" s="38" t="s">
        <v>452</v>
      </c>
      <c r="B22" s="38" t="s">
        <v>451</v>
      </c>
      <c r="C22" s="38" t="s">
        <v>134</v>
      </c>
      <c r="D22" s="39">
        <v>500</v>
      </c>
      <c r="E22" s="39">
        <v>1</v>
      </c>
      <c r="F22" s="40">
        <v>180.8</v>
      </c>
      <c r="G22" s="40">
        <v>4.4024800000000006</v>
      </c>
      <c r="H22" s="40">
        <v>55.324800000000003</v>
      </c>
      <c r="I22" s="41">
        <v>1100</v>
      </c>
    </row>
    <row r="23" spans="1:9">
      <c r="A23" s="38" t="s">
        <v>452</v>
      </c>
      <c r="B23" s="38" t="s">
        <v>506</v>
      </c>
      <c r="C23" s="38" t="s">
        <v>863</v>
      </c>
      <c r="D23" s="39">
        <v>500</v>
      </c>
      <c r="E23" s="39">
        <v>1</v>
      </c>
      <c r="F23" s="40">
        <v>196.1</v>
      </c>
      <c r="G23" s="40">
        <v>4.7750349999999999</v>
      </c>
      <c r="H23" s="40">
        <v>60.006599999999999</v>
      </c>
      <c r="I23" s="41">
        <v>1100</v>
      </c>
    </row>
    <row r="24" spans="1:9">
      <c r="A24" s="38" t="s">
        <v>463</v>
      </c>
      <c r="B24" s="38" t="s">
        <v>466</v>
      </c>
      <c r="C24" s="38" t="s">
        <v>1110</v>
      </c>
      <c r="D24" s="39">
        <v>500</v>
      </c>
      <c r="E24" s="39">
        <v>1</v>
      </c>
      <c r="F24" s="40">
        <v>31.24</v>
      </c>
      <c r="G24" s="40">
        <v>0.76069399999999998</v>
      </c>
      <c r="H24" s="40">
        <v>9.5594399999999986</v>
      </c>
      <c r="I24" s="41">
        <v>1100</v>
      </c>
    </row>
    <row r="25" spans="1:9">
      <c r="A25" s="38" t="s">
        <v>463</v>
      </c>
      <c r="B25" s="38" t="s">
        <v>466</v>
      </c>
      <c r="C25" s="38" t="s">
        <v>1111</v>
      </c>
      <c r="D25" s="39">
        <v>500</v>
      </c>
      <c r="E25" s="39">
        <v>1</v>
      </c>
      <c r="F25" s="40">
        <v>32.770000000000003</v>
      </c>
      <c r="G25" s="40">
        <v>0.79794950000000009</v>
      </c>
      <c r="H25" s="40">
        <v>10.027620000000001</v>
      </c>
      <c r="I25" s="41">
        <v>1100</v>
      </c>
    </row>
    <row r="26" spans="1:9">
      <c r="A26" s="38" t="s">
        <v>463</v>
      </c>
      <c r="B26" s="38" t="s">
        <v>474</v>
      </c>
      <c r="C26" s="38" t="s">
        <v>166</v>
      </c>
      <c r="D26" s="39">
        <v>500</v>
      </c>
      <c r="E26" s="39">
        <v>1</v>
      </c>
      <c r="F26" s="40">
        <v>467.2</v>
      </c>
      <c r="G26" s="40">
        <v>11.37632</v>
      </c>
      <c r="H26" s="40">
        <v>142.9632</v>
      </c>
      <c r="I26" s="41">
        <v>1100</v>
      </c>
    </row>
    <row r="27" spans="1:9">
      <c r="A27" s="38" t="s">
        <v>464</v>
      </c>
      <c r="B27" s="38" t="s">
        <v>503</v>
      </c>
      <c r="C27" s="38" t="s">
        <v>852</v>
      </c>
      <c r="D27" s="39">
        <v>500</v>
      </c>
      <c r="E27" s="39">
        <v>1</v>
      </c>
      <c r="F27" s="40">
        <v>352.1</v>
      </c>
      <c r="G27" s="40">
        <v>8.5736350000000012</v>
      </c>
      <c r="H27" s="40">
        <v>107.74260000000001</v>
      </c>
      <c r="I27" s="41">
        <v>1100</v>
      </c>
    </row>
    <row r="28" spans="1:9">
      <c r="A28" s="38" t="s">
        <v>464</v>
      </c>
      <c r="B28" s="38" t="s">
        <v>509</v>
      </c>
      <c r="C28" s="38" t="s">
        <v>854</v>
      </c>
      <c r="D28" s="39">
        <v>500</v>
      </c>
      <c r="E28" s="39">
        <v>1</v>
      </c>
      <c r="F28" s="40">
        <v>254</v>
      </c>
      <c r="G28" s="40">
        <v>6.1848999999999998</v>
      </c>
      <c r="H28" s="40">
        <v>77.724000000000004</v>
      </c>
      <c r="I28" s="41">
        <v>1100</v>
      </c>
    </row>
    <row r="29" spans="1:9">
      <c r="A29" s="38" t="s">
        <v>465</v>
      </c>
      <c r="B29" s="38" t="s">
        <v>455</v>
      </c>
      <c r="C29" s="38" t="s">
        <v>539</v>
      </c>
      <c r="D29" s="39">
        <v>500</v>
      </c>
      <c r="E29" s="39">
        <v>1</v>
      </c>
      <c r="F29" s="40">
        <v>293.3</v>
      </c>
      <c r="G29" s="40">
        <v>7.1418550000000005</v>
      </c>
      <c r="H29" s="40">
        <v>89.749800000000008</v>
      </c>
      <c r="I29" s="41">
        <v>1100</v>
      </c>
    </row>
    <row r="30" spans="1:9">
      <c r="A30" s="38" t="s">
        <v>465</v>
      </c>
      <c r="B30" s="38" t="s">
        <v>463</v>
      </c>
      <c r="C30" s="38" t="s">
        <v>150</v>
      </c>
      <c r="D30" s="39">
        <v>500</v>
      </c>
      <c r="E30" s="39">
        <v>1</v>
      </c>
      <c r="F30" s="40">
        <v>10.56</v>
      </c>
      <c r="G30" s="40">
        <v>0.25713600000000003</v>
      </c>
      <c r="H30" s="40">
        <v>3.23136</v>
      </c>
      <c r="I30" s="41">
        <v>1100</v>
      </c>
    </row>
    <row r="31" spans="1:9">
      <c r="A31" s="38" t="s">
        <v>465</v>
      </c>
      <c r="B31" s="38" t="s">
        <v>463</v>
      </c>
      <c r="C31" s="38" t="s">
        <v>151</v>
      </c>
      <c r="D31" s="39">
        <v>500</v>
      </c>
      <c r="E31" s="39">
        <v>1</v>
      </c>
      <c r="F31" s="40">
        <v>12.79</v>
      </c>
      <c r="G31" s="40">
        <v>0.3114365</v>
      </c>
      <c r="H31" s="40">
        <v>3.9137399999999998</v>
      </c>
      <c r="I31" s="41">
        <v>1100</v>
      </c>
    </row>
    <row r="32" spans="1:9">
      <c r="A32" s="38" t="s">
        <v>465</v>
      </c>
      <c r="B32" s="38" t="s">
        <v>464</v>
      </c>
      <c r="C32" s="38" t="s">
        <v>153</v>
      </c>
      <c r="D32" s="39">
        <v>500</v>
      </c>
      <c r="E32" s="39">
        <v>1</v>
      </c>
      <c r="F32" s="40">
        <v>121.8</v>
      </c>
      <c r="G32" s="40">
        <v>2.96583</v>
      </c>
      <c r="H32" s="40">
        <v>37.270800000000001</v>
      </c>
      <c r="I32" s="41">
        <v>1100</v>
      </c>
    </row>
    <row r="33" spans="1:9">
      <c r="A33" s="38" t="s">
        <v>465</v>
      </c>
      <c r="B33" s="38" t="s">
        <v>473</v>
      </c>
      <c r="C33" s="38" t="s">
        <v>162</v>
      </c>
      <c r="D33" s="39">
        <v>500</v>
      </c>
      <c r="E33" s="39">
        <v>1</v>
      </c>
      <c r="F33" s="40">
        <v>273.5</v>
      </c>
      <c r="G33" s="40">
        <v>6.6597249999999999</v>
      </c>
      <c r="H33" s="40">
        <v>83.691000000000003</v>
      </c>
      <c r="I33" s="41">
        <v>1100</v>
      </c>
    </row>
    <row r="34" spans="1:9">
      <c r="A34" s="38" t="s">
        <v>465</v>
      </c>
      <c r="B34" s="38" t="s">
        <v>508</v>
      </c>
      <c r="C34" s="38" t="s">
        <v>855</v>
      </c>
      <c r="D34" s="39">
        <v>500</v>
      </c>
      <c r="E34" s="39">
        <v>1</v>
      </c>
      <c r="F34" s="40">
        <v>362.5</v>
      </c>
      <c r="G34" s="40">
        <v>8.8268749999999994</v>
      </c>
      <c r="H34" s="40">
        <v>110.925</v>
      </c>
      <c r="I34" s="41">
        <v>1100</v>
      </c>
    </row>
    <row r="35" spans="1:9">
      <c r="A35" s="38" t="s">
        <v>473</v>
      </c>
      <c r="B35" s="38" t="s">
        <v>474</v>
      </c>
      <c r="C35" s="38" t="s">
        <v>165</v>
      </c>
      <c r="D35" s="39">
        <v>500</v>
      </c>
      <c r="E35" s="39">
        <v>1</v>
      </c>
      <c r="F35" s="40">
        <v>256.89</v>
      </c>
      <c r="G35" s="40">
        <v>6.2552715000000001</v>
      </c>
      <c r="H35" s="40">
        <v>78.608339999999998</v>
      </c>
      <c r="I35" s="41">
        <v>1100</v>
      </c>
    </row>
    <row r="36" spans="1:9">
      <c r="A36" s="38" t="s">
        <v>474</v>
      </c>
      <c r="B36" s="38" t="s">
        <v>523</v>
      </c>
      <c r="C36" s="38" t="s">
        <v>181</v>
      </c>
      <c r="D36" s="39">
        <v>500</v>
      </c>
      <c r="E36" s="39">
        <v>1</v>
      </c>
      <c r="F36" s="40">
        <v>384.69799999999998</v>
      </c>
      <c r="G36" s="40">
        <v>9.3673962999999993</v>
      </c>
      <c r="H36" s="40">
        <v>117.71758799999999</v>
      </c>
      <c r="I36" s="41">
        <v>1100</v>
      </c>
    </row>
    <row r="37" spans="1:9">
      <c r="A37" s="38" t="s">
        <v>474</v>
      </c>
      <c r="B37" s="38" t="s">
        <v>523</v>
      </c>
      <c r="C37" s="38" t="s">
        <v>182</v>
      </c>
      <c r="D37" s="39">
        <v>500</v>
      </c>
      <c r="E37" s="39">
        <v>1</v>
      </c>
      <c r="F37" s="40">
        <v>386.22</v>
      </c>
      <c r="G37" s="40">
        <v>9.4044570000000007</v>
      </c>
      <c r="H37" s="40">
        <v>118.18332000000001</v>
      </c>
      <c r="I37" s="41">
        <v>1100</v>
      </c>
    </row>
    <row r="38" spans="1:9">
      <c r="A38" s="38" t="s">
        <v>474</v>
      </c>
      <c r="B38" s="38" t="s">
        <v>483</v>
      </c>
      <c r="C38" s="38" t="s">
        <v>218</v>
      </c>
      <c r="D38" s="39">
        <v>500</v>
      </c>
      <c r="E38" s="39">
        <v>1</v>
      </c>
      <c r="F38" s="40">
        <v>409.43</v>
      </c>
      <c r="G38" s="40">
        <v>9.9696204999999996</v>
      </c>
      <c r="H38" s="40">
        <v>125.28558</v>
      </c>
      <c r="I38" s="41">
        <v>1100</v>
      </c>
    </row>
    <row r="39" spans="1:9">
      <c r="A39" s="38" t="s">
        <v>486</v>
      </c>
      <c r="B39" s="38" t="s">
        <v>487</v>
      </c>
      <c r="C39" s="38" t="s">
        <v>200</v>
      </c>
      <c r="D39" s="39">
        <v>500</v>
      </c>
      <c r="E39" s="39">
        <v>1</v>
      </c>
      <c r="F39" s="40">
        <v>166.45</v>
      </c>
      <c r="G39" s="40">
        <v>4.0530574999999995</v>
      </c>
      <c r="H39" s="40">
        <v>50.933699999999995</v>
      </c>
      <c r="I39" s="41">
        <v>1100</v>
      </c>
    </row>
    <row r="40" spans="1:9">
      <c r="A40" s="38" t="s">
        <v>486</v>
      </c>
      <c r="B40" s="38" t="s">
        <v>517</v>
      </c>
      <c r="C40" s="38" t="s">
        <v>847</v>
      </c>
      <c r="D40" s="39">
        <v>500</v>
      </c>
      <c r="E40" s="39">
        <v>1</v>
      </c>
      <c r="F40" s="40">
        <v>210.8</v>
      </c>
      <c r="G40" s="40">
        <v>5.1329799999999999</v>
      </c>
      <c r="H40" s="40">
        <v>64.504800000000003</v>
      </c>
      <c r="I40" s="41">
        <v>1100</v>
      </c>
    </row>
    <row r="41" spans="1:9">
      <c r="A41" s="38" t="s">
        <v>487</v>
      </c>
      <c r="B41" s="38" t="s">
        <v>521</v>
      </c>
      <c r="C41" s="38" t="s">
        <v>846</v>
      </c>
      <c r="D41" s="39">
        <v>500</v>
      </c>
      <c r="E41" s="39">
        <v>1</v>
      </c>
      <c r="F41" s="40">
        <v>111.6</v>
      </c>
      <c r="G41" s="40">
        <v>2.71746</v>
      </c>
      <c r="H41" s="40">
        <v>34.1496</v>
      </c>
      <c r="I41" s="41">
        <v>1100</v>
      </c>
    </row>
    <row r="42" spans="1:9">
      <c r="A42" s="38" t="s">
        <v>746</v>
      </c>
      <c r="B42" s="38" t="s">
        <v>524</v>
      </c>
      <c r="C42" s="38" t="s">
        <v>880</v>
      </c>
      <c r="D42" s="39">
        <v>500</v>
      </c>
      <c r="E42" s="39">
        <v>1</v>
      </c>
      <c r="F42" s="40">
        <v>239.35</v>
      </c>
      <c r="G42" s="40">
        <v>5.8281725</v>
      </c>
      <c r="H42" s="40">
        <v>73.241100000000003</v>
      </c>
      <c r="I42" s="41">
        <v>1100</v>
      </c>
    </row>
    <row r="43" spans="1:9">
      <c r="A43" s="38" t="s">
        <v>746</v>
      </c>
      <c r="B43" s="38" t="s">
        <v>517</v>
      </c>
      <c r="C43" s="38" t="s">
        <v>884</v>
      </c>
      <c r="D43" s="39">
        <v>500</v>
      </c>
      <c r="E43" s="39">
        <v>1</v>
      </c>
      <c r="F43" s="40">
        <v>95.45</v>
      </c>
      <c r="G43" s="40">
        <v>2.3242075</v>
      </c>
      <c r="H43" s="40">
        <v>29.207699999999999</v>
      </c>
      <c r="I43" s="41">
        <v>1100</v>
      </c>
    </row>
    <row r="44" spans="1:9">
      <c r="A44" s="38" t="s">
        <v>501</v>
      </c>
      <c r="B44" s="38" t="s">
        <v>508</v>
      </c>
      <c r="C44" s="38" t="s">
        <v>837</v>
      </c>
      <c r="D44" s="39">
        <v>500</v>
      </c>
      <c r="E44" s="39">
        <v>1</v>
      </c>
      <c r="F44" s="40">
        <v>1133.066</v>
      </c>
      <c r="G44" s="40">
        <v>27.590157100000003</v>
      </c>
      <c r="H44" s="40">
        <v>346.71819599999998</v>
      </c>
      <c r="I44" s="41">
        <v>1100</v>
      </c>
    </row>
    <row r="45" spans="1:9">
      <c r="A45" s="38" t="s">
        <v>506</v>
      </c>
      <c r="B45" s="38" t="s">
        <v>507</v>
      </c>
      <c r="C45" s="38" t="s">
        <v>830</v>
      </c>
      <c r="D45" s="39">
        <v>500</v>
      </c>
      <c r="E45" s="39">
        <v>1</v>
      </c>
      <c r="F45" s="40">
        <v>508.80700000000002</v>
      </c>
      <c r="G45" s="40">
        <v>12.38945045</v>
      </c>
      <c r="H45" s="40">
        <v>155.694942</v>
      </c>
      <c r="I45" s="41">
        <v>1100</v>
      </c>
    </row>
    <row r="46" spans="1:9">
      <c r="A46" s="38" t="s">
        <v>508</v>
      </c>
      <c r="B46" s="38" t="s">
        <v>509</v>
      </c>
      <c r="C46" s="38" t="s">
        <v>831</v>
      </c>
      <c r="D46" s="39">
        <v>500</v>
      </c>
      <c r="E46" s="39">
        <v>1</v>
      </c>
      <c r="F46" s="40">
        <v>175.73400000000001</v>
      </c>
      <c r="G46" s="40">
        <v>4.2791229</v>
      </c>
      <c r="H46" s="40">
        <v>53.774604000000004</v>
      </c>
      <c r="I46" s="41">
        <v>1100</v>
      </c>
    </row>
    <row r="47" spans="1:9">
      <c r="A47" s="38" t="s">
        <v>510</v>
      </c>
      <c r="B47" s="38" t="s">
        <v>501</v>
      </c>
      <c r="C47" s="38" t="s">
        <v>834</v>
      </c>
      <c r="D47" s="39">
        <v>500</v>
      </c>
      <c r="E47" s="39">
        <v>1</v>
      </c>
      <c r="F47" s="40">
        <v>17.738</v>
      </c>
      <c r="G47" s="40">
        <v>0.43192029999999998</v>
      </c>
      <c r="H47" s="40">
        <v>5.4278279999999999</v>
      </c>
      <c r="I47" s="41">
        <v>1100</v>
      </c>
    </row>
    <row r="48" spans="1:9">
      <c r="A48" s="38" t="s">
        <v>510</v>
      </c>
      <c r="B48" s="38" t="s">
        <v>501</v>
      </c>
      <c r="C48" s="38" t="s">
        <v>835</v>
      </c>
      <c r="D48" s="39">
        <v>500</v>
      </c>
      <c r="E48" s="39">
        <v>1</v>
      </c>
      <c r="F48" s="40">
        <v>17.738</v>
      </c>
      <c r="G48" s="40">
        <v>0.43192029999999998</v>
      </c>
      <c r="H48" s="40">
        <v>5.4278279999999999</v>
      </c>
      <c r="I48" s="41">
        <v>1100</v>
      </c>
    </row>
    <row r="49" spans="1:9">
      <c r="A49" s="38" t="s">
        <v>510</v>
      </c>
      <c r="B49" s="38" t="s">
        <v>503</v>
      </c>
      <c r="C49" s="38" t="s">
        <v>836</v>
      </c>
      <c r="D49" s="39">
        <v>500</v>
      </c>
      <c r="E49" s="39">
        <v>1</v>
      </c>
      <c r="F49" s="40">
        <v>352.113</v>
      </c>
      <c r="G49" s="40">
        <v>8.5739515500000003</v>
      </c>
      <c r="H49" s="40">
        <v>107.746578</v>
      </c>
      <c r="I49" s="41">
        <v>1100</v>
      </c>
    </row>
    <row r="50" spans="1:9">
      <c r="A50" s="38" t="s">
        <v>520</v>
      </c>
      <c r="B50" s="38" t="s">
        <v>517</v>
      </c>
      <c r="C50" s="38" t="s">
        <v>841</v>
      </c>
      <c r="D50" s="39">
        <v>500</v>
      </c>
      <c r="E50" s="39">
        <v>1</v>
      </c>
      <c r="F50" s="40">
        <v>259</v>
      </c>
      <c r="G50" s="40">
        <v>6.3066500000000003</v>
      </c>
      <c r="H50" s="40">
        <v>79.254000000000005</v>
      </c>
      <c r="I50" s="41">
        <v>1100</v>
      </c>
    </row>
    <row r="51" spans="1:9">
      <c r="A51" s="38" t="s">
        <v>522</v>
      </c>
      <c r="B51" s="38" t="s">
        <v>521</v>
      </c>
      <c r="C51" s="38" t="s">
        <v>842</v>
      </c>
      <c r="D51" s="39">
        <v>500</v>
      </c>
      <c r="E51" s="39">
        <v>1</v>
      </c>
      <c r="F51" s="40">
        <v>22.457999999999998</v>
      </c>
      <c r="G51" s="40">
        <v>0.54685229999999996</v>
      </c>
      <c r="H51" s="40">
        <v>6.8721479999999993</v>
      </c>
      <c r="I51" s="41">
        <v>1100</v>
      </c>
    </row>
    <row r="52" spans="1:9">
      <c r="A52" s="38" t="s">
        <v>454</v>
      </c>
      <c r="B52" s="38" t="s">
        <v>456</v>
      </c>
      <c r="C52" s="38" t="s">
        <v>1112</v>
      </c>
      <c r="D52" s="39">
        <v>220</v>
      </c>
      <c r="E52" s="39">
        <v>1</v>
      </c>
      <c r="F52" s="40">
        <v>174.39999999999998</v>
      </c>
      <c r="G52" s="40">
        <v>16.742399999999996</v>
      </c>
      <c r="H52" s="40">
        <v>74.817599999999985</v>
      </c>
      <c r="I52" s="41">
        <v>340</v>
      </c>
    </row>
    <row r="53" spans="1:9">
      <c r="A53" s="38" t="s">
        <v>454</v>
      </c>
      <c r="B53" s="38" t="s">
        <v>457</v>
      </c>
      <c r="C53" s="38" t="s">
        <v>141</v>
      </c>
      <c r="D53" s="39">
        <v>220</v>
      </c>
      <c r="E53" s="39">
        <v>1</v>
      </c>
      <c r="F53" s="40">
        <v>186</v>
      </c>
      <c r="G53" s="40">
        <v>17.856000000000002</v>
      </c>
      <c r="H53" s="40">
        <v>79.793999999999997</v>
      </c>
      <c r="I53" s="41">
        <v>340</v>
      </c>
    </row>
    <row r="54" spans="1:9">
      <c r="A54" s="38" t="s">
        <v>454</v>
      </c>
      <c r="B54" s="38" t="s">
        <v>460</v>
      </c>
      <c r="C54" s="38" t="s">
        <v>146</v>
      </c>
      <c r="D54" s="39">
        <v>220</v>
      </c>
      <c r="E54" s="39">
        <v>1</v>
      </c>
      <c r="F54" s="40">
        <v>167.07999999999998</v>
      </c>
      <c r="G54" s="40">
        <v>16.039679999999997</v>
      </c>
      <c r="H54" s="40">
        <v>71.677319999999995</v>
      </c>
      <c r="I54" s="41">
        <v>340</v>
      </c>
    </row>
    <row r="55" spans="1:9">
      <c r="A55" s="38" t="s">
        <v>455</v>
      </c>
      <c r="B55" s="38" t="s">
        <v>459</v>
      </c>
      <c r="C55" s="38" t="s">
        <v>1113</v>
      </c>
      <c r="D55" s="39">
        <v>220</v>
      </c>
      <c r="E55" s="39">
        <v>1</v>
      </c>
      <c r="F55" s="40">
        <v>70.2</v>
      </c>
      <c r="G55" s="40">
        <v>6.7392000000000003</v>
      </c>
      <c r="H55" s="40">
        <v>30.1158</v>
      </c>
      <c r="I55" s="41">
        <v>340</v>
      </c>
    </row>
    <row r="56" spans="1:9">
      <c r="A56" s="38" t="s">
        <v>455</v>
      </c>
      <c r="B56" s="38" t="s">
        <v>459</v>
      </c>
      <c r="C56" s="38" t="s">
        <v>1114</v>
      </c>
      <c r="D56" s="39">
        <v>220</v>
      </c>
      <c r="E56" s="39">
        <v>1</v>
      </c>
      <c r="F56" s="40">
        <v>184</v>
      </c>
      <c r="G56" s="40">
        <v>17.664000000000001</v>
      </c>
      <c r="H56" s="40">
        <v>78.935999999999993</v>
      </c>
      <c r="I56" s="41">
        <v>340</v>
      </c>
    </row>
    <row r="57" spans="1:9">
      <c r="A57" s="38" t="s">
        <v>455</v>
      </c>
      <c r="B57" s="38" t="s">
        <v>475</v>
      </c>
      <c r="C57" s="38" t="s">
        <v>160</v>
      </c>
      <c r="D57" s="39">
        <v>220</v>
      </c>
      <c r="E57" s="39">
        <v>1</v>
      </c>
      <c r="F57" s="40">
        <v>118.7</v>
      </c>
      <c r="G57" s="40">
        <v>11.395200000000001</v>
      </c>
      <c r="H57" s="40">
        <v>50.9223</v>
      </c>
      <c r="I57" s="41">
        <v>340</v>
      </c>
    </row>
    <row r="58" spans="1:9">
      <c r="A58" s="38" t="s">
        <v>455</v>
      </c>
      <c r="B58" s="38" t="s">
        <v>475</v>
      </c>
      <c r="C58" s="38" t="s">
        <v>161</v>
      </c>
      <c r="D58" s="39">
        <v>220</v>
      </c>
      <c r="E58" s="39">
        <v>1</v>
      </c>
      <c r="F58" s="40">
        <v>118.7</v>
      </c>
      <c r="G58" s="40">
        <v>11.395200000000001</v>
      </c>
      <c r="H58" s="40">
        <v>50.9223</v>
      </c>
      <c r="I58" s="41">
        <v>340</v>
      </c>
    </row>
    <row r="59" spans="1:9">
      <c r="A59" s="38" t="s">
        <v>456</v>
      </c>
      <c r="B59" s="38" t="s">
        <v>458</v>
      </c>
      <c r="C59" s="38" t="s">
        <v>139</v>
      </c>
      <c r="D59" s="39">
        <v>220</v>
      </c>
      <c r="E59" s="39">
        <v>1</v>
      </c>
      <c r="F59" s="40">
        <v>70.400000000000006</v>
      </c>
      <c r="G59" s="40">
        <v>6.7584000000000009</v>
      </c>
      <c r="H59" s="40">
        <v>30.201600000000003</v>
      </c>
      <c r="I59" s="41">
        <v>340</v>
      </c>
    </row>
    <row r="60" spans="1:9">
      <c r="A60" s="38" t="s">
        <v>456</v>
      </c>
      <c r="B60" s="38" t="s">
        <v>459</v>
      </c>
      <c r="C60" s="38" t="s">
        <v>140</v>
      </c>
      <c r="D60" s="39">
        <v>220</v>
      </c>
      <c r="E60" s="39">
        <v>1</v>
      </c>
      <c r="F60" s="40">
        <v>153.19999999999999</v>
      </c>
      <c r="G60" s="40">
        <v>14.707199999999998</v>
      </c>
      <c r="H60" s="40">
        <v>65.722799999999992</v>
      </c>
      <c r="I60" s="41">
        <v>340</v>
      </c>
    </row>
    <row r="61" spans="1:9">
      <c r="A61" s="38" t="s">
        <v>457</v>
      </c>
      <c r="B61" s="38" t="s">
        <v>461</v>
      </c>
      <c r="C61" s="38" t="s">
        <v>143</v>
      </c>
      <c r="D61" s="39">
        <v>220</v>
      </c>
      <c r="E61" s="39">
        <v>1</v>
      </c>
      <c r="F61" s="40">
        <v>59.11</v>
      </c>
      <c r="G61" s="40">
        <v>5.6745600000000005</v>
      </c>
      <c r="H61" s="40">
        <v>25.35819</v>
      </c>
      <c r="I61" s="41">
        <v>340</v>
      </c>
    </row>
    <row r="62" spans="1:9">
      <c r="A62" s="38" t="s">
        <v>457</v>
      </c>
      <c r="B62" s="38" t="s">
        <v>461</v>
      </c>
      <c r="C62" s="38" t="s">
        <v>144</v>
      </c>
      <c r="D62" s="39">
        <v>220</v>
      </c>
      <c r="E62" s="39">
        <v>2</v>
      </c>
      <c r="F62" s="40">
        <v>59.03</v>
      </c>
      <c r="G62" s="40">
        <v>2.83344</v>
      </c>
      <c r="H62" s="40">
        <v>12.661935</v>
      </c>
      <c r="I62" s="41">
        <v>680</v>
      </c>
    </row>
    <row r="63" spans="1:9">
      <c r="A63" s="38" t="s">
        <v>457</v>
      </c>
      <c r="B63" s="38" t="s">
        <v>514</v>
      </c>
      <c r="C63" s="38" t="s">
        <v>857</v>
      </c>
      <c r="D63" s="39">
        <v>220</v>
      </c>
      <c r="E63" s="39">
        <v>1</v>
      </c>
      <c r="F63" s="40">
        <v>184.5</v>
      </c>
      <c r="G63" s="40">
        <v>17.712</v>
      </c>
      <c r="H63" s="40">
        <v>79.150499999999994</v>
      </c>
      <c r="I63" s="41">
        <v>340</v>
      </c>
    </row>
    <row r="64" spans="1:9">
      <c r="A64" s="38" t="s">
        <v>459</v>
      </c>
      <c r="B64" s="38" t="s">
        <v>453</v>
      </c>
      <c r="C64" s="38" t="s">
        <v>538</v>
      </c>
      <c r="D64" s="39">
        <v>220</v>
      </c>
      <c r="E64" s="39">
        <v>1</v>
      </c>
      <c r="F64" s="40">
        <v>240.3</v>
      </c>
      <c r="G64" s="40">
        <v>23.068800000000003</v>
      </c>
      <c r="H64" s="40">
        <v>103.0887</v>
      </c>
      <c r="I64" s="41">
        <v>340</v>
      </c>
    </row>
    <row r="65" spans="1:9">
      <c r="A65" s="38" t="s">
        <v>460</v>
      </c>
      <c r="B65" s="38" t="s">
        <v>462</v>
      </c>
      <c r="C65" s="38" t="s">
        <v>147</v>
      </c>
      <c r="D65" s="39">
        <v>220</v>
      </c>
      <c r="E65" s="39">
        <v>1</v>
      </c>
      <c r="F65" s="40">
        <v>274.5</v>
      </c>
      <c r="G65" s="40">
        <v>26.352</v>
      </c>
      <c r="H65" s="40">
        <v>117.76049999999999</v>
      </c>
      <c r="I65" s="41">
        <v>340</v>
      </c>
    </row>
    <row r="66" spans="1:9">
      <c r="A66" s="38" t="s">
        <v>461</v>
      </c>
      <c r="B66" s="38" t="s">
        <v>515</v>
      </c>
      <c r="C66" s="38" t="s">
        <v>859</v>
      </c>
      <c r="D66" s="39">
        <v>220</v>
      </c>
      <c r="E66" s="39">
        <v>1</v>
      </c>
      <c r="F66" s="40">
        <v>154.31899999999999</v>
      </c>
      <c r="G66" s="40">
        <v>14.814623999999998</v>
      </c>
      <c r="H66" s="40">
        <v>66.202850999999995</v>
      </c>
      <c r="I66" s="41">
        <v>340</v>
      </c>
    </row>
    <row r="67" spans="1:9">
      <c r="A67" s="38" t="s">
        <v>460</v>
      </c>
      <c r="B67" s="38" t="s">
        <v>455</v>
      </c>
      <c r="C67" s="38" t="s">
        <v>1257</v>
      </c>
      <c r="D67" s="39">
        <v>220</v>
      </c>
      <c r="E67" s="39">
        <v>1</v>
      </c>
      <c r="F67" s="40">
        <v>210.6</v>
      </c>
      <c r="G67" s="40">
        <v>20.217600000000001</v>
      </c>
      <c r="H67" s="40">
        <v>90.347399999999993</v>
      </c>
      <c r="I67" s="41">
        <v>340</v>
      </c>
    </row>
    <row r="68" spans="1:9">
      <c r="A68" s="38" t="s">
        <v>447</v>
      </c>
      <c r="B68" s="38" t="s">
        <v>504</v>
      </c>
      <c r="C68" s="38" t="s">
        <v>868</v>
      </c>
      <c r="D68" s="39">
        <v>220</v>
      </c>
      <c r="E68" s="39">
        <v>1</v>
      </c>
      <c r="F68" s="40">
        <v>295.7</v>
      </c>
      <c r="G68" s="40">
        <v>28.3872</v>
      </c>
      <c r="H68" s="40">
        <v>126.8553</v>
      </c>
      <c r="I68" s="41">
        <v>340</v>
      </c>
    </row>
    <row r="69" spans="1:9">
      <c r="A69" s="38" t="s">
        <v>447</v>
      </c>
      <c r="B69" s="38" t="s">
        <v>511</v>
      </c>
      <c r="C69" s="38" t="s">
        <v>867</v>
      </c>
      <c r="D69" s="39">
        <v>220</v>
      </c>
      <c r="E69" s="39">
        <v>1</v>
      </c>
      <c r="F69" s="40">
        <v>117.83</v>
      </c>
      <c r="G69" s="40">
        <v>11.311680000000001</v>
      </c>
      <c r="H69" s="40">
        <v>50.54907</v>
      </c>
      <c r="I69" s="41">
        <v>340</v>
      </c>
    </row>
    <row r="70" spans="1:9">
      <c r="A70" s="38" t="s">
        <v>448</v>
      </c>
      <c r="B70" s="38" t="s">
        <v>447</v>
      </c>
      <c r="C70" s="38" t="s">
        <v>130</v>
      </c>
      <c r="D70" s="39">
        <v>220</v>
      </c>
      <c r="E70" s="39">
        <v>1</v>
      </c>
      <c r="F70" s="40">
        <v>23.8</v>
      </c>
      <c r="G70" s="40">
        <v>2.2848000000000002</v>
      </c>
      <c r="H70" s="40">
        <v>10.2102</v>
      </c>
      <c r="I70" s="41">
        <v>340</v>
      </c>
    </row>
    <row r="71" spans="1:9">
      <c r="A71" s="38" t="s">
        <v>448</v>
      </c>
      <c r="B71" s="38" t="s">
        <v>447</v>
      </c>
      <c r="C71" s="38" t="s">
        <v>131</v>
      </c>
      <c r="D71" s="39">
        <v>220</v>
      </c>
      <c r="E71" s="39">
        <v>1</v>
      </c>
      <c r="F71" s="40">
        <v>25.64</v>
      </c>
      <c r="G71" s="40">
        <v>2.4614400000000001</v>
      </c>
      <c r="H71" s="40">
        <v>10.999560000000001</v>
      </c>
      <c r="I71" s="41">
        <v>340</v>
      </c>
    </row>
    <row r="72" spans="1:9">
      <c r="A72" s="38" t="s">
        <v>448</v>
      </c>
      <c r="B72" s="38" t="s">
        <v>512</v>
      </c>
      <c r="C72" s="38" t="s">
        <v>869</v>
      </c>
      <c r="D72" s="39">
        <v>220</v>
      </c>
      <c r="E72" s="39">
        <v>1</v>
      </c>
      <c r="F72" s="40">
        <v>250.63300000000001</v>
      </c>
      <c r="G72" s="40">
        <v>24.060768000000003</v>
      </c>
      <c r="H72" s="40">
        <v>107.521557</v>
      </c>
      <c r="I72" s="41">
        <v>340</v>
      </c>
    </row>
    <row r="73" spans="1:9">
      <c r="A73" s="38" t="s">
        <v>449</v>
      </c>
      <c r="B73" s="38" t="s">
        <v>446</v>
      </c>
      <c r="C73" s="38" t="s">
        <v>132</v>
      </c>
      <c r="D73" s="39">
        <v>220</v>
      </c>
      <c r="E73" s="39">
        <v>1</v>
      </c>
      <c r="F73" s="40">
        <v>40.840000000000003</v>
      </c>
      <c r="G73" s="40">
        <v>3.9206400000000006</v>
      </c>
      <c r="H73" s="40">
        <v>17.52036</v>
      </c>
      <c r="I73" s="41">
        <v>340</v>
      </c>
    </row>
    <row r="74" spans="1:9">
      <c r="A74" s="38" t="s">
        <v>449</v>
      </c>
      <c r="B74" s="38" t="s">
        <v>513</v>
      </c>
      <c r="C74" s="38" t="s">
        <v>866</v>
      </c>
      <c r="D74" s="39">
        <v>220</v>
      </c>
      <c r="E74" s="39">
        <v>1</v>
      </c>
      <c r="F74" s="40">
        <v>170.22</v>
      </c>
      <c r="G74" s="40">
        <v>16.34112</v>
      </c>
      <c r="H74" s="40">
        <v>73.024379999999994</v>
      </c>
      <c r="I74" s="41">
        <v>340</v>
      </c>
    </row>
    <row r="75" spans="1:9">
      <c r="A75" s="38" t="s">
        <v>449</v>
      </c>
      <c r="B75" s="38" t="s">
        <v>513</v>
      </c>
      <c r="C75" s="38" t="s">
        <v>865</v>
      </c>
      <c r="D75" s="39">
        <v>220</v>
      </c>
      <c r="E75" s="39">
        <v>1</v>
      </c>
      <c r="F75" s="40">
        <v>85.6</v>
      </c>
      <c r="G75" s="40">
        <v>8.2175999999999991</v>
      </c>
      <c r="H75" s="40">
        <v>36.7224</v>
      </c>
      <c r="I75" s="41">
        <v>340</v>
      </c>
    </row>
    <row r="76" spans="1:9">
      <c r="A76" s="38" t="s">
        <v>523</v>
      </c>
      <c r="B76" s="38" t="s">
        <v>746</v>
      </c>
      <c r="C76" s="38" t="s">
        <v>875</v>
      </c>
      <c r="D76" s="39">
        <v>220</v>
      </c>
      <c r="E76" s="39">
        <v>1</v>
      </c>
      <c r="F76" s="40">
        <v>340.3</v>
      </c>
      <c r="G76" s="40">
        <v>32.668800000000005</v>
      </c>
      <c r="H76" s="40">
        <v>145.98869999999999</v>
      </c>
      <c r="I76" s="41">
        <v>340</v>
      </c>
    </row>
    <row r="77" spans="1:9">
      <c r="A77" s="38" t="s">
        <v>524</v>
      </c>
      <c r="B77" s="38" t="s">
        <v>526</v>
      </c>
      <c r="C77" s="38" t="s">
        <v>185</v>
      </c>
      <c r="D77" s="39">
        <v>220</v>
      </c>
      <c r="E77" s="39">
        <v>1</v>
      </c>
      <c r="F77" s="40">
        <v>78.8</v>
      </c>
      <c r="G77" s="40">
        <v>7.5648</v>
      </c>
      <c r="H77" s="40">
        <v>33.805199999999999</v>
      </c>
      <c r="I77" s="41">
        <v>340</v>
      </c>
    </row>
    <row r="78" spans="1:9">
      <c r="A78" s="38" t="s">
        <v>524</v>
      </c>
      <c r="B78" s="38" t="s">
        <v>530</v>
      </c>
      <c r="C78" s="38" t="s">
        <v>190</v>
      </c>
      <c r="D78" s="39">
        <v>220</v>
      </c>
      <c r="E78" s="39">
        <v>1</v>
      </c>
      <c r="F78" s="40">
        <v>119.381</v>
      </c>
      <c r="G78" s="40">
        <v>11.460576</v>
      </c>
      <c r="H78" s="40">
        <v>51.214449000000002</v>
      </c>
      <c r="I78" s="41">
        <v>340</v>
      </c>
    </row>
    <row r="79" spans="1:9">
      <c r="A79" s="38" t="s">
        <v>524</v>
      </c>
      <c r="B79" s="38" t="s">
        <v>530</v>
      </c>
      <c r="C79" s="38" t="s">
        <v>191</v>
      </c>
      <c r="D79" s="39">
        <v>220</v>
      </c>
      <c r="E79" s="39">
        <v>1</v>
      </c>
      <c r="F79" s="40">
        <v>119.381</v>
      </c>
      <c r="G79" s="40">
        <v>11.460576</v>
      </c>
      <c r="H79" s="40">
        <v>51.214449000000002</v>
      </c>
      <c r="I79" s="41">
        <v>340</v>
      </c>
    </row>
    <row r="80" spans="1:9">
      <c r="A80" s="38" t="s">
        <v>524</v>
      </c>
      <c r="B80" s="38" t="s">
        <v>535</v>
      </c>
      <c r="C80" s="38" t="s">
        <v>438</v>
      </c>
      <c r="D80" s="39">
        <v>220</v>
      </c>
      <c r="E80" s="39">
        <v>1</v>
      </c>
      <c r="F80" s="40">
        <v>71</v>
      </c>
      <c r="G80" s="40">
        <v>6.8159999999999998</v>
      </c>
      <c r="H80" s="40">
        <v>30.459</v>
      </c>
      <c r="I80" s="41">
        <v>340</v>
      </c>
    </row>
    <row r="81" spans="1:9">
      <c r="A81" s="38" t="s">
        <v>524</v>
      </c>
      <c r="B81" s="38" t="s">
        <v>535</v>
      </c>
      <c r="C81" s="38" t="s">
        <v>724</v>
      </c>
      <c r="D81" s="39">
        <v>220</v>
      </c>
      <c r="E81" s="39">
        <v>1</v>
      </c>
      <c r="F81" s="40">
        <v>73.069000000000003</v>
      </c>
      <c r="G81" s="40">
        <v>7.0146240000000004</v>
      </c>
      <c r="H81" s="40">
        <v>31.346601</v>
      </c>
      <c r="I81" s="41">
        <v>340</v>
      </c>
    </row>
    <row r="82" spans="1:9">
      <c r="A82" s="38" t="s">
        <v>524</v>
      </c>
      <c r="B82" s="38" t="s">
        <v>519</v>
      </c>
      <c r="C82" s="38" t="s">
        <v>849</v>
      </c>
      <c r="D82" s="39">
        <v>220</v>
      </c>
      <c r="E82" s="39">
        <v>1</v>
      </c>
      <c r="F82" s="40">
        <v>198.7</v>
      </c>
      <c r="G82" s="40">
        <v>19.075199999999999</v>
      </c>
      <c r="H82" s="40">
        <v>85.2423</v>
      </c>
      <c r="I82" s="41">
        <v>340</v>
      </c>
    </row>
    <row r="83" spans="1:9">
      <c r="A83" s="38" t="s">
        <v>525</v>
      </c>
      <c r="B83" s="38" t="s">
        <v>529</v>
      </c>
      <c r="C83" s="38" t="s">
        <v>189</v>
      </c>
      <c r="D83" s="39">
        <v>220</v>
      </c>
      <c r="E83" s="39">
        <v>1</v>
      </c>
      <c r="F83" s="40">
        <v>51.197000000000003</v>
      </c>
      <c r="G83" s="40">
        <v>4.9149120000000002</v>
      </c>
      <c r="H83" s="40">
        <v>21.963513000000003</v>
      </c>
      <c r="I83" s="41">
        <v>340</v>
      </c>
    </row>
    <row r="84" spans="1:9">
      <c r="A84" s="38" t="s">
        <v>525</v>
      </c>
      <c r="B84" s="38" t="s">
        <v>535</v>
      </c>
      <c r="C84" s="38" t="s">
        <v>437</v>
      </c>
      <c r="D84" s="39">
        <v>220</v>
      </c>
      <c r="E84" s="39">
        <v>1</v>
      </c>
      <c r="F84" s="40">
        <v>26.2</v>
      </c>
      <c r="G84" s="40">
        <v>2.5152000000000001</v>
      </c>
      <c r="H84" s="40">
        <v>11.239799999999999</v>
      </c>
      <c r="I84" s="41">
        <v>340</v>
      </c>
    </row>
    <row r="85" spans="1:9">
      <c r="A85" s="38" t="s">
        <v>525</v>
      </c>
      <c r="B85" s="38" t="s">
        <v>535</v>
      </c>
      <c r="C85" s="38" t="s">
        <v>439</v>
      </c>
      <c r="D85" s="39">
        <v>220</v>
      </c>
      <c r="E85" s="39">
        <v>1</v>
      </c>
      <c r="F85" s="40">
        <v>22.98</v>
      </c>
      <c r="G85" s="40">
        <v>2.20608</v>
      </c>
      <c r="H85" s="40">
        <v>9.8584200000000006</v>
      </c>
      <c r="I85" s="41">
        <v>340</v>
      </c>
    </row>
    <row r="86" spans="1:9">
      <c r="A86" s="38" t="s">
        <v>526</v>
      </c>
      <c r="B86" s="38" t="s">
        <v>527</v>
      </c>
      <c r="C86" s="38" t="s">
        <v>186</v>
      </c>
      <c r="D86" s="39">
        <v>220</v>
      </c>
      <c r="E86" s="39">
        <v>1</v>
      </c>
      <c r="F86" s="40">
        <v>15</v>
      </c>
      <c r="G86" s="40">
        <v>1.44</v>
      </c>
      <c r="H86" s="40">
        <v>6.4349999999999996</v>
      </c>
      <c r="I86" s="41">
        <v>340</v>
      </c>
    </row>
    <row r="87" spans="1:9">
      <c r="A87" s="38" t="s">
        <v>526</v>
      </c>
      <c r="B87" s="38" t="s">
        <v>527</v>
      </c>
      <c r="C87" s="38" t="s">
        <v>187</v>
      </c>
      <c r="D87" s="39">
        <v>220</v>
      </c>
      <c r="E87" s="39">
        <v>1</v>
      </c>
      <c r="F87" s="40">
        <v>15</v>
      </c>
      <c r="G87" s="40">
        <v>1.44</v>
      </c>
      <c r="H87" s="40">
        <v>6.4349999999999996</v>
      </c>
      <c r="I87" s="41">
        <v>340</v>
      </c>
    </row>
    <row r="88" spans="1:9">
      <c r="A88" s="38" t="s">
        <v>526</v>
      </c>
      <c r="B88" s="38" t="s">
        <v>528</v>
      </c>
      <c r="C88" s="38" t="s">
        <v>188</v>
      </c>
      <c r="D88" s="39">
        <v>220</v>
      </c>
      <c r="E88" s="39">
        <v>1</v>
      </c>
      <c r="F88" s="40">
        <v>227.78</v>
      </c>
      <c r="G88" s="40">
        <v>21.866880000000002</v>
      </c>
      <c r="H88" s="40">
        <v>97.717619999999997</v>
      </c>
      <c r="I88" s="41">
        <v>340</v>
      </c>
    </row>
    <row r="89" spans="1:9">
      <c r="A89" s="38" t="s">
        <v>527</v>
      </c>
      <c r="B89" s="38" t="s">
        <v>536</v>
      </c>
      <c r="C89" s="38" t="s">
        <v>540</v>
      </c>
      <c r="D89" s="39">
        <v>220</v>
      </c>
      <c r="E89" s="39">
        <v>1</v>
      </c>
      <c r="F89" s="40">
        <v>225.76400000000001</v>
      </c>
      <c r="G89" s="40">
        <v>21.673344</v>
      </c>
      <c r="H89" s="40">
        <v>96.852755999999999</v>
      </c>
      <c r="I89" s="41">
        <v>340</v>
      </c>
    </row>
    <row r="90" spans="1:9">
      <c r="A90" s="38" t="s">
        <v>527</v>
      </c>
      <c r="B90" s="38" t="s">
        <v>536</v>
      </c>
      <c r="C90" s="38" t="s">
        <v>541</v>
      </c>
      <c r="D90" s="39">
        <v>220</v>
      </c>
      <c r="E90" s="39">
        <v>1</v>
      </c>
      <c r="F90" s="40">
        <v>225.76400000000001</v>
      </c>
      <c r="G90" s="40">
        <v>21.673344</v>
      </c>
      <c r="H90" s="40">
        <v>96.852755999999999</v>
      </c>
      <c r="I90" s="41">
        <v>340</v>
      </c>
    </row>
    <row r="91" spans="1:9">
      <c r="A91" s="38" t="s">
        <v>528</v>
      </c>
      <c r="B91" s="38" t="s">
        <v>532</v>
      </c>
      <c r="C91" s="38" t="s">
        <v>435</v>
      </c>
      <c r="D91" s="39">
        <v>220</v>
      </c>
      <c r="E91" s="39">
        <v>1</v>
      </c>
      <c r="F91" s="40">
        <v>97.97</v>
      </c>
      <c r="G91" s="40">
        <v>9.4051200000000001</v>
      </c>
      <c r="H91" s="40">
        <v>42.029130000000002</v>
      </c>
      <c r="I91" s="41">
        <v>340</v>
      </c>
    </row>
    <row r="92" spans="1:9">
      <c r="A92" s="38" t="s">
        <v>529</v>
      </c>
      <c r="B92" s="38" t="s">
        <v>531</v>
      </c>
      <c r="C92" s="38" t="s">
        <v>194</v>
      </c>
      <c r="D92" s="39">
        <v>220</v>
      </c>
      <c r="E92" s="39">
        <v>1</v>
      </c>
      <c r="F92" s="40">
        <v>22.158000000000001</v>
      </c>
      <c r="G92" s="40">
        <v>2.1271680000000002</v>
      </c>
      <c r="H92" s="40">
        <v>9.505782</v>
      </c>
      <c r="I92" s="41">
        <v>340</v>
      </c>
    </row>
    <row r="93" spans="1:9">
      <c r="A93" s="38" t="s">
        <v>529</v>
      </c>
      <c r="B93" s="38" t="s">
        <v>531</v>
      </c>
      <c r="C93" s="38" t="s">
        <v>195</v>
      </c>
      <c r="D93" s="39">
        <v>220</v>
      </c>
      <c r="E93" s="39">
        <v>1</v>
      </c>
      <c r="F93" s="40">
        <v>22.158000000000001</v>
      </c>
      <c r="G93" s="40">
        <v>2.1271680000000002</v>
      </c>
      <c r="H93" s="40">
        <v>9.505782</v>
      </c>
      <c r="I93" s="41">
        <v>340</v>
      </c>
    </row>
    <row r="94" spans="1:9">
      <c r="A94" s="38" t="s">
        <v>530</v>
      </c>
      <c r="B94" s="38" t="s">
        <v>531</v>
      </c>
      <c r="C94" s="38" t="s">
        <v>192</v>
      </c>
      <c r="D94" s="39">
        <v>220</v>
      </c>
      <c r="E94" s="39">
        <v>1</v>
      </c>
      <c r="F94" s="40">
        <v>5.9850000000000003</v>
      </c>
      <c r="G94" s="40">
        <v>0.57456000000000007</v>
      </c>
      <c r="H94" s="40">
        <v>2.5675650000000001</v>
      </c>
      <c r="I94" s="41">
        <v>340</v>
      </c>
    </row>
    <row r="95" spans="1:9">
      <c r="A95" s="38" t="s">
        <v>530</v>
      </c>
      <c r="B95" s="38" t="s">
        <v>531</v>
      </c>
      <c r="C95" s="38" t="s">
        <v>193</v>
      </c>
      <c r="D95" s="39">
        <v>220</v>
      </c>
      <c r="E95" s="39">
        <v>1</v>
      </c>
      <c r="F95" s="40">
        <v>5.9850000000000003</v>
      </c>
      <c r="G95" s="40">
        <v>0.57456000000000007</v>
      </c>
      <c r="H95" s="40">
        <v>2.5675650000000001</v>
      </c>
      <c r="I95" s="41">
        <v>340</v>
      </c>
    </row>
    <row r="96" spans="1:9">
      <c r="A96" s="38" t="s">
        <v>532</v>
      </c>
      <c r="B96" s="38" t="s">
        <v>525</v>
      </c>
      <c r="C96" s="38" t="s">
        <v>436</v>
      </c>
      <c r="D96" s="39">
        <v>220</v>
      </c>
      <c r="E96" s="39">
        <v>1</v>
      </c>
      <c r="F96" s="40">
        <v>122.8</v>
      </c>
      <c r="G96" s="40">
        <v>11.7888</v>
      </c>
      <c r="H96" s="40">
        <v>52.681199999999997</v>
      </c>
      <c r="I96" s="41">
        <v>340</v>
      </c>
    </row>
    <row r="97" spans="1:9">
      <c r="A97" s="38" t="s">
        <v>533</v>
      </c>
      <c r="B97" s="38" t="s">
        <v>518</v>
      </c>
      <c r="C97" s="38" t="s">
        <v>850</v>
      </c>
      <c r="D97" s="39">
        <v>220</v>
      </c>
      <c r="E97" s="39">
        <v>1</v>
      </c>
      <c r="F97" s="40">
        <v>125</v>
      </c>
      <c r="G97" s="40">
        <v>12</v>
      </c>
      <c r="H97" s="40">
        <v>53.625</v>
      </c>
      <c r="I97" s="41">
        <v>340</v>
      </c>
    </row>
    <row r="98" spans="1:9">
      <c r="A98" s="38" t="s">
        <v>535</v>
      </c>
      <c r="B98" s="38" t="s">
        <v>533</v>
      </c>
      <c r="C98" s="38" t="s">
        <v>440</v>
      </c>
      <c r="D98" s="39">
        <v>220</v>
      </c>
      <c r="E98" s="39">
        <v>1</v>
      </c>
      <c r="F98" s="40">
        <v>26.3</v>
      </c>
      <c r="G98" s="40">
        <v>2.5247999999999999</v>
      </c>
      <c r="H98" s="40">
        <v>11.2827</v>
      </c>
      <c r="I98" s="41">
        <v>340</v>
      </c>
    </row>
    <row r="99" spans="1:9">
      <c r="A99" s="38" t="s">
        <v>535</v>
      </c>
      <c r="B99" s="38" t="s">
        <v>533</v>
      </c>
      <c r="C99" s="38" t="s">
        <v>716</v>
      </c>
      <c r="D99" s="39">
        <v>220</v>
      </c>
      <c r="E99" s="39">
        <v>1</v>
      </c>
      <c r="F99" s="40">
        <v>26.3</v>
      </c>
      <c r="G99" s="40">
        <v>2.5247999999999999</v>
      </c>
      <c r="H99" s="40">
        <v>11.2827</v>
      </c>
      <c r="I99" s="41">
        <v>340</v>
      </c>
    </row>
    <row r="100" spans="1:9">
      <c r="A100" s="38" t="s">
        <v>468</v>
      </c>
      <c r="B100" s="38" t="s">
        <v>470</v>
      </c>
      <c r="C100" s="38" t="s">
        <v>156</v>
      </c>
      <c r="D100" s="39">
        <v>220</v>
      </c>
      <c r="E100" s="39">
        <v>1</v>
      </c>
      <c r="F100" s="40">
        <v>40.299999999999997</v>
      </c>
      <c r="G100" s="40">
        <v>3.8687999999999998</v>
      </c>
      <c r="H100" s="40">
        <v>17.288699999999999</v>
      </c>
      <c r="I100" s="41">
        <v>340</v>
      </c>
    </row>
    <row r="101" spans="1:9">
      <c r="A101" s="38" t="s">
        <v>468</v>
      </c>
      <c r="B101" s="38" t="s">
        <v>470</v>
      </c>
      <c r="C101" s="38" t="s">
        <v>157</v>
      </c>
      <c r="D101" s="39">
        <v>220</v>
      </c>
      <c r="E101" s="39">
        <v>1</v>
      </c>
      <c r="F101" s="40">
        <v>40.299999999999997</v>
      </c>
      <c r="G101" s="40">
        <v>3.8687999999999998</v>
      </c>
      <c r="H101" s="40">
        <v>17.288699999999999</v>
      </c>
      <c r="I101" s="41">
        <v>340</v>
      </c>
    </row>
    <row r="102" spans="1:9">
      <c r="A102" s="38" t="s">
        <v>469</v>
      </c>
      <c r="B102" s="38" t="s">
        <v>468</v>
      </c>
      <c r="C102" s="38" t="s">
        <v>1108</v>
      </c>
      <c r="D102" s="39">
        <v>220</v>
      </c>
      <c r="E102" s="39">
        <v>1</v>
      </c>
      <c r="F102" s="40">
        <v>47</v>
      </c>
      <c r="G102" s="40">
        <v>4.5120000000000005</v>
      </c>
      <c r="H102" s="40">
        <v>20.163</v>
      </c>
      <c r="I102" s="41">
        <v>340</v>
      </c>
    </row>
    <row r="103" spans="1:9">
      <c r="A103" s="38" t="s">
        <v>469</v>
      </c>
      <c r="B103" s="38" t="s">
        <v>468</v>
      </c>
      <c r="C103" s="38" t="s">
        <v>1109</v>
      </c>
      <c r="D103" s="39">
        <v>220</v>
      </c>
      <c r="E103" s="39">
        <v>1</v>
      </c>
      <c r="F103" s="40">
        <v>47</v>
      </c>
      <c r="G103" s="40">
        <v>4.5120000000000005</v>
      </c>
      <c r="H103" s="40">
        <v>20.163</v>
      </c>
      <c r="I103" s="41">
        <v>340</v>
      </c>
    </row>
    <row r="104" spans="1:9">
      <c r="A104" s="38" t="s">
        <v>470</v>
      </c>
      <c r="B104" s="38" t="s">
        <v>471</v>
      </c>
      <c r="C104" s="38" t="s">
        <v>158</v>
      </c>
      <c r="D104" s="39">
        <v>220</v>
      </c>
      <c r="E104" s="39">
        <v>2</v>
      </c>
      <c r="F104" s="40">
        <v>70.400000000000006</v>
      </c>
      <c r="G104" s="40">
        <v>3.3792000000000004</v>
      </c>
      <c r="H104" s="40">
        <v>15.100800000000001</v>
      </c>
      <c r="I104" s="41">
        <v>680</v>
      </c>
    </row>
    <row r="105" spans="1:9">
      <c r="A105" s="38" t="s">
        <v>470</v>
      </c>
      <c r="B105" s="38" t="s">
        <v>471</v>
      </c>
      <c r="C105" s="38" t="s">
        <v>159</v>
      </c>
      <c r="D105" s="39">
        <v>220</v>
      </c>
      <c r="E105" s="39">
        <v>2</v>
      </c>
      <c r="F105" s="40">
        <v>70.400000000000006</v>
      </c>
      <c r="G105" s="40">
        <v>3.3792000000000004</v>
      </c>
      <c r="H105" s="40">
        <v>15.100800000000001</v>
      </c>
      <c r="I105" s="41">
        <v>680</v>
      </c>
    </row>
    <row r="106" spans="1:9">
      <c r="A106" s="38" t="s">
        <v>472</v>
      </c>
      <c r="B106" s="38" t="s">
        <v>469</v>
      </c>
      <c r="C106" s="38" t="s">
        <v>155</v>
      </c>
      <c r="D106" s="39">
        <v>220</v>
      </c>
      <c r="E106" s="39">
        <v>1</v>
      </c>
      <c r="F106" s="40">
        <v>66.5</v>
      </c>
      <c r="G106" s="40">
        <v>6.3840000000000003</v>
      </c>
      <c r="H106" s="40">
        <v>28.528500000000001</v>
      </c>
      <c r="I106" s="41">
        <v>340</v>
      </c>
    </row>
    <row r="107" spans="1:9">
      <c r="A107" s="38" t="s">
        <v>441</v>
      </c>
      <c r="B107" s="38" t="s">
        <v>442</v>
      </c>
      <c r="C107" s="38" t="s">
        <v>431</v>
      </c>
      <c r="D107" s="39">
        <v>220</v>
      </c>
      <c r="E107" s="39">
        <v>1</v>
      </c>
      <c r="F107" s="40">
        <v>182.05600000000001</v>
      </c>
      <c r="G107" s="40">
        <v>17.477376000000003</v>
      </c>
      <c r="H107" s="40">
        <v>78.102024</v>
      </c>
      <c r="I107" s="41">
        <v>340</v>
      </c>
    </row>
    <row r="108" spans="1:9">
      <c r="A108" s="38" t="s">
        <v>441</v>
      </c>
      <c r="B108" s="38" t="s">
        <v>442</v>
      </c>
      <c r="C108" s="38" t="s">
        <v>124</v>
      </c>
      <c r="D108" s="39">
        <v>220</v>
      </c>
      <c r="E108" s="39">
        <v>1</v>
      </c>
      <c r="F108" s="40">
        <v>182.05600000000001</v>
      </c>
      <c r="G108" s="40">
        <v>17.477376000000003</v>
      </c>
      <c r="H108" s="40">
        <v>78.102024</v>
      </c>
      <c r="I108" s="41">
        <v>340</v>
      </c>
    </row>
    <row r="109" spans="1:9">
      <c r="A109" s="38" t="s">
        <v>442</v>
      </c>
      <c r="B109" s="38" t="s">
        <v>443</v>
      </c>
      <c r="C109" s="38" t="s">
        <v>125</v>
      </c>
      <c r="D109" s="39">
        <v>220</v>
      </c>
      <c r="E109" s="39">
        <v>1</v>
      </c>
      <c r="F109" s="40">
        <v>397.5</v>
      </c>
      <c r="G109" s="40">
        <v>38.160000000000004</v>
      </c>
      <c r="H109" s="40">
        <v>170.5275</v>
      </c>
      <c r="I109" s="41">
        <v>340</v>
      </c>
    </row>
    <row r="110" spans="1:9">
      <c r="A110" s="38" t="s">
        <v>442</v>
      </c>
      <c r="B110" s="38" t="s">
        <v>443</v>
      </c>
      <c r="C110" s="38" t="s">
        <v>126</v>
      </c>
      <c r="D110" s="39">
        <v>220</v>
      </c>
      <c r="E110" s="39">
        <v>1</v>
      </c>
      <c r="F110" s="40">
        <v>397.5</v>
      </c>
      <c r="G110" s="40">
        <v>38.160000000000004</v>
      </c>
      <c r="H110" s="40">
        <v>170.5275</v>
      </c>
      <c r="I110" s="41">
        <v>340</v>
      </c>
    </row>
    <row r="111" spans="1:9">
      <c r="A111" s="38" t="s">
        <v>443</v>
      </c>
      <c r="B111" s="38" t="s">
        <v>444</v>
      </c>
      <c r="C111" s="38" t="s">
        <v>127</v>
      </c>
      <c r="D111" s="39">
        <v>220</v>
      </c>
      <c r="E111" s="39">
        <v>1</v>
      </c>
      <c r="F111" s="40">
        <v>187.7</v>
      </c>
      <c r="G111" s="40">
        <v>18.019199999999998</v>
      </c>
      <c r="H111" s="40">
        <v>80.523299999999992</v>
      </c>
      <c r="I111" s="41">
        <v>340</v>
      </c>
    </row>
    <row r="112" spans="1:9">
      <c r="A112" s="38" t="s">
        <v>443</v>
      </c>
      <c r="B112" s="38" t="s">
        <v>444</v>
      </c>
      <c r="C112" s="38" t="s">
        <v>128</v>
      </c>
      <c r="D112" s="39">
        <v>220</v>
      </c>
      <c r="E112" s="39">
        <v>1</v>
      </c>
      <c r="F112" s="40">
        <v>185.8</v>
      </c>
      <c r="G112" s="40">
        <v>17.8368</v>
      </c>
      <c r="H112" s="40">
        <v>79.708200000000005</v>
      </c>
      <c r="I112" s="41">
        <v>340</v>
      </c>
    </row>
    <row r="113" spans="1:9">
      <c r="A113" s="38" t="s">
        <v>444</v>
      </c>
      <c r="B113" s="38" t="s">
        <v>445</v>
      </c>
      <c r="C113" s="38" t="s">
        <v>129</v>
      </c>
      <c r="D113" s="39">
        <v>220</v>
      </c>
      <c r="E113" s="39">
        <v>1</v>
      </c>
      <c r="F113" s="40">
        <v>164.8</v>
      </c>
      <c r="G113" s="40">
        <v>15.820800000000002</v>
      </c>
      <c r="H113" s="40">
        <v>70.699200000000005</v>
      </c>
      <c r="I113" s="41">
        <v>340</v>
      </c>
    </row>
    <row r="114" spans="1:9">
      <c r="A114" s="38" t="s">
        <v>445</v>
      </c>
      <c r="B114" s="38" t="s">
        <v>448</v>
      </c>
      <c r="C114" s="38" t="s">
        <v>537</v>
      </c>
      <c r="D114" s="39">
        <v>220</v>
      </c>
      <c r="E114" s="39">
        <v>1</v>
      </c>
      <c r="F114" s="40">
        <v>191</v>
      </c>
      <c r="G114" s="40">
        <v>18.336000000000002</v>
      </c>
      <c r="H114" s="40">
        <v>81.938999999999993</v>
      </c>
      <c r="I114" s="41">
        <v>340</v>
      </c>
    </row>
    <row r="115" spans="1:9">
      <c r="A115" s="38" t="s">
        <v>450</v>
      </c>
      <c r="B115" s="38" t="s">
        <v>451</v>
      </c>
      <c r="C115" s="38" t="s">
        <v>1115</v>
      </c>
      <c r="D115" s="39">
        <v>220</v>
      </c>
      <c r="E115" s="39">
        <v>1</v>
      </c>
      <c r="F115" s="40">
        <v>39.799999999999997</v>
      </c>
      <c r="G115" s="40">
        <v>3.8207999999999998</v>
      </c>
      <c r="H115" s="40">
        <v>17.074199999999998</v>
      </c>
      <c r="I115" s="41">
        <v>340</v>
      </c>
    </row>
    <row r="116" spans="1:9">
      <c r="A116" s="38" t="s">
        <v>451</v>
      </c>
      <c r="B116" s="38" t="s">
        <v>456</v>
      </c>
      <c r="C116" s="38" t="s">
        <v>137</v>
      </c>
      <c r="D116" s="39">
        <v>220</v>
      </c>
      <c r="E116" s="39">
        <v>1</v>
      </c>
      <c r="F116" s="40">
        <v>212.12</v>
      </c>
      <c r="G116" s="40">
        <v>20.363520000000001</v>
      </c>
      <c r="H116" s="40">
        <v>90.999480000000005</v>
      </c>
      <c r="I116" s="41">
        <v>340</v>
      </c>
    </row>
    <row r="117" spans="1:9">
      <c r="A117" s="38" t="s">
        <v>451</v>
      </c>
      <c r="B117" s="38" t="s">
        <v>450</v>
      </c>
      <c r="C117" s="38" t="s">
        <v>1116</v>
      </c>
      <c r="D117" s="39">
        <v>220</v>
      </c>
      <c r="E117" s="39">
        <v>1</v>
      </c>
      <c r="F117" s="40">
        <v>140.28000000000003</v>
      </c>
      <c r="G117" s="40">
        <v>13.466880000000003</v>
      </c>
      <c r="H117" s="40">
        <v>60.180120000000009</v>
      </c>
      <c r="I117" s="41">
        <v>340</v>
      </c>
    </row>
    <row r="118" spans="1:9">
      <c r="A118" s="38" t="s">
        <v>451</v>
      </c>
      <c r="B118" s="38" t="s">
        <v>507</v>
      </c>
      <c r="C118" s="38" t="s">
        <v>861</v>
      </c>
      <c r="D118" s="39">
        <v>500</v>
      </c>
      <c r="E118" s="39">
        <v>1</v>
      </c>
      <c r="F118" s="40">
        <v>48.7</v>
      </c>
      <c r="G118" s="40">
        <v>1.185845</v>
      </c>
      <c r="H118" s="40">
        <v>14.902200000000001</v>
      </c>
      <c r="I118" s="41">
        <v>1100</v>
      </c>
    </row>
    <row r="119" spans="1:9">
      <c r="A119" s="38" t="s">
        <v>464</v>
      </c>
      <c r="B119" s="38" t="s">
        <v>472</v>
      </c>
      <c r="C119" s="38" t="s">
        <v>154</v>
      </c>
      <c r="D119" s="39">
        <v>220</v>
      </c>
      <c r="E119" s="39">
        <v>1</v>
      </c>
      <c r="F119" s="40">
        <v>409.44</v>
      </c>
      <c r="G119" s="40">
        <v>39.306240000000003</v>
      </c>
      <c r="H119" s="40">
        <v>175.64975999999999</v>
      </c>
      <c r="I119" s="41">
        <v>340</v>
      </c>
    </row>
    <row r="120" spans="1:9">
      <c r="A120" s="38" t="s">
        <v>465</v>
      </c>
      <c r="B120" s="38" t="s">
        <v>455</v>
      </c>
      <c r="C120" s="38" t="s">
        <v>149</v>
      </c>
      <c r="D120" s="39">
        <v>220</v>
      </c>
      <c r="E120" s="39">
        <v>1</v>
      </c>
      <c r="F120" s="40">
        <v>343.02</v>
      </c>
      <c r="G120" s="40">
        <v>32.929919999999996</v>
      </c>
      <c r="H120" s="40">
        <v>147.15557999999999</v>
      </c>
      <c r="I120" s="41">
        <v>340</v>
      </c>
    </row>
    <row r="121" spans="1:9">
      <c r="A121" s="38" t="s">
        <v>465</v>
      </c>
      <c r="B121" s="38" t="s">
        <v>464</v>
      </c>
      <c r="C121" s="38" t="s">
        <v>152</v>
      </c>
      <c r="D121" s="39">
        <v>220</v>
      </c>
      <c r="E121" s="39">
        <v>2</v>
      </c>
      <c r="F121" s="40">
        <v>224.32</v>
      </c>
      <c r="G121" s="40">
        <v>21.53472</v>
      </c>
      <c r="H121" s="40">
        <v>96.233279999999993</v>
      </c>
      <c r="I121" s="41">
        <v>680</v>
      </c>
    </row>
    <row r="122" spans="1:9">
      <c r="A122" s="38" t="s">
        <v>465</v>
      </c>
      <c r="B122" s="38" t="s">
        <v>475</v>
      </c>
      <c r="C122" s="38" t="s">
        <v>1117</v>
      </c>
      <c r="D122" s="39">
        <v>220</v>
      </c>
      <c r="E122" s="39">
        <v>1</v>
      </c>
      <c r="F122" s="40">
        <v>324.2</v>
      </c>
      <c r="G122" s="40">
        <v>31.123200000000001</v>
      </c>
      <c r="H122" s="40">
        <v>139.08179999999999</v>
      </c>
      <c r="I122" s="41">
        <v>340</v>
      </c>
    </row>
    <row r="123" spans="1:9">
      <c r="A123" s="38" t="s">
        <v>473</v>
      </c>
      <c r="B123" s="38" t="s">
        <v>477</v>
      </c>
      <c r="C123" s="38" t="s">
        <v>163</v>
      </c>
      <c r="D123" s="39">
        <v>220</v>
      </c>
      <c r="E123" s="39">
        <v>1</v>
      </c>
      <c r="F123" s="40">
        <v>14.8</v>
      </c>
      <c r="G123" s="40">
        <v>1.4208000000000001</v>
      </c>
      <c r="H123" s="40">
        <v>6.3492000000000006</v>
      </c>
      <c r="I123" s="41">
        <v>340</v>
      </c>
    </row>
    <row r="124" spans="1:9">
      <c r="A124" s="38" t="s">
        <v>473</v>
      </c>
      <c r="B124" s="38" t="s">
        <v>477</v>
      </c>
      <c r="C124" s="38" t="s">
        <v>164</v>
      </c>
      <c r="D124" s="39">
        <v>220</v>
      </c>
      <c r="E124" s="39">
        <v>2</v>
      </c>
      <c r="F124" s="40">
        <v>14.8</v>
      </c>
      <c r="G124" s="40">
        <v>0.71040000000000003</v>
      </c>
      <c r="H124" s="40">
        <v>3.1746000000000003</v>
      </c>
      <c r="I124" s="41">
        <v>680</v>
      </c>
    </row>
    <row r="125" spans="1:9">
      <c r="A125" s="38" t="s">
        <v>474</v>
      </c>
      <c r="B125" s="38" t="s">
        <v>1247</v>
      </c>
      <c r="C125" s="38" t="s">
        <v>1251</v>
      </c>
      <c r="D125" s="39">
        <v>220</v>
      </c>
      <c r="E125" s="39">
        <v>1</v>
      </c>
      <c r="F125" s="40">
        <v>127.2</v>
      </c>
      <c r="G125" s="40">
        <v>12.2112</v>
      </c>
      <c r="H125" s="40">
        <v>54.568800000000003</v>
      </c>
      <c r="I125" s="41">
        <v>340</v>
      </c>
    </row>
    <row r="126" spans="1:9">
      <c r="A126" s="38" t="s">
        <v>474</v>
      </c>
      <c r="B126" s="38" t="s">
        <v>476</v>
      </c>
      <c r="C126" s="38" t="s">
        <v>179</v>
      </c>
      <c r="D126" s="39">
        <v>220</v>
      </c>
      <c r="E126" s="39">
        <v>1</v>
      </c>
      <c r="F126" s="40">
        <v>167.5</v>
      </c>
      <c r="G126" s="40">
        <v>16.080000000000002</v>
      </c>
      <c r="H126" s="40">
        <v>71.857500000000002</v>
      </c>
      <c r="I126" s="41">
        <v>340</v>
      </c>
    </row>
    <row r="127" spans="1:9">
      <c r="A127" s="38" t="s">
        <v>474</v>
      </c>
      <c r="B127" s="38" t="s">
        <v>479</v>
      </c>
      <c r="C127" s="38" t="s">
        <v>176</v>
      </c>
      <c r="D127" s="39">
        <v>220</v>
      </c>
      <c r="E127" s="39">
        <v>1</v>
      </c>
      <c r="F127" s="40">
        <v>167.10000000000002</v>
      </c>
      <c r="G127" s="40">
        <v>16.041600000000003</v>
      </c>
      <c r="H127" s="40">
        <v>71.685900000000004</v>
      </c>
      <c r="I127" s="41">
        <v>340</v>
      </c>
    </row>
    <row r="128" spans="1:9">
      <c r="A128" s="38" t="s">
        <v>474</v>
      </c>
      <c r="B128" s="38" t="s">
        <v>481</v>
      </c>
      <c r="C128" s="38" t="s">
        <v>180</v>
      </c>
      <c r="D128" s="39">
        <v>220</v>
      </c>
      <c r="E128" s="39">
        <v>1</v>
      </c>
      <c r="F128" s="40">
        <v>236.2</v>
      </c>
      <c r="G128" s="40">
        <v>22.6752</v>
      </c>
      <c r="H128" s="40">
        <v>101.32979999999999</v>
      </c>
      <c r="I128" s="41">
        <v>340</v>
      </c>
    </row>
    <row r="129" spans="1:9">
      <c r="A129" s="38" t="s">
        <v>475</v>
      </c>
      <c r="B129" s="38" t="s">
        <v>479</v>
      </c>
      <c r="C129" s="38" t="s">
        <v>173</v>
      </c>
      <c r="D129" s="39">
        <v>220</v>
      </c>
      <c r="E129" s="39">
        <v>1</v>
      </c>
      <c r="F129" s="40">
        <v>162.6</v>
      </c>
      <c r="G129" s="40">
        <v>15.6096</v>
      </c>
      <c r="H129" s="40">
        <v>69.755399999999995</v>
      </c>
      <c r="I129" s="41">
        <v>340</v>
      </c>
    </row>
    <row r="130" spans="1:9">
      <c r="A130" s="38" t="s">
        <v>475</v>
      </c>
      <c r="B130" s="38" t="s">
        <v>479</v>
      </c>
      <c r="C130" s="38" t="s">
        <v>174</v>
      </c>
      <c r="D130" s="39">
        <v>220</v>
      </c>
      <c r="E130" s="39">
        <v>1</v>
      </c>
      <c r="F130" s="40">
        <v>162.6</v>
      </c>
      <c r="G130" s="40">
        <v>15.6096</v>
      </c>
      <c r="H130" s="40">
        <v>69.755399999999995</v>
      </c>
      <c r="I130" s="41">
        <v>340</v>
      </c>
    </row>
    <row r="131" spans="1:9">
      <c r="A131" s="38" t="s">
        <v>476</v>
      </c>
      <c r="B131" s="38" t="s">
        <v>483</v>
      </c>
      <c r="C131" s="38" t="s">
        <v>1118</v>
      </c>
      <c r="D131" s="39">
        <v>220</v>
      </c>
      <c r="E131" s="39">
        <v>1</v>
      </c>
      <c r="F131" s="40">
        <v>318.34000000000003</v>
      </c>
      <c r="G131" s="40">
        <v>30.560640000000003</v>
      </c>
      <c r="H131" s="40">
        <v>136.56786000000002</v>
      </c>
      <c r="I131" s="41">
        <v>340</v>
      </c>
    </row>
    <row r="132" spans="1:9">
      <c r="A132" s="38" t="s">
        <v>476</v>
      </c>
      <c r="B132" s="38" t="s">
        <v>484</v>
      </c>
      <c r="C132" s="38" t="s">
        <v>217</v>
      </c>
      <c r="D132" s="39">
        <v>220</v>
      </c>
      <c r="E132" s="39">
        <v>1</v>
      </c>
      <c r="F132" s="40">
        <v>249.1</v>
      </c>
      <c r="G132" s="40">
        <v>23.913599999999999</v>
      </c>
      <c r="H132" s="40">
        <v>106.8639</v>
      </c>
      <c r="I132" s="41">
        <v>340</v>
      </c>
    </row>
    <row r="133" spans="1:9">
      <c r="A133" s="38" t="s">
        <v>477</v>
      </c>
      <c r="B133" s="38" t="s">
        <v>478</v>
      </c>
      <c r="C133" s="38" t="s">
        <v>169</v>
      </c>
      <c r="D133" s="39">
        <v>220</v>
      </c>
      <c r="E133" s="39">
        <v>1</v>
      </c>
      <c r="F133" s="40">
        <v>49.677</v>
      </c>
      <c r="G133" s="40">
        <v>4.7689919999999999</v>
      </c>
      <c r="H133" s="40">
        <v>21.311433000000001</v>
      </c>
      <c r="I133" s="41">
        <v>340</v>
      </c>
    </row>
    <row r="134" spans="1:9">
      <c r="A134" s="38" t="s">
        <v>477</v>
      </c>
      <c r="B134" s="38" t="s">
        <v>478</v>
      </c>
      <c r="C134" s="38" t="s">
        <v>170</v>
      </c>
      <c r="D134" s="39">
        <v>220</v>
      </c>
      <c r="E134" s="39">
        <v>1</v>
      </c>
      <c r="F134" s="40">
        <v>49.677</v>
      </c>
      <c r="G134" s="40">
        <v>4.7689919999999999</v>
      </c>
      <c r="H134" s="40">
        <v>21.311433000000001</v>
      </c>
      <c r="I134" s="41">
        <v>340</v>
      </c>
    </row>
    <row r="135" spans="1:9">
      <c r="A135" s="38" t="s">
        <v>477</v>
      </c>
      <c r="B135" s="38" t="s">
        <v>485</v>
      </c>
      <c r="C135" s="38" t="s">
        <v>167</v>
      </c>
      <c r="D135" s="39">
        <v>220</v>
      </c>
      <c r="E135" s="39">
        <v>1</v>
      </c>
      <c r="F135" s="40">
        <v>84.5</v>
      </c>
      <c r="G135" s="40">
        <v>8.1120000000000001</v>
      </c>
      <c r="H135" s="40">
        <v>36.250500000000002</v>
      </c>
      <c r="I135" s="41">
        <v>340</v>
      </c>
    </row>
    <row r="136" spans="1:9">
      <c r="A136" s="38" t="s">
        <v>477</v>
      </c>
      <c r="B136" s="38" t="s">
        <v>485</v>
      </c>
      <c r="C136" s="38" t="s">
        <v>168</v>
      </c>
      <c r="D136" s="39">
        <v>220</v>
      </c>
      <c r="E136" s="39">
        <v>1</v>
      </c>
      <c r="F136" s="40">
        <v>84.5</v>
      </c>
      <c r="G136" s="40">
        <v>8.1120000000000001</v>
      </c>
      <c r="H136" s="40">
        <v>36.250500000000002</v>
      </c>
      <c r="I136" s="41">
        <v>340</v>
      </c>
    </row>
    <row r="137" spans="1:9">
      <c r="A137" s="38" t="s">
        <v>478</v>
      </c>
      <c r="B137" s="38" t="s">
        <v>479</v>
      </c>
      <c r="C137" s="38" t="s">
        <v>171</v>
      </c>
      <c r="D137" s="39">
        <v>220</v>
      </c>
      <c r="E137" s="39">
        <v>1</v>
      </c>
      <c r="F137" s="40">
        <v>77.602999999999994</v>
      </c>
      <c r="G137" s="40">
        <v>7.4498879999999996</v>
      </c>
      <c r="H137" s="40">
        <v>33.291686999999996</v>
      </c>
      <c r="I137" s="41">
        <v>340</v>
      </c>
    </row>
    <row r="138" spans="1:9">
      <c r="A138" s="38" t="s">
        <v>478</v>
      </c>
      <c r="B138" s="38" t="s">
        <v>479</v>
      </c>
      <c r="C138" s="38" t="s">
        <v>172</v>
      </c>
      <c r="D138" s="39">
        <v>220</v>
      </c>
      <c r="E138" s="39">
        <v>1</v>
      </c>
      <c r="F138" s="40">
        <v>77.602999999999994</v>
      </c>
      <c r="G138" s="40">
        <v>7.4498879999999996</v>
      </c>
      <c r="H138" s="40">
        <v>33.291686999999996</v>
      </c>
      <c r="I138" s="41">
        <v>340</v>
      </c>
    </row>
    <row r="139" spans="1:9">
      <c r="A139" s="38" t="s">
        <v>479</v>
      </c>
      <c r="B139" s="38" t="s">
        <v>476</v>
      </c>
      <c r="C139" s="38" t="s">
        <v>175</v>
      </c>
      <c r="D139" s="39">
        <v>220</v>
      </c>
      <c r="E139" s="39">
        <v>1</v>
      </c>
      <c r="F139" s="40">
        <v>237.14</v>
      </c>
      <c r="G139" s="40">
        <v>22.765439999999998</v>
      </c>
      <c r="H139" s="40">
        <v>101.73305999999999</v>
      </c>
      <c r="I139" s="41">
        <v>340</v>
      </c>
    </row>
    <row r="140" spans="1:9">
      <c r="A140" s="38" t="s">
        <v>479</v>
      </c>
      <c r="B140" s="38" t="s">
        <v>480</v>
      </c>
      <c r="C140" s="38" t="s">
        <v>177</v>
      </c>
      <c r="D140" s="39">
        <v>220</v>
      </c>
      <c r="E140" s="39">
        <v>1</v>
      </c>
      <c r="F140" s="40">
        <v>348.87200000000001</v>
      </c>
      <c r="G140" s="40">
        <v>33.491712</v>
      </c>
      <c r="H140" s="40">
        <v>149.666088</v>
      </c>
      <c r="I140" s="41">
        <v>340</v>
      </c>
    </row>
    <row r="141" spans="1:9">
      <c r="A141" s="38" t="s">
        <v>479</v>
      </c>
      <c r="B141" s="38" t="s">
        <v>480</v>
      </c>
      <c r="C141" s="38" t="s">
        <v>178</v>
      </c>
      <c r="D141" s="39">
        <v>220</v>
      </c>
      <c r="E141" s="39">
        <v>1</v>
      </c>
      <c r="F141" s="40">
        <v>348.83300000000003</v>
      </c>
      <c r="G141" s="40">
        <v>33.487968000000002</v>
      </c>
      <c r="H141" s="40">
        <v>149.64935700000001</v>
      </c>
      <c r="I141" s="41">
        <v>340</v>
      </c>
    </row>
    <row r="142" spans="1:9">
      <c r="A142" s="38" t="s">
        <v>479</v>
      </c>
      <c r="B142" s="38" t="s">
        <v>481</v>
      </c>
      <c r="C142" s="38" t="s">
        <v>1119</v>
      </c>
      <c r="D142" s="39">
        <v>220</v>
      </c>
      <c r="E142" s="39">
        <v>1</v>
      </c>
      <c r="F142" s="40">
        <v>375</v>
      </c>
      <c r="G142" s="40">
        <v>36</v>
      </c>
      <c r="H142" s="40">
        <v>160.875</v>
      </c>
      <c r="I142" s="41">
        <v>340</v>
      </c>
    </row>
    <row r="143" spans="1:9">
      <c r="A143" s="38" t="s">
        <v>482</v>
      </c>
      <c r="B143" s="38" t="s">
        <v>483</v>
      </c>
      <c r="C143" s="38" t="s">
        <v>213</v>
      </c>
      <c r="D143" s="39">
        <v>220</v>
      </c>
      <c r="E143" s="39">
        <v>1</v>
      </c>
      <c r="F143" s="40">
        <v>229.8</v>
      </c>
      <c r="G143" s="40">
        <v>22.0608</v>
      </c>
      <c r="H143" s="40">
        <v>98.58420000000001</v>
      </c>
      <c r="I143" s="41">
        <v>340</v>
      </c>
    </row>
    <row r="144" spans="1:9">
      <c r="A144" s="38" t="s">
        <v>482</v>
      </c>
      <c r="B144" s="38" t="s">
        <v>483</v>
      </c>
      <c r="C144" s="38" t="s">
        <v>214</v>
      </c>
      <c r="D144" s="39">
        <v>220</v>
      </c>
      <c r="E144" s="39">
        <v>2</v>
      </c>
      <c r="F144" s="40">
        <v>242.5</v>
      </c>
      <c r="G144" s="40">
        <v>23.28</v>
      </c>
      <c r="H144" s="40">
        <v>104.0325</v>
      </c>
      <c r="I144" s="41">
        <v>680</v>
      </c>
    </row>
    <row r="145" spans="1:9">
      <c r="A145" s="38" t="s">
        <v>482</v>
      </c>
      <c r="B145" s="38" t="s">
        <v>497</v>
      </c>
      <c r="C145" s="38" t="s">
        <v>725</v>
      </c>
      <c r="D145" s="39">
        <v>220</v>
      </c>
      <c r="E145" s="39">
        <v>1</v>
      </c>
      <c r="F145" s="40">
        <v>236.9</v>
      </c>
      <c r="G145" s="40">
        <v>22.7424</v>
      </c>
      <c r="H145" s="40">
        <v>101.6301</v>
      </c>
      <c r="I145" s="41">
        <v>340</v>
      </c>
    </row>
    <row r="146" spans="1:9">
      <c r="A146" s="38" t="s">
        <v>483</v>
      </c>
      <c r="B146" s="38" t="s">
        <v>484</v>
      </c>
      <c r="C146" s="38" t="s">
        <v>215</v>
      </c>
      <c r="D146" s="39">
        <v>220</v>
      </c>
      <c r="E146" s="39">
        <v>2</v>
      </c>
      <c r="F146" s="40">
        <v>16.8</v>
      </c>
      <c r="G146" s="40">
        <v>0.80640000000000001</v>
      </c>
      <c r="H146" s="40">
        <v>3.6036000000000001</v>
      </c>
      <c r="I146" s="41">
        <v>680</v>
      </c>
    </row>
    <row r="147" spans="1:9">
      <c r="A147" s="38" t="s">
        <v>483</v>
      </c>
      <c r="B147" s="38" t="s">
        <v>484</v>
      </c>
      <c r="C147" s="38" t="s">
        <v>216</v>
      </c>
      <c r="D147" s="39">
        <v>220</v>
      </c>
      <c r="E147" s="39">
        <v>1</v>
      </c>
      <c r="F147" s="40">
        <v>18.399999999999999</v>
      </c>
      <c r="G147" s="40">
        <v>1.7664</v>
      </c>
      <c r="H147" s="40">
        <v>7.8935999999999993</v>
      </c>
      <c r="I147" s="41">
        <v>340</v>
      </c>
    </row>
    <row r="148" spans="1:9">
      <c r="A148" s="38" t="s">
        <v>475</v>
      </c>
      <c r="B148" s="38" t="s">
        <v>465</v>
      </c>
      <c r="C148" s="38" t="s">
        <v>1256</v>
      </c>
      <c r="D148" s="39">
        <v>220</v>
      </c>
      <c r="E148" s="39">
        <v>1</v>
      </c>
      <c r="F148" s="40">
        <v>324.22800000000001</v>
      </c>
      <c r="G148" s="40">
        <v>31.125888</v>
      </c>
      <c r="H148" s="40">
        <v>139.09381200000001</v>
      </c>
      <c r="I148" s="41">
        <v>340</v>
      </c>
    </row>
    <row r="149" spans="1:9">
      <c r="A149" s="38" t="s">
        <v>486</v>
      </c>
      <c r="B149" s="38" t="s">
        <v>487</v>
      </c>
      <c r="C149" s="38" t="s">
        <v>199</v>
      </c>
      <c r="D149" s="39">
        <v>220</v>
      </c>
      <c r="E149" s="39">
        <v>1</v>
      </c>
      <c r="F149" s="40">
        <v>196.66000000000003</v>
      </c>
      <c r="G149" s="40">
        <v>18.879360000000002</v>
      </c>
      <c r="H149" s="40">
        <v>84.367140000000006</v>
      </c>
      <c r="I149" s="41">
        <v>340</v>
      </c>
    </row>
    <row r="150" spans="1:9">
      <c r="A150" s="38" t="s">
        <v>486</v>
      </c>
      <c r="B150" s="38" t="s">
        <v>492</v>
      </c>
      <c r="C150" s="38" t="s">
        <v>201</v>
      </c>
      <c r="D150" s="39">
        <v>220</v>
      </c>
      <c r="E150" s="39">
        <v>1</v>
      </c>
      <c r="F150" s="40">
        <v>77.400000000000006</v>
      </c>
      <c r="G150" s="40">
        <v>7.4304000000000006</v>
      </c>
      <c r="H150" s="40">
        <v>33.204599999999999</v>
      </c>
      <c r="I150" s="41">
        <v>340</v>
      </c>
    </row>
    <row r="151" spans="1:9">
      <c r="A151" s="38" t="s">
        <v>486</v>
      </c>
      <c r="B151" s="38" t="s">
        <v>492</v>
      </c>
      <c r="C151" s="38" t="s">
        <v>202</v>
      </c>
      <c r="D151" s="39">
        <v>220</v>
      </c>
      <c r="E151" s="39">
        <v>1</v>
      </c>
      <c r="F151" s="40">
        <v>70.2</v>
      </c>
      <c r="G151" s="40">
        <v>6.7392000000000003</v>
      </c>
      <c r="H151" s="40">
        <v>30.1158</v>
      </c>
      <c r="I151" s="41">
        <v>340</v>
      </c>
    </row>
    <row r="152" spans="1:9">
      <c r="A152" s="38" t="s">
        <v>487</v>
      </c>
      <c r="B152" s="38" t="s">
        <v>490</v>
      </c>
      <c r="C152" s="38" t="s">
        <v>204</v>
      </c>
      <c r="D152" s="39">
        <v>220</v>
      </c>
      <c r="E152" s="39">
        <v>1</v>
      </c>
      <c r="F152" s="40">
        <v>249.10000000000002</v>
      </c>
      <c r="G152" s="40">
        <v>23.913600000000002</v>
      </c>
      <c r="H152" s="40">
        <v>106.8639</v>
      </c>
      <c r="I152" s="41">
        <v>340</v>
      </c>
    </row>
    <row r="153" spans="1:9">
      <c r="A153" s="38" t="s">
        <v>487</v>
      </c>
      <c r="B153" s="38" t="s">
        <v>494</v>
      </c>
      <c r="C153" s="38" t="s">
        <v>542</v>
      </c>
      <c r="D153" s="39">
        <v>220</v>
      </c>
      <c r="E153" s="39">
        <v>1</v>
      </c>
      <c r="F153" s="40">
        <v>22.5</v>
      </c>
      <c r="G153" s="40">
        <v>2.16</v>
      </c>
      <c r="H153" s="40">
        <v>9.6524999999999999</v>
      </c>
      <c r="I153" s="41">
        <v>340</v>
      </c>
    </row>
    <row r="154" spans="1:9">
      <c r="A154" s="38" t="s">
        <v>487</v>
      </c>
      <c r="B154" s="38" t="s">
        <v>494</v>
      </c>
      <c r="C154" s="38" t="s">
        <v>543</v>
      </c>
      <c r="D154" s="39">
        <v>220</v>
      </c>
      <c r="E154" s="39">
        <v>1</v>
      </c>
      <c r="F154" s="40">
        <v>22.5</v>
      </c>
      <c r="G154" s="40">
        <v>2.16</v>
      </c>
      <c r="H154" s="40">
        <v>9.6524999999999999</v>
      </c>
      <c r="I154" s="41">
        <v>340</v>
      </c>
    </row>
    <row r="155" spans="1:9">
      <c r="A155" s="38" t="s">
        <v>487</v>
      </c>
      <c r="B155" s="38" t="s">
        <v>521</v>
      </c>
      <c r="C155" s="38" t="s">
        <v>1120</v>
      </c>
      <c r="D155" s="39">
        <v>220</v>
      </c>
      <c r="E155" s="39">
        <v>1</v>
      </c>
      <c r="F155" s="40">
        <v>264.60000000000002</v>
      </c>
      <c r="G155" s="40">
        <v>25.401600000000002</v>
      </c>
      <c r="H155" s="40">
        <v>113.5134</v>
      </c>
      <c r="I155" s="41">
        <v>340</v>
      </c>
    </row>
    <row r="156" spans="1:9">
      <c r="A156" s="38" t="s">
        <v>487</v>
      </c>
      <c r="B156" s="38" t="s">
        <v>489</v>
      </c>
      <c r="C156" s="38" t="s">
        <v>1255</v>
      </c>
      <c r="D156" s="39">
        <v>220</v>
      </c>
      <c r="E156" s="39">
        <v>1</v>
      </c>
      <c r="F156" s="40">
        <v>26.2</v>
      </c>
      <c r="G156" s="40">
        <v>2.5152000000000001</v>
      </c>
      <c r="H156" s="40">
        <v>11.239799999999999</v>
      </c>
      <c r="I156" s="41">
        <v>340</v>
      </c>
    </row>
    <row r="157" spans="1:9">
      <c r="A157" s="38" t="s">
        <v>489</v>
      </c>
      <c r="B157" s="38" t="s">
        <v>491</v>
      </c>
      <c r="C157" s="38" t="s">
        <v>205</v>
      </c>
      <c r="D157" s="39">
        <v>220</v>
      </c>
      <c r="E157" s="39">
        <v>1</v>
      </c>
      <c r="F157" s="40">
        <v>182.4</v>
      </c>
      <c r="G157" s="40">
        <v>17.510400000000001</v>
      </c>
      <c r="H157" s="40">
        <v>78.249600000000001</v>
      </c>
      <c r="I157" s="41">
        <v>340</v>
      </c>
    </row>
    <row r="158" spans="1:9">
      <c r="A158" s="38" t="s">
        <v>489</v>
      </c>
      <c r="B158" s="38" t="s">
        <v>521</v>
      </c>
      <c r="C158" s="38" t="s">
        <v>844</v>
      </c>
      <c r="D158" s="39">
        <v>220</v>
      </c>
      <c r="E158" s="39">
        <v>1</v>
      </c>
      <c r="F158" s="40">
        <v>132.30000000000001</v>
      </c>
      <c r="G158" s="40">
        <v>12.700800000000001</v>
      </c>
      <c r="H158" s="40">
        <v>56.756700000000002</v>
      </c>
      <c r="I158" s="41">
        <v>340</v>
      </c>
    </row>
    <row r="159" spans="1:9">
      <c r="A159" s="38" t="s">
        <v>489</v>
      </c>
      <c r="B159" s="38" t="s">
        <v>521</v>
      </c>
      <c r="C159" s="38" t="s">
        <v>843</v>
      </c>
      <c r="D159" s="39">
        <v>220</v>
      </c>
      <c r="E159" s="39">
        <v>1</v>
      </c>
      <c r="F159" s="40">
        <v>103.8</v>
      </c>
      <c r="G159" s="40">
        <v>9.9648000000000003</v>
      </c>
      <c r="H159" s="40">
        <v>44.530200000000001</v>
      </c>
      <c r="I159" s="41">
        <v>340</v>
      </c>
    </row>
    <row r="160" spans="1:9">
      <c r="A160" s="38" t="s">
        <v>490</v>
      </c>
      <c r="B160" s="38" t="s">
        <v>491</v>
      </c>
      <c r="C160" s="38" t="s">
        <v>206</v>
      </c>
      <c r="D160" s="39">
        <v>220</v>
      </c>
      <c r="E160" s="39">
        <v>1</v>
      </c>
      <c r="F160" s="40">
        <v>17</v>
      </c>
      <c r="G160" s="40">
        <v>1.6320000000000001</v>
      </c>
      <c r="H160" s="40">
        <v>7.2930000000000001</v>
      </c>
      <c r="I160" s="41">
        <v>340</v>
      </c>
    </row>
    <row r="161" spans="1:9">
      <c r="A161" s="38" t="s">
        <v>490</v>
      </c>
      <c r="B161" s="38" t="s">
        <v>495</v>
      </c>
      <c r="C161" s="38" t="s">
        <v>207</v>
      </c>
      <c r="D161" s="39">
        <v>220</v>
      </c>
      <c r="E161" s="39">
        <v>1</v>
      </c>
      <c r="F161" s="40">
        <v>188.2</v>
      </c>
      <c r="G161" s="40">
        <v>18.0672</v>
      </c>
      <c r="H161" s="40">
        <v>80.737799999999993</v>
      </c>
      <c r="I161" s="41">
        <v>340</v>
      </c>
    </row>
    <row r="162" spans="1:9">
      <c r="A162" s="38" t="s">
        <v>491</v>
      </c>
      <c r="B162" s="38" t="s">
        <v>495</v>
      </c>
      <c r="C162" s="38" t="s">
        <v>208</v>
      </c>
      <c r="D162" s="39">
        <v>220</v>
      </c>
      <c r="E162" s="39">
        <v>1</v>
      </c>
      <c r="F162" s="40">
        <v>184</v>
      </c>
      <c r="G162" s="40">
        <v>17.664000000000001</v>
      </c>
      <c r="H162" s="40">
        <v>78.935999999999993</v>
      </c>
      <c r="I162" s="41">
        <v>340</v>
      </c>
    </row>
    <row r="163" spans="1:9">
      <c r="A163" s="38" t="s">
        <v>492</v>
      </c>
      <c r="B163" s="38" t="s">
        <v>490</v>
      </c>
      <c r="C163" s="38" t="s">
        <v>203</v>
      </c>
      <c r="D163" s="39">
        <v>220</v>
      </c>
      <c r="E163" s="39">
        <v>1</v>
      </c>
      <c r="F163" s="40">
        <v>220.35</v>
      </c>
      <c r="G163" s="40">
        <v>21.153600000000001</v>
      </c>
      <c r="H163" s="40">
        <v>94.530149999999992</v>
      </c>
      <c r="I163" s="41">
        <v>340</v>
      </c>
    </row>
    <row r="164" spans="1:9">
      <c r="A164" s="38" t="s">
        <v>493</v>
      </c>
      <c r="B164" s="38" t="s">
        <v>486</v>
      </c>
      <c r="C164" s="38" t="s">
        <v>196</v>
      </c>
      <c r="D164" s="39">
        <v>220</v>
      </c>
      <c r="E164" s="39">
        <v>1</v>
      </c>
      <c r="F164" s="40">
        <v>52.3</v>
      </c>
      <c r="G164" s="40">
        <v>5.0207999999999995</v>
      </c>
      <c r="H164" s="40">
        <v>22.436699999999998</v>
      </c>
      <c r="I164" s="41">
        <v>340</v>
      </c>
    </row>
    <row r="165" spans="1:9">
      <c r="A165" s="38" t="s">
        <v>493</v>
      </c>
      <c r="B165" s="38" t="s">
        <v>486</v>
      </c>
      <c r="C165" s="38" t="s">
        <v>197</v>
      </c>
      <c r="D165" s="39">
        <v>220</v>
      </c>
      <c r="E165" s="39">
        <v>1</v>
      </c>
      <c r="F165" s="40">
        <v>38</v>
      </c>
      <c r="G165" s="40">
        <v>3.6480000000000001</v>
      </c>
      <c r="H165" s="40">
        <v>16.302</v>
      </c>
      <c r="I165" s="41">
        <v>340</v>
      </c>
    </row>
    <row r="166" spans="1:9">
      <c r="A166" s="38" t="s">
        <v>493</v>
      </c>
      <c r="B166" s="38" t="s">
        <v>486</v>
      </c>
      <c r="C166" s="38" t="s">
        <v>198</v>
      </c>
      <c r="D166" s="39">
        <v>220</v>
      </c>
      <c r="E166" s="39">
        <v>1</v>
      </c>
      <c r="F166" s="40">
        <v>42.8</v>
      </c>
      <c r="G166" s="40">
        <v>4.1087999999999996</v>
      </c>
      <c r="H166" s="40">
        <v>18.3612</v>
      </c>
      <c r="I166" s="41">
        <v>340</v>
      </c>
    </row>
    <row r="167" spans="1:9">
      <c r="A167" s="38" t="s">
        <v>493</v>
      </c>
      <c r="B167" s="38" t="s">
        <v>517</v>
      </c>
      <c r="C167" s="38" t="s">
        <v>848</v>
      </c>
      <c r="D167" s="39">
        <v>220</v>
      </c>
      <c r="E167" s="39">
        <v>1</v>
      </c>
      <c r="F167" s="40">
        <v>178.4</v>
      </c>
      <c r="G167" s="40">
        <v>17.1264</v>
      </c>
      <c r="H167" s="40">
        <v>76.533600000000007</v>
      </c>
      <c r="I167" s="41">
        <v>340</v>
      </c>
    </row>
    <row r="168" spans="1:9">
      <c r="A168" s="38" t="s">
        <v>495</v>
      </c>
      <c r="B168" s="38" t="s">
        <v>496</v>
      </c>
      <c r="C168" s="38" t="s">
        <v>209</v>
      </c>
      <c r="D168" s="39">
        <v>220</v>
      </c>
      <c r="E168" s="39">
        <v>1</v>
      </c>
      <c r="F168" s="40">
        <v>136.19999999999999</v>
      </c>
      <c r="G168" s="40">
        <v>13.075199999999999</v>
      </c>
      <c r="H168" s="40">
        <v>58.429799999999993</v>
      </c>
      <c r="I168" s="41">
        <v>340</v>
      </c>
    </row>
    <row r="169" spans="1:9">
      <c r="A169" s="38" t="s">
        <v>495</v>
      </c>
      <c r="B169" s="38" t="s">
        <v>496</v>
      </c>
      <c r="C169" s="38" t="s">
        <v>210</v>
      </c>
      <c r="D169" s="39">
        <v>220</v>
      </c>
      <c r="E169" s="39">
        <v>1</v>
      </c>
      <c r="F169" s="40">
        <v>155.9</v>
      </c>
      <c r="G169" s="40">
        <v>14.9664</v>
      </c>
      <c r="H169" s="40">
        <v>66.881100000000004</v>
      </c>
      <c r="I169" s="41">
        <v>340</v>
      </c>
    </row>
    <row r="170" spans="1:9">
      <c r="A170" s="38" t="s">
        <v>496</v>
      </c>
      <c r="B170" s="38" t="s">
        <v>497</v>
      </c>
      <c r="C170" s="38" t="s">
        <v>211</v>
      </c>
      <c r="D170" s="39">
        <v>220</v>
      </c>
      <c r="E170" s="39">
        <v>1</v>
      </c>
      <c r="F170" s="40">
        <v>8.6</v>
      </c>
      <c r="G170" s="40">
        <v>0.8256</v>
      </c>
      <c r="H170" s="40">
        <v>3.6893999999999996</v>
      </c>
      <c r="I170" s="41">
        <v>340</v>
      </c>
    </row>
    <row r="171" spans="1:9">
      <c r="A171" s="38" t="s">
        <v>496</v>
      </c>
      <c r="B171" s="38" t="s">
        <v>498</v>
      </c>
      <c r="C171" s="38" t="s">
        <v>212</v>
      </c>
      <c r="D171" s="39">
        <v>220</v>
      </c>
      <c r="E171" s="39">
        <v>1</v>
      </c>
      <c r="F171" s="40">
        <v>288.3</v>
      </c>
      <c r="G171" s="40">
        <v>27.6768</v>
      </c>
      <c r="H171" s="40">
        <v>123.6807</v>
      </c>
      <c r="I171" s="41">
        <v>340</v>
      </c>
    </row>
    <row r="172" spans="1:9">
      <c r="A172" s="38" t="s">
        <v>499</v>
      </c>
      <c r="B172" s="38" t="s">
        <v>521</v>
      </c>
      <c r="C172" s="38" t="s">
        <v>845</v>
      </c>
      <c r="D172" s="39">
        <v>220</v>
      </c>
      <c r="E172" s="39">
        <v>1</v>
      </c>
      <c r="F172" s="40">
        <v>206.33799999999999</v>
      </c>
      <c r="G172" s="40">
        <v>19.808447999999999</v>
      </c>
      <c r="H172" s="40">
        <v>88.519002</v>
      </c>
      <c r="I172" s="41">
        <v>340</v>
      </c>
    </row>
    <row r="173" spans="1:9">
      <c r="A173" s="38" t="s">
        <v>746</v>
      </c>
      <c r="B173" s="38" t="s">
        <v>524</v>
      </c>
      <c r="C173" s="38" t="s">
        <v>879</v>
      </c>
      <c r="D173" s="39">
        <v>220</v>
      </c>
      <c r="E173" s="39">
        <v>1</v>
      </c>
      <c r="F173" s="40">
        <v>180</v>
      </c>
      <c r="G173" s="40">
        <v>17.28</v>
      </c>
      <c r="H173" s="40">
        <v>77.22</v>
      </c>
      <c r="I173" s="41">
        <v>340</v>
      </c>
    </row>
    <row r="174" spans="1:9">
      <c r="A174" s="38" t="s">
        <v>746</v>
      </c>
      <c r="B174" s="38" t="s">
        <v>493</v>
      </c>
      <c r="C174" s="38" t="s">
        <v>885</v>
      </c>
      <c r="D174" s="39">
        <v>220</v>
      </c>
      <c r="E174" s="39">
        <v>1</v>
      </c>
      <c r="F174" s="40">
        <v>225.7</v>
      </c>
      <c r="G174" s="40">
        <v>21.667200000000001</v>
      </c>
      <c r="H174" s="40">
        <v>96.825299999999999</v>
      </c>
      <c r="I174" s="41">
        <v>340</v>
      </c>
    </row>
    <row r="175" spans="1:9">
      <c r="A175" s="38" t="s">
        <v>746</v>
      </c>
      <c r="B175" s="38" t="s">
        <v>519</v>
      </c>
      <c r="C175" s="38" t="s">
        <v>883</v>
      </c>
      <c r="D175" s="39">
        <v>220</v>
      </c>
      <c r="E175" s="39">
        <v>1</v>
      </c>
      <c r="F175" s="40">
        <v>173.8</v>
      </c>
      <c r="G175" s="40">
        <v>16.684800000000003</v>
      </c>
      <c r="H175" s="40">
        <v>74.560200000000009</v>
      </c>
      <c r="I175" s="41">
        <v>340</v>
      </c>
    </row>
    <row r="176" spans="1:9">
      <c r="A176" s="38" t="s">
        <v>505</v>
      </c>
      <c r="B176" s="38" t="s">
        <v>506</v>
      </c>
      <c r="C176" s="38" t="s">
        <v>824</v>
      </c>
      <c r="D176" s="39">
        <v>220</v>
      </c>
      <c r="E176" s="39">
        <v>1</v>
      </c>
      <c r="F176" s="40">
        <v>63.351999999999997</v>
      </c>
      <c r="G176" s="40">
        <v>6.0817920000000001</v>
      </c>
      <c r="H176" s="40">
        <v>27.178007999999998</v>
      </c>
      <c r="I176" s="41">
        <v>340</v>
      </c>
    </row>
    <row r="177" spans="1:9">
      <c r="A177" s="38" t="s">
        <v>505</v>
      </c>
      <c r="B177" s="38" t="s">
        <v>506</v>
      </c>
      <c r="C177" s="38" t="s">
        <v>825</v>
      </c>
      <c r="D177" s="39">
        <v>220</v>
      </c>
      <c r="E177" s="39">
        <v>1</v>
      </c>
      <c r="F177" s="40">
        <v>63.351999999999997</v>
      </c>
      <c r="G177" s="40">
        <v>6.0817920000000001</v>
      </c>
      <c r="H177" s="40">
        <v>27.178007999999998</v>
      </c>
      <c r="I177" s="41">
        <v>340</v>
      </c>
    </row>
    <row r="178" spans="1:9">
      <c r="A178" s="38" t="s">
        <v>505</v>
      </c>
      <c r="B178" s="38" t="s">
        <v>506</v>
      </c>
      <c r="C178" s="38" t="s">
        <v>826</v>
      </c>
      <c r="D178" s="39">
        <v>220</v>
      </c>
      <c r="E178" s="39">
        <v>1</v>
      </c>
      <c r="F178" s="40">
        <v>63.351999999999997</v>
      </c>
      <c r="G178" s="40">
        <v>6.0817920000000001</v>
      </c>
      <c r="H178" s="40">
        <v>27.178007999999998</v>
      </c>
      <c r="I178" s="41">
        <v>340</v>
      </c>
    </row>
    <row r="179" spans="1:9">
      <c r="A179" s="38" t="s">
        <v>505</v>
      </c>
      <c r="B179" s="38" t="s">
        <v>513</v>
      </c>
      <c r="C179" s="38" t="s">
        <v>823</v>
      </c>
      <c r="D179" s="39">
        <v>220</v>
      </c>
      <c r="E179" s="39">
        <v>1</v>
      </c>
      <c r="F179" s="40">
        <v>29.605</v>
      </c>
      <c r="G179" s="40">
        <v>2.8420800000000002</v>
      </c>
      <c r="H179" s="40">
        <v>12.700545</v>
      </c>
      <c r="I179" s="41">
        <v>340</v>
      </c>
    </row>
    <row r="180" spans="1:9">
      <c r="A180" s="38" t="s">
        <v>509</v>
      </c>
      <c r="B180" s="38" t="s">
        <v>510</v>
      </c>
      <c r="C180" s="38" t="s">
        <v>832</v>
      </c>
      <c r="D180" s="39">
        <v>220</v>
      </c>
      <c r="E180" s="39">
        <v>1</v>
      </c>
      <c r="F180" s="40">
        <v>974.14300000000003</v>
      </c>
      <c r="G180" s="40">
        <v>93.517728000000005</v>
      </c>
      <c r="H180" s="40">
        <v>417.90734700000002</v>
      </c>
      <c r="I180" s="41">
        <v>340</v>
      </c>
    </row>
    <row r="181" spans="1:9">
      <c r="A181" s="38" t="s">
        <v>509</v>
      </c>
      <c r="B181" s="38" t="s">
        <v>510</v>
      </c>
      <c r="C181" s="38" t="s">
        <v>833</v>
      </c>
      <c r="D181" s="39">
        <v>220</v>
      </c>
      <c r="E181" s="39">
        <v>1</v>
      </c>
      <c r="F181" s="40">
        <v>974.14300000000003</v>
      </c>
      <c r="G181" s="40">
        <v>93.517728000000005</v>
      </c>
      <c r="H181" s="40">
        <v>417.90734700000002</v>
      </c>
      <c r="I181" s="41">
        <v>340</v>
      </c>
    </row>
    <row r="182" spans="1:9">
      <c r="A182" s="38" t="s">
        <v>511</v>
      </c>
      <c r="B182" s="38" t="s">
        <v>504</v>
      </c>
      <c r="C182" s="38" t="s">
        <v>822</v>
      </c>
      <c r="D182" s="39">
        <v>220</v>
      </c>
      <c r="E182" s="39">
        <v>1</v>
      </c>
      <c r="F182" s="40">
        <v>271.95400000000001</v>
      </c>
      <c r="G182" s="40">
        <v>26.107584000000003</v>
      </c>
      <c r="H182" s="40">
        <v>116.668266</v>
      </c>
      <c r="I182" s="41">
        <v>340</v>
      </c>
    </row>
    <row r="183" spans="1:9">
      <c r="A183" s="38" t="s">
        <v>511</v>
      </c>
      <c r="B183" s="38" t="s">
        <v>512</v>
      </c>
      <c r="C183" s="38" t="s">
        <v>820</v>
      </c>
      <c r="D183" s="39">
        <v>220</v>
      </c>
      <c r="E183" s="39">
        <v>1</v>
      </c>
      <c r="F183" s="40">
        <v>158.946</v>
      </c>
      <c r="G183" s="40">
        <v>15.258815999999999</v>
      </c>
      <c r="H183" s="40">
        <v>68.187833999999995</v>
      </c>
      <c r="I183" s="41">
        <v>340</v>
      </c>
    </row>
    <row r="184" spans="1:9">
      <c r="A184" s="38" t="s">
        <v>512</v>
      </c>
      <c r="B184" s="38" t="s">
        <v>504</v>
      </c>
      <c r="C184" s="38" t="s">
        <v>821</v>
      </c>
      <c r="D184" s="39">
        <v>220</v>
      </c>
      <c r="E184" s="39">
        <v>1</v>
      </c>
      <c r="F184" s="40">
        <v>327.26299999999998</v>
      </c>
      <c r="G184" s="40">
        <v>31.417247999999997</v>
      </c>
      <c r="H184" s="40">
        <v>140.395827</v>
      </c>
      <c r="I184" s="41">
        <v>340</v>
      </c>
    </row>
    <row r="185" spans="1:9">
      <c r="A185" s="38" t="s">
        <v>513</v>
      </c>
      <c r="B185" s="38" t="s">
        <v>506</v>
      </c>
      <c r="C185" s="38" t="s">
        <v>827</v>
      </c>
      <c r="D185" s="39">
        <v>220</v>
      </c>
      <c r="E185" s="39">
        <v>1</v>
      </c>
      <c r="F185" s="40">
        <v>52.804000000000002</v>
      </c>
      <c r="G185" s="40">
        <v>5.0691839999999999</v>
      </c>
      <c r="H185" s="40">
        <v>22.652916000000001</v>
      </c>
      <c r="I185" s="41">
        <v>340</v>
      </c>
    </row>
    <row r="186" spans="1:9">
      <c r="A186" s="38" t="s">
        <v>513</v>
      </c>
      <c r="B186" s="38" t="s">
        <v>506</v>
      </c>
      <c r="C186" s="38" t="s">
        <v>828</v>
      </c>
      <c r="D186" s="39">
        <v>220</v>
      </c>
      <c r="E186" s="39">
        <v>1</v>
      </c>
      <c r="F186" s="40">
        <v>52.804000000000002</v>
      </c>
      <c r="G186" s="40">
        <v>5.0691839999999999</v>
      </c>
      <c r="H186" s="40">
        <v>22.652916000000001</v>
      </c>
      <c r="I186" s="41">
        <v>340</v>
      </c>
    </row>
    <row r="187" spans="1:9">
      <c r="A187" s="38" t="s">
        <v>513</v>
      </c>
      <c r="B187" s="38" t="s">
        <v>506</v>
      </c>
      <c r="C187" s="38" t="s">
        <v>829</v>
      </c>
      <c r="D187" s="39">
        <v>220</v>
      </c>
      <c r="E187" s="39">
        <v>1</v>
      </c>
      <c r="F187" s="40">
        <v>52.804000000000002</v>
      </c>
      <c r="G187" s="40">
        <v>5.0691839999999999</v>
      </c>
      <c r="H187" s="40">
        <v>22.652916000000001</v>
      </c>
      <c r="I187" s="41">
        <v>340</v>
      </c>
    </row>
    <row r="188" spans="1:9">
      <c r="A188" s="38" t="s">
        <v>517</v>
      </c>
      <c r="B188" s="38" t="s">
        <v>518</v>
      </c>
      <c r="C188" s="38" t="s">
        <v>839</v>
      </c>
      <c r="D188" s="39">
        <v>220</v>
      </c>
      <c r="E188" s="39">
        <v>1</v>
      </c>
      <c r="F188" s="40">
        <v>46.487000000000002</v>
      </c>
      <c r="G188" s="40">
        <v>4.4627520000000001</v>
      </c>
      <c r="H188" s="40">
        <v>19.942923</v>
      </c>
      <c r="I188" s="41">
        <v>340</v>
      </c>
    </row>
    <row r="189" spans="1:9">
      <c r="A189" s="38" t="s">
        <v>519</v>
      </c>
      <c r="B189" s="38" t="s">
        <v>517</v>
      </c>
      <c r="C189" s="38" t="s">
        <v>840</v>
      </c>
      <c r="D189" s="39">
        <v>220</v>
      </c>
      <c r="E189" s="39">
        <v>1</v>
      </c>
      <c r="F189" s="40">
        <v>57.109000000000002</v>
      </c>
      <c r="G189" s="40">
        <v>5.4824640000000002</v>
      </c>
      <c r="H189" s="40">
        <v>24.499760999999999</v>
      </c>
      <c r="I189" s="41">
        <v>340</v>
      </c>
    </row>
    <row r="190" spans="1:9">
      <c r="A190" s="38" t="s">
        <v>519</v>
      </c>
      <c r="B190" s="38" t="s">
        <v>518</v>
      </c>
      <c r="C190" s="38" t="s">
        <v>838</v>
      </c>
      <c r="D190" s="39">
        <v>220</v>
      </c>
      <c r="E190" s="39">
        <v>1</v>
      </c>
      <c r="F190" s="40">
        <v>12.835000000000001</v>
      </c>
      <c r="G190" s="40">
        <v>1.2321600000000001</v>
      </c>
      <c r="H190" s="40">
        <v>5.5062150000000001</v>
      </c>
      <c r="I190" s="41">
        <v>340</v>
      </c>
    </row>
    <row r="191" spans="1:9">
      <c r="A191" s="38" t="s">
        <v>532</v>
      </c>
      <c r="B191" s="38" t="s">
        <v>536</v>
      </c>
      <c r="C191" s="38" t="s">
        <v>726</v>
      </c>
      <c r="D191" s="39">
        <v>110</v>
      </c>
      <c r="E191" s="39">
        <v>1</v>
      </c>
      <c r="F191" s="40">
        <v>478.416</v>
      </c>
      <c r="G191" s="40">
        <v>116.733504</v>
      </c>
      <c r="H191" s="40">
        <v>210.98145600000001</v>
      </c>
      <c r="I191" s="41">
        <v>120</v>
      </c>
    </row>
    <row r="192" spans="1:9">
      <c r="A192" s="38" t="s">
        <v>533</v>
      </c>
      <c r="B192" s="38" t="s">
        <v>530</v>
      </c>
      <c r="C192" s="38" t="s">
        <v>728</v>
      </c>
      <c r="D192" s="39">
        <v>110</v>
      </c>
      <c r="E192" s="39">
        <v>1</v>
      </c>
      <c r="F192" s="40">
        <v>4.4210000000000003</v>
      </c>
      <c r="G192" s="40">
        <v>1.078724</v>
      </c>
      <c r="H192" s="40">
        <v>1.9496610000000001</v>
      </c>
      <c r="I192" s="41">
        <v>120</v>
      </c>
    </row>
    <row r="193" spans="1:9">
      <c r="A193" s="38" t="s">
        <v>533</v>
      </c>
      <c r="B193" s="38" t="s">
        <v>534</v>
      </c>
      <c r="C193" s="38" t="s">
        <v>727</v>
      </c>
      <c r="D193" s="39">
        <v>110</v>
      </c>
      <c r="E193" s="39">
        <v>3</v>
      </c>
      <c r="F193" s="40">
        <v>5.3890000000000002</v>
      </c>
      <c r="G193" s="40">
        <v>0.32872899999999999</v>
      </c>
      <c r="H193" s="40">
        <v>0.59413725000000006</v>
      </c>
      <c r="I193" s="41">
        <v>360</v>
      </c>
    </row>
    <row r="194" spans="1:9">
      <c r="A194" s="38" t="s">
        <v>445</v>
      </c>
      <c r="B194" s="38" t="s">
        <v>516</v>
      </c>
      <c r="C194" s="38" t="s">
        <v>870</v>
      </c>
      <c r="D194" s="39">
        <v>110</v>
      </c>
      <c r="E194" s="39">
        <v>1</v>
      </c>
      <c r="F194" s="40">
        <v>394.52800000000002</v>
      </c>
      <c r="G194" s="40">
        <v>96.264831999999998</v>
      </c>
      <c r="H194" s="40">
        <v>173.98684800000001</v>
      </c>
      <c r="I194" s="41">
        <v>120</v>
      </c>
    </row>
    <row r="195" spans="1:9">
      <c r="A195" s="38" t="s">
        <v>1247</v>
      </c>
      <c r="B195" s="38" t="s">
        <v>523</v>
      </c>
      <c r="C195" s="38" t="s">
        <v>1252</v>
      </c>
      <c r="D195" s="39">
        <v>220</v>
      </c>
      <c r="E195" s="39">
        <v>1</v>
      </c>
      <c r="F195" s="40">
        <v>276</v>
      </c>
      <c r="G195" s="40">
        <v>26.496000000000002</v>
      </c>
      <c r="H195" s="40">
        <v>118.404</v>
      </c>
      <c r="I195" s="41">
        <v>340</v>
      </c>
    </row>
    <row r="196" spans="1:9">
      <c r="A196" s="38" t="s">
        <v>481</v>
      </c>
      <c r="B196" s="38" t="s">
        <v>1247</v>
      </c>
      <c r="C196" s="38" t="s">
        <v>1253</v>
      </c>
      <c r="D196" s="39">
        <v>220</v>
      </c>
      <c r="E196" s="39">
        <v>1</v>
      </c>
      <c r="F196" s="40">
        <v>164.44</v>
      </c>
      <c r="G196" s="40">
        <v>15.786239999999999</v>
      </c>
      <c r="H196" s="40">
        <v>70.544759999999997</v>
      </c>
      <c r="I196" s="41">
        <v>340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8"/>
  <sheetViews>
    <sheetView zoomScale="51" zoomScaleNormal="51" workbookViewId="0">
      <selection activeCell="A3" sqref="A3:XFD338"/>
    </sheetView>
  </sheetViews>
  <sheetFormatPr baseColWidth="10" defaultColWidth="11.42578125" defaultRowHeight="15"/>
  <cols>
    <col min="1" max="1" width="16.28515625" style="1" customWidth="1"/>
    <col min="2" max="2" width="11.42578125" style="1"/>
    <col min="3" max="3" width="10.42578125" style="4" customWidth="1"/>
    <col min="4" max="14" width="11.42578125" style="4"/>
    <col min="15" max="15" width="8" style="4" customWidth="1"/>
    <col min="16" max="35" width="11.42578125" style="4"/>
    <col min="36" max="16384" width="11.42578125" style="1"/>
  </cols>
  <sheetData>
    <row r="1" spans="1:35" s="2" customFormat="1" ht="21">
      <c r="A1" s="3" t="s">
        <v>1276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s="9" customFormat="1" ht="30.75" customHeight="1">
      <c r="A2" s="42" t="s">
        <v>1144</v>
      </c>
      <c r="B2" s="42" t="s">
        <v>1107</v>
      </c>
      <c r="C2" s="42" t="s">
        <v>454</v>
      </c>
      <c r="D2" s="42" t="s">
        <v>455</v>
      </c>
      <c r="E2" s="42" t="s">
        <v>461</v>
      </c>
      <c r="F2" s="42" t="s">
        <v>448</v>
      </c>
      <c r="G2" s="42" t="s">
        <v>449</v>
      </c>
      <c r="H2" s="42" t="s">
        <v>526</v>
      </c>
      <c r="I2" s="42" t="s">
        <v>530</v>
      </c>
      <c r="J2" s="42" t="s">
        <v>531</v>
      </c>
      <c r="K2" s="42" t="s">
        <v>533</v>
      </c>
      <c r="L2" s="42" t="s">
        <v>534</v>
      </c>
      <c r="M2" s="42" t="s">
        <v>535</v>
      </c>
      <c r="N2" s="42" t="s">
        <v>536</v>
      </c>
      <c r="O2" s="42" t="s">
        <v>470</v>
      </c>
      <c r="P2" s="42" t="s">
        <v>441</v>
      </c>
      <c r="Q2" s="42" t="s">
        <v>442</v>
      </c>
      <c r="R2" s="42" t="s">
        <v>444</v>
      </c>
      <c r="S2" s="42" t="s">
        <v>445</v>
      </c>
      <c r="T2" s="42" t="s">
        <v>450</v>
      </c>
      <c r="U2" s="42" t="s">
        <v>451</v>
      </c>
      <c r="V2" s="42" t="s">
        <v>463</v>
      </c>
      <c r="W2" s="42" t="s">
        <v>464</v>
      </c>
      <c r="X2" s="42" t="s">
        <v>477</v>
      </c>
      <c r="Y2" s="42" t="s">
        <v>478</v>
      </c>
      <c r="Z2" s="42" t="s">
        <v>479</v>
      </c>
      <c r="AA2" s="42" t="s">
        <v>481</v>
      </c>
      <c r="AB2" s="42" t="s">
        <v>483</v>
      </c>
      <c r="AC2" s="42" t="s">
        <v>485</v>
      </c>
      <c r="AD2" s="42" t="s">
        <v>486</v>
      </c>
      <c r="AE2" s="42" t="s">
        <v>491</v>
      </c>
      <c r="AF2" s="42" t="s">
        <v>494</v>
      </c>
      <c r="AG2" s="42" t="s">
        <v>496</v>
      </c>
      <c r="AH2" s="42" t="s">
        <v>498</v>
      </c>
      <c r="AI2" s="42" t="s">
        <v>746</v>
      </c>
    </row>
    <row r="3" spans="1:35">
      <c r="A3" s="41">
        <v>1</v>
      </c>
      <c r="B3" s="41">
        <v>1</v>
      </c>
      <c r="C3" s="43">
        <v>54.793633998144273</v>
      </c>
      <c r="D3" s="43">
        <v>437.20636600185571</v>
      </c>
      <c r="E3" s="43">
        <v>338</v>
      </c>
      <c r="F3" s="43">
        <v>193</v>
      </c>
      <c r="G3" s="43">
        <v>444</v>
      </c>
      <c r="H3" s="43">
        <v>13.845182016712689</v>
      </c>
      <c r="I3" s="43">
        <v>59.019614126640327</v>
      </c>
      <c r="J3" s="43">
        <v>177.058842379921</v>
      </c>
      <c r="K3" s="43">
        <v>39.346409417760221</v>
      </c>
      <c r="L3" s="43">
        <v>275.42486592432158</v>
      </c>
      <c r="M3" s="43">
        <v>295.09807063320164</v>
      </c>
      <c r="N3" s="43">
        <v>75.207015501442612</v>
      </c>
      <c r="O3" s="43">
        <v>848</v>
      </c>
      <c r="P3" s="43">
        <v>165.82763053277898</v>
      </c>
      <c r="Q3" s="43">
        <v>291.17236946722102</v>
      </c>
      <c r="R3" s="43">
        <v>217.48581484327065</v>
      </c>
      <c r="S3" s="43">
        <v>209.51418515672935</v>
      </c>
      <c r="T3" s="43">
        <v>215.95780863517984</v>
      </c>
      <c r="U3" s="43">
        <v>341.04219136482016</v>
      </c>
      <c r="V3" s="43">
        <v>237.04664323907599</v>
      </c>
      <c r="W3" s="43">
        <v>1615.9533567609237</v>
      </c>
      <c r="X3" s="43">
        <v>401.72163332223317</v>
      </c>
      <c r="Y3" s="43">
        <v>537.27456497684955</v>
      </c>
      <c r="Z3" s="43">
        <v>103.89252862153398</v>
      </c>
      <c r="AA3" s="43">
        <v>147.38872831444854</v>
      </c>
      <c r="AB3" s="43">
        <v>250.29543200695741</v>
      </c>
      <c r="AC3" s="43">
        <v>188.42711275797743</v>
      </c>
      <c r="AD3" s="43">
        <v>380.11044934153927</v>
      </c>
      <c r="AE3" s="43">
        <v>70.546588569576627</v>
      </c>
      <c r="AF3" s="43">
        <v>375.45341143042339</v>
      </c>
      <c r="AG3" s="43">
        <v>138.30399734347137</v>
      </c>
      <c r="AH3" s="43">
        <v>32.696002656528627</v>
      </c>
      <c r="AI3" s="43">
        <v>18.889550658460724</v>
      </c>
    </row>
    <row r="4" spans="1:35">
      <c r="A4" s="41">
        <v>1</v>
      </c>
      <c r="B4" s="41">
        <v>2</v>
      </c>
      <c r="C4" s="43">
        <v>54.633574311912632</v>
      </c>
      <c r="D4" s="43">
        <v>436.36642568808736</v>
      </c>
      <c r="E4" s="43">
        <v>284</v>
      </c>
      <c r="F4" s="43">
        <v>171</v>
      </c>
      <c r="G4" s="43">
        <v>423</v>
      </c>
      <c r="H4" s="43">
        <v>13.845182016712689</v>
      </c>
      <c r="I4" s="43">
        <v>47.999345403509885</v>
      </c>
      <c r="J4" s="43">
        <v>143.99803621052968</v>
      </c>
      <c r="K4" s="43">
        <v>31.999563602339926</v>
      </c>
      <c r="L4" s="43">
        <v>223.99694521637949</v>
      </c>
      <c r="M4" s="43">
        <v>239.99672701754943</v>
      </c>
      <c r="N4" s="43">
        <v>61.164200532978946</v>
      </c>
      <c r="O4" s="43">
        <v>806</v>
      </c>
      <c r="P4" s="43">
        <v>166.55335320469487</v>
      </c>
      <c r="Q4" s="43">
        <v>292.44664679530513</v>
      </c>
      <c r="R4" s="43">
        <v>243.87202627596056</v>
      </c>
      <c r="S4" s="43">
        <v>163.12797372403944</v>
      </c>
      <c r="T4" s="43">
        <v>200.40831528327831</v>
      </c>
      <c r="U4" s="43">
        <v>345.59168471672166</v>
      </c>
      <c r="V4" s="43">
        <v>215.33639649234109</v>
      </c>
      <c r="W4" s="43">
        <v>1654.6636035076588</v>
      </c>
      <c r="X4" s="43">
        <v>399.99129187615029</v>
      </c>
      <c r="Y4" s="43">
        <v>487.38010704238678</v>
      </c>
      <c r="Z4" s="43">
        <v>103.89252862153398</v>
      </c>
      <c r="AA4" s="43">
        <v>139.01138196129352</v>
      </c>
      <c r="AB4" s="43">
        <v>240.90728937485699</v>
      </c>
      <c r="AC4" s="43">
        <v>169.81740112377861</v>
      </c>
      <c r="AD4" s="43">
        <v>408.11044934153921</v>
      </c>
      <c r="AE4" s="43">
        <v>61.732388675674379</v>
      </c>
      <c r="AF4" s="43">
        <v>336.26761132432563</v>
      </c>
      <c r="AG4" s="43">
        <v>120.5105006092236</v>
      </c>
      <c r="AH4" s="43">
        <v>28.489499390776409</v>
      </c>
      <c r="AI4" s="43">
        <v>18.889550658460724</v>
      </c>
    </row>
    <row r="5" spans="1:35">
      <c r="A5" s="41">
        <v>1</v>
      </c>
      <c r="B5" s="41">
        <v>3</v>
      </c>
      <c r="C5" s="43">
        <v>46.310470627867268</v>
      </c>
      <c r="D5" s="43">
        <v>392.68952937213271</v>
      </c>
      <c r="E5" s="43">
        <v>258</v>
      </c>
      <c r="F5" s="43">
        <v>154</v>
      </c>
      <c r="G5" s="43">
        <v>407</v>
      </c>
      <c r="H5" s="43">
        <v>13.845182016712689</v>
      </c>
      <c r="I5" s="43">
        <v>46.525704818440119</v>
      </c>
      <c r="J5" s="43">
        <v>139.57711445532038</v>
      </c>
      <c r="K5" s="43">
        <v>31.017136545626748</v>
      </c>
      <c r="L5" s="43">
        <v>217.11995581938726</v>
      </c>
      <c r="M5" s="43">
        <v>232.62852409220062</v>
      </c>
      <c r="N5" s="43">
        <v>59.286382252312293</v>
      </c>
      <c r="O5" s="43">
        <v>808</v>
      </c>
      <c r="P5" s="43">
        <v>164.73904652490518</v>
      </c>
      <c r="Q5" s="43">
        <v>289.26095347509482</v>
      </c>
      <c r="R5" s="43">
        <v>261.8089279852606</v>
      </c>
      <c r="S5" s="43">
        <v>132.1910720147394</v>
      </c>
      <c r="T5" s="43">
        <v>196.58850354947282</v>
      </c>
      <c r="U5" s="43">
        <v>351.41149645052718</v>
      </c>
      <c r="V5" s="43">
        <v>209.05278036076578</v>
      </c>
      <c r="W5" s="43">
        <v>1610.9472196392344</v>
      </c>
      <c r="X5" s="43">
        <v>416.74070193345278</v>
      </c>
      <c r="Y5" s="43">
        <v>474.37960222953461</v>
      </c>
      <c r="Z5" s="43">
        <v>103.89252862153398</v>
      </c>
      <c r="AA5" s="43">
        <v>139.39588076231263</v>
      </c>
      <c r="AB5" s="43">
        <v>245.16011081050522</v>
      </c>
      <c r="AC5" s="43">
        <v>164.43117564266089</v>
      </c>
      <c r="AD5" s="43">
        <v>349.11044934153927</v>
      </c>
      <c r="AE5" s="43">
        <v>54.20359293296621</v>
      </c>
      <c r="AF5" s="43">
        <v>302.79640706703378</v>
      </c>
      <c r="AG5" s="43">
        <v>111.61375224209971</v>
      </c>
      <c r="AH5" s="43">
        <v>26.386247757900296</v>
      </c>
      <c r="AI5" s="43">
        <v>18.889550658460724</v>
      </c>
    </row>
    <row r="6" spans="1:35">
      <c r="A6" s="41">
        <v>1</v>
      </c>
      <c r="B6" s="41">
        <v>4</v>
      </c>
      <c r="C6" s="43">
        <v>40.068142864833241</v>
      </c>
      <c r="D6" s="43">
        <v>359.93185713516675</v>
      </c>
      <c r="E6" s="43">
        <v>251</v>
      </c>
      <c r="F6" s="43">
        <v>144</v>
      </c>
      <c r="G6" s="43">
        <v>402</v>
      </c>
      <c r="H6" s="43">
        <v>13.845182016712689</v>
      </c>
      <c r="I6" s="43">
        <v>43.386209658943656</v>
      </c>
      <c r="J6" s="43">
        <v>130.15862897683098</v>
      </c>
      <c r="K6" s="43">
        <v>28.924139772629104</v>
      </c>
      <c r="L6" s="43">
        <v>202.46897840840376</v>
      </c>
      <c r="M6" s="43">
        <v>216.93104829471829</v>
      </c>
      <c r="N6" s="43">
        <v>55.2858128717616</v>
      </c>
      <c r="O6" s="43">
        <v>796</v>
      </c>
      <c r="P6" s="43">
        <v>170.90768923619015</v>
      </c>
      <c r="Q6" s="43">
        <v>300.09231076380985</v>
      </c>
      <c r="R6" s="43">
        <v>289.26916338016122</v>
      </c>
      <c r="S6" s="43">
        <v>91.730836619838783</v>
      </c>
      <c r="T6" s="43">
        <v>190.12626115745078</v>
      </c>
      <c r="U6" s="43">
        <v>327.87373884254924</v>
      </c>
      <c r="V6" s="43">
        <v>205.16964679630914</v>
      </c>
      <c r="W6" s="43">
        <v>1592.8303532036907</v>
      </c>
      <c r="X6" s="43">
        <v>406.57900576993006</v>
      </c>
      <c r="Y6" s="43">
        <v>464.63267462746978</v>
      </c>
      <c r="Z6" s="43">
        <v>103.89252862153398</v>
      </c>
      <c r="AA6" s="43">
        <v>136.29308350751205</v>
      </c>
      <c r="AB6" s="43">
        <v>239.50009813944922</v>
      </c>
      <c r="AC6" s="43">
        <v>161.10260933410498</v>
      </c>
      <c r="AD6" s="43">
        <v>364.11044934153927</v>
      </c>
      <c r="AE6" s="43">
        <v>53.285447110684729</v>
      </c>
      <c r="AF6" s="43">
        <v>298.71455288931526</v>
      </c>
      <c r="AG6" s="43">
        <v>109.18736632379319</v>
      </c>
      <c r="AH6" s="43">
        <v>25.812633676206811</v>
      </c>
      <c r="AI6" s="43">
        <v>18.889550658460724</v>
      </c>
    </row>
    <row r="7" spans="1:35">
      <c r="A7" s="41">
        <v>1</v>
      </c>
      <c r="B7" s="41">
        <v>5</v>
      </c>
      <c r="C7" s="43">
        <v>39.107784747443397</v>
      </c>
      <c r="D7" s="43">
        <v>354.89221525255664</v>
      </c>
      <c r="E7" s="43">
        <v>255</v>
      </c>
      <c r="F7" s="43">
        <v>141</v>
      </c>
      <c r="G7" s="43">
        <v>407</v>
      </c>
      <c r="H7" s="43">
        <v>13.845182016712689</v>
      </c>
      <c r="I7" s="43">
        <v>40.951499127089257</v>
      </c>
      <c r="J7" s="43">
        <v>122.85449738126776</v>
      </c>
      <c r="K7" s="43">
        <v>27.300999418059501</v>
      </c>
      <c r="L7" s="43">
        <v>191.10699592641654</v>
      </c>
      <c r="M7" s="43">
        <v>204.75749563544628</v>
      </c>
      <c r="N7" s="43">
        <v>52.183330495008001</v>
      </c>
      <c r="O7" s="43">
        <v>780</v>
      </c>
      <c r="P7" s="43">
        <v>170.90768923619015</v>
      </c>
      <c r="Q7" s="43">
        <v>300.09231076380985</v>
      </c>
      <c r="R7" s="43">
        <v>295.25544267242356</v>
      </c>
      <c r="S7" s="43">
        <v>76.744557327576445</v>
      </c>
      <c r="T7" s="43">
        <v>182.6975616436907</v>
      </c>
      <c r="U7" s="43">
        <v>331.30243835630927</v>
      </c>
      <c r="V7" s="43">
        <v>194.5439813153869</v>
      </c>
      <c r="W7" s="43">
        <v>1585.4560186846129</v>
      </c>
      <c r="X7" s="43">
        <v>456.67097457114136</v>
      </c>
      <c r="Y7" s="43">
        <v>444.46647199750794</v>
      </c>
      <c r="Z7" s="43">
        <v>103.89252862153398</v>
      </c>
      <c r="AA7" s="43">
        <v>140.48823294137568</v>
      </c>
      <c r="AB7" s="43">
        <v>255.48735034229361</v>
      </c>
      <c r="AC7" s="43">
        <v>151.99444152614754</v>
      </c>
      <c r="AD7" s="43">
        <v>357.11044934153927</v>
      </c>
      <c r="AE7" s="43">
        <v>50.71463880829657</v>
      </c>
      <c r="AF7" s="43">
        <v>287.28536119170343</v>
      </c>
      <c r="AG7" s="43">
        <v>104.33459448718015</v>
      </c>
      <c r="AH7" s="43">
        <v>24.665405512819842</v>
      </c>
      <c r="AI7" s="43">
        <v>18.889550658460724</v>
      </c>
    </row>
    <row r="8" spans="1:35">
      <c r="A8" s="41">
        <v>1</v>
      </c>
      <c r="B8" s="41">
        <v>6</v>
      </c>
      <c r="C8" s="43">
        <v>40.708381609759812</v>
      </c>
      <c r="D8" s="43">
        <v>363.29161839024016</v>
      </c>
      <c r="E8" s="43">
        <v>232</v>
      </c>
      <c r="F8" s="43">
        <v>135</v>
      </c>
      <c r="G8" s="43">
        <v>382</v>
      </c>
      <c r="H8" s="43">
        <v>13.845182016712689</v>
      </c>
      <c r="I8" s="43">
        <v>40.887427797303609</v>
      </c>
      <c r="J8" s="43">
        <v>122.66228339191085</v>
      </c>
      <c r="K8" s="43">
        <v>27.258285198202408</v>
      </c>
      <c r="L8" s="43">
        <v>190.80799638741686</v>
      </c>
      <c r="M8" s="43">
        <v>204.43713898651808</v>
      </c>
      <c r="N8" s="43">
        <v>52.101686221935537</v>
      </c>
      <c r="O8" s="43">
        <v>765</v>
      </c>
      <c r="P8" s="43">
        <v>168.00479854852665</v>
      </c>
      <c r="Q8" s="43">
        <v>294.99520145147335</v>
      </c>
      <c r="R8" s="43">
        <v>290.59515638284358</v>
      </c>
      <c r="S8" s="43">
        <v>87.404843617156416</v>
      </c>
      <c r="T8" s="43">
        <v>179.38636389354986</v>
      </c>
      <c r="U8" s="43">
        <v>339.61363610645014</v>
      </c>
      <c r="V8" s="43">
        <v>188.43687125492329</v>
      </c>
      <c r="W8" s="43">
        <v>1606.5631287450769</v>
      </c>
      <c r="X8" s="43">
        <v>456.03545983219351</v>
      </c>
      <c r="Y8" s="43">
        <v>430.41869741017541</v>
      </c>
      <c r="Z8" s="43">
        <v>103.89252862153398</v>
      </c>
      <c r="AA8" s="43">
        <v>138.10745200883923</v>
      </c>
      <c r="AB8" s="43">
        <v>252.78634761365748</v>
      </c>
      <c r="AC8" s="43">
        <v>146.75951451360052</v>
      </c>
      <c r="AD8" s="43">
        <v>347.11044934153927</v>
      </c>
      <c r="AE8" s="43">
        <v>49.0619763281899</v>
      </c>
      <c r="AF8" s="43">
        <v>279.93802367181007</v>
      </c>
      <c r="AG8" s="43">
        <v>101.90820856887365</v>
      </c>
      <c r="AH8" s="43">
        <v>24.091791431126357</v>
      </c>
      <c r="AI8" s="43">
        <v>18.889550658460724</v>
      </c>
    </row>
    <row r="9" spans="1:35">
      <c r="A9" s="41">
        <v>1</v>
      </c>
      <c r="B9" s="41">
        <v>7</v>
      </c>
      <c r="C9" s="43">
        <v>44.389754393087564</v>
      </c>
      <c r="D9" s="43">
        <v>382.61024560691243</v>
      </c>
      <c r="E9" s="43">
        <v>278</v>
      </c>
      <c r="F9" s="43">
        <v>137</v>
      </c>
      <c r="G9" s="43">
        <v>392</v>
      </c>
      <c r="H9" s="43">
        <v>13.845182016712689</v>
      </c>
      <c r="I9" s="43">
        <v>43.129924339801086</v>
      </c>
      <c r="J9" s="43">
        <v>129.38977301940326</v>
      </c>
      <c r="K9" s="43">
        <v>28.753282893200723</v>
      </c>
      <c r="L9" s="43">
        <v>201.27298025240506</v>
      </c>
      <c r="M9" s="43">
        <v>215.64962169900542</v>
      </c>
      <c r="N9" s="43">
        <v>54.959235779471747</v>
      </c>
      <c r="O9" s="43">
        <v>788</v>
      </c>
      <c r="P9" s="43">
        <v>168.36765988448457</v>
      </c>
      <c r="Q9" s="43">
        <v>295.63234011551543</v>
      </c>
      <c r="R9" s="43">
        <v>293.86364116727987</v>
      </c>
      <c r="S9" s="43">
        <v>78.136358832720134</v>
      </c>
      <c r="T9" s="43">
        <v>189.37702532152912</v>
      </c>
      <c r="U9" s="43">
        <v>345.62297467847088</v>
      </c>
      <c r="V9" s="43">
        <v>200.5804889474058</v>
      </c>
      <c r="W9" s="43">
        <v>1549.4195110525941</v>
      </c>
      <c r="X9" s="43">
        <v>433.23783865132276</v>
      </c>
      <c r="Y9" s="43">
        <v>456.34258756994063</v>
      </c>
      <c r="Z9" s="43">
        <v>103.89252862153398</v>
      </c>
      <c r="AA9" s="43">
        <v>138.92315923751522</v>
      </c>
      <c r="AB9" s="43">
        <v>248.4350367684213</v>
      </c>
      <c r="AC9" s="43">
        <v>157.16884915126622</v>
      </c>
      <c r="AD9" s="43">
        <v>331.11044934153927</v>
      </c>
      <c r="AE9" s="43">
        <v>51.449155466121759</v>
      </c>
      <c r="AF9" s="43">
        <v>290.55084453387821</v>
      </c>
      <c r="AG9" s="43">
        <v>101.09941326277146</v>
      </c>
      <c r="AH9" s="43">
        <v>23.900586737228529</v>
      </c>
      <c r="AI9" s="43">
        <v>18.889550658460724</v>
      </c>
    </row>
    <row r="10" spans="1:35">
      <c r="A10" s="41">
        <v>1</v>
      </c>
      <c r="B10" s="41">
        <v>8</v>
      </c>
      <c r="C10" s="43">
        <v>40.38826223729653</v>
      </c>
      <c r="D10" s="43">
        <v>361.61173776270346</v>
      </c>
      <c r="E10" s="43">
        <v>287</v>
      </c>
      <c r="F10" s="43">
        <v>135</v>
      </c>
      <c r="G10" s="43">
        <v>382</v>
      </c>
      <c r="H10" s="43">
        <v>13.845182016712689</v>
      </c>
      <c r="I10" s="43">
        <v>46.013134180154978</v>
      </c>
      <c r="J10" s="43">
        <v>138.03940254046495</v>
      </c>
      <c r="K10" s="43">
        <v>30.675422786769985</v>
      </c>
      <c r="L10" s="43">
        <v>214.72795950738993</v>
      </c>
      <c r="M10" s="43">
        <v>230.0656709007749</v>
      </c>
      <c r="N10" s="43">
        <v>58.633228067732588</v>
      </c>
      <c r="O10" s="43">
        <v>845</v>
      </c>
      <c r="P10" s="43">
        <v>152.03889976637723</v>
      </c>
      <c r="Q10" s="43">
        <v>266.96110023362274</v>
      </c>
      <c r="R10" s="43">
        <v>247.47734491012437</v>
      </c>
      <c r="S10" s="43">
        <v>121.52265508987563</v>
      </c>
      <c r="T10" s="43">
        <v>196.82912540172993</v>
      </c>
      <c r="U10" s="43">
        <v>331.17087459827007</v>
      </c>
      <c r="V10" s="43">
        <v>213.46543213855742</v>
      </c>
      <c r="W10" s="43">
        <v>1591.5345678614424</v>
      </c>
      <c r="X10" s="43">
        <v>386.86583487121925</v>
      </c>
      <c r="Y10" s="43">
        <v>481.99666071311594</v>
      </c>
      <c r="Z10" s="43">
        <v>103.89252862153398</v>
      </c>
      <c r="AA10" s="43">
        <v>136.17626324215701</v>
      </c>
      <c r="AB10" s="43">
        <v>234.85507519504498</v>
      </c>
      <c r="AC10" s="43">
        <v>168.21363735692896</v>
      </c>
      <c r="AD10" s="43">
        <v>389.11044934153927</v>
      </c>
      <c r="AE10" s="43">
        <v>51.26552630166546</v>
      </c>
      <c r="AF10" s="43">
        <v>289.73447369833451</v>
      </c>
      <c r="AG10" s="43">
        <v>109.18736632379319</v>
      </c>
      <c r="AH10" s="43">
        <v>25.812633676206811</v>
      </c>
      <c r="AI10" s="43">
        <v>18.889550658460724</v>
      </c>
    </row>
    <row r="11" spans="1:35">
      <c r="A11" s="41">
        <v>1</v>
      </c>
      <c r="B11" s="41">
        <v>9</v>
      </c>
      <c r="C11" s="43">
        <v>48.071127176415324</v>
      </c>
      <c r="D11" s="43">
        <v>401.9288728235847</v>
      </c>
      <c r="E11" s="43">
        <v>351</v>
      </c>
      <c r="F11" s="43">
        <v>142</v>
      </c>
      <c r="G11" s="43">
        <v>372</v>
      </c>
      <c r="H11" s="43">
        <v>13.845182016712689</v>
      </c>
      <c r="I11" s="43">
        <v>51.779553860862769</v>
      </c>
      <c r="J11" s="43">
        <v>155.33866158258832</v>
      </c>
      <c r="K11" s="43">
        <v>34.519702573908518</v>
      </c>
      <c r="L11" s="43">
        <v>241.63791801735962</v>
      </c>
      <c r="M11" s="43">
        <v>258.8977693043139</v>
      </c>
      <c r="N11" s="43">
        <v>65.981212644254271</v>
      </c>
      <c r="O11" s="43">
        <v>855</v>
      </c>
      <c r="P11" s="43">
        <v>149.86173175062959</v>
      </c>
      <c r="Q11" s="43">
        <v>263.13826824937041</v>
      </c>
      <c r="R11" s="43">
        <v>234.35682322564386</v>
      </c>
      <c r="S11" s="43">
        <v>137.64317677435614</v>
      </c>
      <c r="T11" s="43">
        <v>204.06944381436122</v>
      </c>
      <c r="U11" s="43">
        <v>295.93055618563881</v>
      </c>
      <c r="V11" s="43">
        <v>230.26881010838798</v>
      </c>
      <c r="W11" s="43">
        <v>1615.7311898916118</v>
      </c>
      <c r="X11" s="43">
        <v>391.77355937520917</v>
      </c>
      <c r="Y11" s="43">
        <v>520.91214745770492</v>
      </c>
      <c r="Z11" s="43">
        <v>103.89252862153398</v>
      </c>
      <c r="AA11" s="43">
        <v>143.24131044150334</v>
      </c>
      <c r="AB11" s="43">
        <v>243.56320253918705</v>
      </c>
      <c r="AC11" s="43">
        <v>182.6172515648617</v>
      </c>
      <c r="AD11" s="43">
        <v>363.11044934153927</v>
      </c>
      <c r="AE11" s="43">
        <v>60.630613688936599</v>
      </c>
      <c r="AF11" s="43">
        <v>331.36938631106341</v>
      </c>
      <c r="AG11" s="43">
        <v>108.37857101769102</v>
      </c>
      <c r="AH11" s="43">
        <v>25.621428982308984</v>
      </c>
      <c r="AI11" s="43">
        <v>18.889550658460724</v>
      </c>
    </row>
    <row r="12" spans="1:35">
      <c r="A12" s="41">
        <v>1</v>
      </c>
      <c r="B12" s="41">
        <v>10</v>
      </c>
      <c r="C12" s="43">
        <v>56.074111487997406</v>
      </c>
      <c r="D12" s="43">
        <v>443.92588851200259</v>
      </c>
      <c r="E12" s="43">
        <v>352</v>
      </c>
      <c r="F12" s="43">
        <v>153</v>
      </c>
      <c r="G12" s="43">
        <v>400</v>
      </c>
      <c r="H12" s="43">
        <v>13.845182016712689</v>
      </c>
      <c r="I12" s="43">
        <v>60.62139737128139</v>
      </c>
      <c r="J12" s="43">
        <v>181.86419211384418</v>
      </c>
      <c r="K12" s="43">
        <v>40.414264914187591</v>
      </c>
      <c r="L12" s="43">
        <v>282.89985439931314</v>
      </c>
      <c r="M12" s="43">
        <v>303.10698685640693</v>
      </c>
      <c r="N12" s="43">
        <v>77.248122328254198</v>
      </c>
      <c r="O12" s="43">
        <v>904</v>
      </c>
      <c r="P12" s="43">
        <v>157.48181980574634</v>
      </c>
      <c r="Q12" s="43">
        <v>276.51818019425366</v>
      </c>
      <c r="R12" s="43">
        <v>237.77606614626279</v>
      </c>
      <c r="S12" s="43">
        <v>133.22393385373721</v>
      </c>
      <c r="T12" s="43">
        <v>221.12627931122762</v>
      </c>
      <c r="U12" s="43">
        <v>341.87372068877238</v>
      </c>
      <c r="V12" s="43">
        <v>243.78917515554153</v>
      </c>
      <c r="W12" s="43">
        <v>1597.2108248444583</v>
      </c>
      <c r="X12" s="43">
        <v>376.61078073018393</v>
      </c>
      <c r="Y12" s="43">
        <v>550.62846659912429</v>
      </c>
      <c r="Z12" s="43">
        <v>103.89252862153398</v>
      </c>
      <c r="AA12" s="43">
        <v>145.8137124603451</v>
      </c>
      <c r="AB12" s="43">
        <v>242.8477973314337</v>
      </c>
      <c r="AC12" s="43">
        <v>194.20671425737899</v>
      </c>
      <c r="AD12" s="43">
        <v>368.11044934153927</v>
      </c>
      <c r="AE12" s="43">
        <v>71.097476062945518</v>
      </c>
      <c r="AF12" s="43">
        <v>377.90252393705447</v>
      </c>
      <c r="AG12" s="43">
        <v>119.70170530312141</v>
      </c>
      <c r="AH12" s="43">
        <v>28.298294696878578</v>
      </c>
      <c r="AI12" s="43">
        <v>18.889550658460724</v>
      </c>
    </row>
    <row r="13" spans="1:35">
      <c r="A13" s="41">
        <v>1</v>
      </c>
      <c r="B13" s="41">
        <v>11</v>
      </c>
      <c r="C13" s="43">
        <v>68.718826700297086</v>
      </c>
      <c r="D13" s="43">
        <v>510.28117329970291</v>
      </c>
      <c r="E13" s="43">
        <v>341</v>
      </c>
      <c r="F13" s="43">
        <v>167</v>
      </c>
      <c r="G13" s="43">
        <v>403</v>
      </c>
      <c r="H13" s="43">
        <v>13.845182016712689</v>
      </c>
      <c r="I13" s="43">
        <v>66.515959711560456</v>
      </c>
      <c r="J13" s="43">
        <v>199.54787913468138</v>
      </c>
      <c r="K13" s="43">
        <v>44.343973141040301</v>
      </c>
      <c r="L13" s="43">
        <v>310.40781198728217</v>
      </c>
      <c r="M13" s="43">
        <v>332.57979855780229</v>
      </c>
      <c r="N13" s="43">
        <v>84.759395450920806</v>
      </c>
      <c r="O13" s="43">
        <v>935</v>
      </c>
      <c r="P13" s="43">
        <v>157.84468114170429</v>
      </c>
      <c r="Q13" s="43">
        <v>277.15531885829569</v>
      </c>
      <c r="R13" s="43">
        <v>219.49394547855451</v>
      </c>
      <c r="S13" s="43">
        <v>172.50605452144549</v>
      </c>
      <c r="T13" s="43">
        <v>231.82341848894029</v>
      </c>
      <c r="U13" s="43">
        <v>355.17658151105974</v>
      </c>
      <c r="V13" s="43">
        <v>255.40327463468918</v>
      </c>
      <c r="W13" s="43">
        <v>1591.5967253653109</v>
      </c>
      <c r="X13" s="43">
        <v>344.77096756494058</v>
      </c>
      <c r="Y13" s="43">
        <v>574.58386804729378</v>
      </c>
      <c r="Z13" s="43">
        <v>103.89252862153398</v>
      </c>
      <c r="AA13" s="43">
        <v>144.95946553984933</v>
      </c>
      <c r="AB13" s="43">
        <v>234.63101673704983</v>
      </c>
      <c r="AC13" s="43">
        <v>204.16215348933255</v>
      </c>
      <c r="AD13" s="43">
        <v>341.11044934153927</v>
      </c>
      <c r="AE13" s="43">
        <v>76.055463503265528</v>
      </c>
      <c r="AF13" s="43">
        <v>399.94453649673443</v>
      </c>
      <c r="AG13" s="43">
        <v>126.98086305804097</v>
      </c>
      <c r="AH13" s="43">
        <v>30.019136941959033</v>
      </c>
      <c r="AI13" s="43">
        <v>18.889550658460724</v>
      </c>
    </row>
    <row r="14" spans="1:35">
      <c r="A14" s="41">
        <v>1</v>
      </c>
      <c r="B14" s="41">
        <v>12</v>
      </c>
      <c r="C14" s="43">
        <v>73.680676973477986</v>
      </c>
      <c r="D14" s="43">
        <v>536.31932302652206</v>
      </c>
      <c r="E14" s="43">
        <v>341</v>
      </c>
      <c r="F14" s="43">
        <v>183</v>
      </c>
      <c r="G14" s="43">
        <v>425</v>
      </c>
      <c r="H14" s="43">
        <v>13.845182016712689</v>
      </c>
      <c r="I14" s="43">
        <v>68.950670243414862</v>
      </c>
      <c r="J14" s="43">
        <v>206.85201073024459</v>
      </c>
      <c r="K14" s="43">
        <v>45.967113495609908</v>
      </c>
      <c r="L14" s="43">
        <v>321.76979446926936</v>
      </c>
      <c r="M14" s="43">
        <v>344.75335121707428</v>
      </c>
      <c r="N14" s="43">
        <v>87.861877827674405</v>
      </c>
      <c r="O14" s="43">
        <v>934</v>
      </c>
      <c r="P14" s="43">
        <v>154.2160677821249</v>
      </c>
      <c r="Q14" s="43">
        <v>270.78393221787513</v>
      </c>
      <c r="R14" s="43">
        <v>195.25290210959346</v>
      </c>
      <c r="S14" s="43">
        <v>206.74709789040654</v>
      </c>
      <c r="T14" s="43">
        <v>229.74938980106822</v>
      </c>
      <c r="U14" s="43">
        <v>344.25061019893178</v>
      </c>
      <c r="V14" s="43">
        <v>254.83845520713183</v>
      </c>
      <c r="W14" s="43">
        <v>1593.1615447928684</v>
      </c>
      <c r="X14" s="43">
        <v>343.0835881119765</v>
      </c>
      <c r="Y14" s="43">
        <v>573.14865415618056</v>
      </c>
      <c r="Z14" s="43">
        <v>103.89252862153398</v>
      </c>
      <c r="AA14" s="43">
        <v>144.47406315361607</v>
      </c>
      <c r="AB14" s="43">
        <v>233.7231675667868</v>
      </c>
      <c r="AC14" s="43">
        <v>203.67799838990624</v>
      </c>
      <c r="AD14" s="43">
        <v>377.11044934153927</v>
      </c>
      <c r="AE14" s="43">
        <v>75.871834338809236</v>
      </c>
      <c r="AF14" s="43">
        <v>399.12816566119074</v>
      </c>
      <c r="AG14" s="43">
        <v>128.59845367024531</v>
      </c>
      <c r="AH14" s="43">
        <v>30.401546329754691</v>
      </c>
      <c r="AI14" s="43">
        <v>18.889550658460724</v>
      </c>
    </row>
    <row r="15" spans="1:35">
      <c r="A15" s="41">
        <v>1</v>
      </c>
      <c r="B15" s="41">
        <v>13</v>
      </c>
      <c r="C15" s="43">
        <v>65.997812034359185</v>
      </c>
      <c r="D15" s="43">
        <v>496.00218796564081</v>
      </c>
      <c r="E15" s="43">
        <v>327</v>
      </c>
      <c r="F15" s="43">
        <v>188</v>
      </c>
      <c r="G15" s="43">
        <v>430</v>
      </c>
      <c r="H15" s="43">
        <v>13.845182016712689</v>
      </c>
      <c r="I15" s="43">
        <v>67.348886998773807</v>
      </c>
      <c r="J15" s="43">
        <v>202.04666099632144</v>
      </c>
      <c r="K15" s="43">
        <v>44.899257999182538</v>
      </c>
      <c r="L15" s="43">
        <v>314.29480599427779</v>
      </c>
      <c r="M15" s="43">
        <v>336.74443499386905</v>
      </c>
      <c r="N15" s="43">
        <v>85.82077100086282</v>
      </c>
      <c r="O15" s="43">
        <v>923</v>
      </c>
      <c r="P15" s="43">
        <v>154.94179045404076</v>
      </c>
      <c r="Q15" s="43">
        <v>272.05820954595924</v>
      </c>
      <c r="R15" s="43">
        <v>184.02007420038191</v>
      </c>
      <c r="S15" s="43">
        <v>215.97992579961809</v>
      </c>
      <c r="T15" s="43">
        <v>229.15937602570392</v>
      </c>
      <c r="U15" s="43">
        <v>343.84062397429608</v>
      </c>
      <c r="V15" s="43">
        <v>254.13243092268522</v>
      </c>
      <c r="W15" s="43">
        <v>1621.8675690773148</v>
      </c>
      <c r="X15" s="43">
        <v>354.45587371460306</v>
      </c>
      <c r="Y15" s="43">
        <v>572.48042027030453</v>
      </c>
      <c r="Z15" s="43">
        <v>103.89252862153398</v>
      </c>
      <c r="AA15" s="43">
        <v>146.06274484442753</v>
      </c>
      <c r="AB15" s="43">
        <v>238.03562803350763</v>
      </c>
      <c r="AC15" s="43">
        <v>203.07280451562335</v>
      </c>
      <c r="AD15" s="43">
        <v>337.11044934153927</v>
      </c>
      <c r="AE15" s="43">
        <v>75.320946845440346</v>
      </c>
      <c r="AF15" s="43">
        <v>396.67905315455965</v>
      </c>
      <c r="AG15" s="43">
        <v>133.45122550685835</v>
      </c>
      <c r="AH15" s="43">
        <v>31.548774493141661</v>
      </c>
      <c r="AI15" s="43">
        <v>18.889550658460724</v>
      </c>
    </row>
    <row r="16" spans="1:35">
      <c r="A16" s="41">
        <v>1</v>
      </c>
      <c r="B16" s="41">
        <v>14</v>
      </c>
      <c r="C16" s="43">
        <v>66.95817015174903</v>
      </c>
      <c r="D16" s="43">
        <v>501.04182984825098</v>
      </c>
      <c r="E16" s="43">
        <v>328</v>
      </c>
      <c r="F16" s="43">
        <v>195</v>
      </c>
      <c r="G16" s="43">
        <v>442</v>
      </c>
      <c r="H16" s="43">
        <v>13.845182016712689</v>
      </c>
      <c r="I16" s="43">
        <v>65.042319126490696</v>
      </c>
      <c r="J16" s="43">
        <v>195.12695737947209</v>
      </c>
      <c r="K16" s="43">
        <v>43.361546084327124</v>
      </c>
      <c r="L16" s="43">
        <v>303.53082259028992</v>
      </c>
      <c r="M16" s="43">
        <v>325.21159563245345</v>
      </c>
      <c r="N16" s="43">
        <v>82.881577170254147</v>
      </c>
      <c r="O16" s="43">
        <v>941</v>
      </c>
      <c r="P16" s="43">
        <v>150.58745442254548</v>
      </c>
      <c r="Q16" s="43">
        <v>264.41254557745452</v>
      </c>
      <c r="R16" s="43">
        <v>170.57076447699211</v>
      </c>
      <c r="S16" s="43">
        <v>231.42923552300789</v>
      </c>
      <c r="T16" s="43">
        <v>220.80472319112198</v>
      </c>
      <c r="U16" s="43">
        <v>353.19527680887802</v>
      </c>
      <c r="V16" s="43">
        <v>241.07098166042192</v>
      </c>
      <c r="W16" s="43">
        <v>1704.9290183395783</v>
      </c>
      <c r="X16" s="43">
        <v>365.49858373192967</v>
      </c>
      <c r="Y16" s="43">
        <v>543.47167701004298</v>
      </c>
      <c r="Z16" s="43">
        <v>103.89252862153398</v>
      </c>
      <c r="AA16" s="43">
        <v>142.99052432150017</v>
      </c>
      <c r="AB16" s="43">
        <v>237.26996847360337</v>
      </c>
      <c r="AC16" s="43">
        <v>191.8767178413899</v>
      </c>
      <c r="AD16" s="43">
        <v>372.11044934153927</v>
      </c>
      <c r="AE16" s="43">
        <v>75.320946845440346</v>
      </c>
      <c r="AF16" s="43">
        <v>396.67905315455965</v>
      </c>
      <c r="AG16" s="43">
        <v>132.64243020075617</v>
      </c>
      <c r="AH16" s="43">
        <v>31.35756979924383</v>
      </c>
      <c r="AI16" s="43">
        <v>18.889550658460724</v>
      </c>
    </row>
    <row r="17" spans="1:35">
      <c r="A17" s="41">
        <v>1</v>
      </c>
      <c r="B17" s="41">
        <v>15</v>
      </c>
      <c r="C17" s="43">
        <v>66.477991093054115</v>
      </c>
      <c r="D17" s="43">
        <v>498.52200890694593</v>
      </c>
      <c r="E17" s="43">
        <v>307</v>
      </c>
      <c r="F17" s="43">
        <v>190</v>
      </c>
      <c r="G17" s="43">
        <v>428</v>
      </c>
      <c r="H17" s="43">
        <v>13.845182016712689</v>
      </c>
      <c r="I17" s="43">
        <v>68.630313594486637</v>
      </c>
      <c r="J17" s="43">
        <v>205.89094078345994</v>
      </c>
      <c r="K17" s="43">
        <v>45.753542396324427</v>
      </c>
      <c r="L17" s="43">
        <v>320.27479677427101</v>
      </c>
      <c r="M17" s="43">
        <v>343.15156797243321</v>
      </c>
      <c r="N17" s="43">
        <v>87.453656462312082</v>
      </c>
      <c r="O17" s="43">
        <v>902</v>
      </c>
      <c r="P17" s="43">
        <v>153.12748377425106</v>
      </c>
      <c r="Q17" s="43">
        <v>268.87251622574894</v>
      </c>
      <c r="R17" s="43">
        <v>176.49953555100828</v>
      </c>
      <c r="S17" s="43">
        <v>229.50046444899172</v>
      </c>
      <c r="T17" s="43">
        <v>223.20746304478382</v>
      </c>
      <c r="U17" s="43">
        <v>380.79253695521624</v>
      </c>
      <c r="V17" s="43">
        <v>238.70580030752555</v>
      </c>
      <c r="W17" s="43">
        <v>1675.2941996924742</v>
      </c>
      <c r="X17" s="43">
        <v>406.26174695658739</v>
      </c>
      <c r="Y17" s="43">
        <v>541.45572033744929</v>
      </c>
      <c r="Z17" s="43">
        <v>103.89252862153398</v>
      </c>
      <c r="AA17" s="43">
        <v>148.74676135937494</v>
      </c>
      <c r="AB17" s="43">
        <v>252.79392436251231</v>
      </c>
      <c r="AC17" s="43">
        <v>189.84931836254222</v>
      </c>
      <c r="AD17" s="43">
        <v>314.11044934153927</v>
      </c>
      <c r="AE17" s="43">
        <v>76.055463503265528</v>
      </c>
      <c r="AF17" s="43">
        <v>399.94453649673443</v>
      </c>
      <c r="AG17" s="43">
        <v>135.87761142516484</v>
      </c>
      <c r="AH17" s="43">
        <v>32.122388574835142</v>
      </c>
      <c r="AI17" s="43">
        <v>18.889550658460724</v>
      </c>
    </row>
    <row r="18" spans="1:35">
      <c r="A18" s="41">
        <v>1</v>
      </c>
      <c r="B18" s="41">
        <v>16</v>
      </c>
      <c r="C18" s="43">
        <v>69.679184817686945</v>
      </c>
      <c r="D18" s="43">
        <v>515.32081518231303</v>
      </c>
      <c r="E18" s="43">
        <v>307</v>
      </c>
      <c r="F18" s="43">
        <v>191</v>
      </c>
      <c r="G18" s="43">
        <v>434</v>
      </c>
      <c r="H18" s="43">
        <v>13.845182016712689</v>
      </c>
      <c r="I18" s="43">
        <v>64.786033807348119</v>
      </c>
      <c r="J18" s="43">
        <v>194.35810142204437</v>
      </c>
      <c r="K18" s="43">
        <v>43.190689204898746</v>
      </c>
      <c r="L18" s="43">
        <v>302.33482443429125</v>
      </c>
      <c r="M18" s="43">
        <v>323.93016903674061</v>
      </c>
      <c r="N18" s="43">
        <v>82.555000077964294</v>
      </c>
      <c r="O18" s="43">
        <v>912</v>
      </c>
      <c r="P18" s="43">
        <v>154.94179045404076</v>
      </c>
      <c r="Q18" s="43">
        <v>272.05820954595924</v>
      </c>
      <c r="R18" s="43">
        <v>183.3899395380385</v>
      </c>
      <c r="S18" s="43">
        <v>222.6100604619615</v>
      </c>
      <c r="T18" s="43">
        <v>231.6871314709725</v>
      </c>
      <c r="U18" s="43">
        <v>373.31286852902747</v>
      </c>
      <c r="V18" s="43">
        <v>251.55544228445481</v>
      </c>
      <c r="W18" s="43">
        <v>1616.4445577155452</v>
      </c>
      <c r="X18" s="43">
        <v>363.00318180084412</v>
      </c>
      <c r="Y18" s="43">
        <v>567.28888922937199</v>
      </c>
      <c r="Z18" s="43">
        <v>103.89252862153398</v>
      </c>
      <c r="AA18" s="43">
        <v>146.49371857795654</v>
      </c>
      <c r="AB18" s="43">
        <v>240.4578348958027</v>
      </c>
      <c r="AC18" s="43">
        <v>200.86384687449078</v>
      </c>
      <c r="AD18" s="43">
        <v>405.11044934153927</v>
      </c>
      <c r="AE18" s="43">
        <v>71.464734391858116</v>
      </c>
      <c r="AF18" s="43">
        <v>379.53526560814186</v>
      </c>
      <c r="AG18" s="43">
        <v>135.87761142516484</v>
      </c>
      <c r="AH18" s="43">
        <v>32.122388574835142</v>
      </c>
      <c r="AI18" s="43">
        <v>18.889550658460724</v>
      </c>
    </row>
    <row r="19" spans="1:35">
      <c r="A19" s="41">
        <v>1</v>
      </c>
      <c r="B19" s="41">
        <v>17</v>
      </c>
      <c r="C19" s="43">
        <v>69.199005758992016</v>
      </c>
      <c r="D19" s="43">
        <v>512.80099424100797</v>
      </c>
      <c r="E19" s="43">
        <v>335</v>
      </c>
      <c r="F19" s="43">
        <v>190</v>
      </c>
      <c r="G19" s="43">
        <v>421</v>
      </c>
      <c r="H19" s="43">
        <v>13.845182016712689</v>
      </c>
      <c r="I19" s="43">
        <v>61.902823966994227</v>
      </c>
      <c r="J19" s="43">
        <v>185.70847190098269</v>
      </c>
      <c r="K19" s="43">
        <v>41.268549311329487</v>
      </c>
      <c r="L19" s="43">
        <v>288.87984517930641</v>
      </c>
      <c r="M19" s="43">
        <v>309.51411983497115</v>
      </c>
      <c r="N19" s="43">
        <v>78.88100778970346</v>
      </c>
      <c r="O19" s="43">
        <v>908</v>
      </c>
      <c r="P19" s="43">
        <v>154.57892911808281</v>
      </c>
      <c r="Q19" s="43">
        <v>271.42107088191716</v>
      </c>
      <c r="R19" s="43">
        <v>180.31049515230529</v>
      </c>
      <c r="S19" s="43">
        <v>223.68950484769471</v>
      </c>
      <c r="T19" s="43">
        <v>223.83976938248526</v>
      </c>
      <c r="U19" s="43">
        <v>367.16023061751474</v>
      </c>
      <c r="V19" s="43">
        <v>242.30652415820359</v>
      </c>
      <c r="W19" s="43">
        <v>1649.6934758417965</v>
      </c>
      <c r="X19" s="43">
        <v>374.07488016037098</v>
      </c>
      <c r="Y19" s="43">
        <v>547.01914579197694</v>
      </c>
      <c r="Z19" s="43">
        <v>103.89252862153398</v>
      </c>
      <c r="AA19" s="43">
        <v>144.84787876300004</v>
      </c>
      <c r="AB19" s="43">
        <v>241.2297595417333</v>
      </c>
      <c r="AC19" s="43">
        <v>192.93580712138495</v>
      </c>
      <c r="AD19" s="43">
        <v>407.11044934153927</v>
      </c>
      <c r="AE19" s="43">
        <v>75.504576009896638</v>
      </c>
      <c r="AF19" s="43">
        <v>397.49542399010335</v>
      </c>
      <c r="AG19" s="43">
        <v>143.96556448618657</v>
      </c>
      <c r="AH19" s="43">
        <v>34.034435513813428</v>
      </c>
      <c r="AI19" s="43">
        <v>18.889550658460724</v>
      </c>
    </row>
    <row r="20" spans="1:35">
      <c r="A20" s="41">
        <v>1</v>
      </c>
      <c r="B20" s="41">
        <v>18</v>
      </c>
      <c r="C20" s="43">
        <v>69.038946072760368</v>
      </c>
      <c r="D20" s="43">
        <v>511.96105392723962</v>
      </c>
      <c r="E20" s="43">
        <v>367</v>
      </c>
      <c r="F20" s="43">
        <v>189</v>
      </c>
      <c r="G20" s="43">
        <v>434</v>
      </c>
      <c r="H20" s="43">
        <v>13.845182016712689</v>
      </c>
      <c r="I20" s="43">
        <v>66.259674392417892</v>
      </c>
      <c r="J20" s="43">
        <v>198.77902317725366</v>
      </c>
      <c r="K20" s="43">
        <v>44.173116261611924</v>
      </c>
      <c r="L20" s="43">
        <v>309.21181383128351</v>
      </c>
      <c r="M20" s="43">
        <v>331.29837196208945</v>
      </c>
      <c r="N20" s="43">
        <v>84.432818358630954</v>
      </c>
      <c r="O20" s="43">
        <v>910</v>
      </c>
      <c r="P20" s="43">
        <v>154.94179045404076</v>
      </c>
      <c r="Q20" s="43">
        <v>272.05820954595924</v>
      </c>
      <c r="R20" s="43">
        <v>180.05022582761848</v>
      </c>
      <c r="S20" s="43">
        <v>70.949774172381524</v>
      </c>
      <c r="T20" s="43">
        <v>223.33970701605836</v>
      </c>
      <c r="U20" s="43">
        <v>359.66029298394164</v>
      </c>
      <c r="V20" s="43">
        <v>243.1537532995396</v>
      </c>
      <c r="W20" s="43">
        <v>1653.8462467004601</v>
      </c>
      <c r="X20" s="43">
        <v>408.41625364267844</v>
      </c>
      <c r="Y20" s="43">
        <v>551.82830966666097</v>
      </c>
      <c r="Z20" s="43">
        <v>103.89252862153398</v>
      </c>
      <c r="AA20" s="43">
        <v>150.75622145984033</v>
      </c>
      <c r="AB20" s="43">
        <v>255.44464683876191</v>
      </c>
      <c r="AC20" s="43">
        <v>193.66203977052442</v>
      </c>
      <c r="AD20" s="43">
        <v>390.11044934153927</v>
      </c>
      <c r="AE20" s="43">
        <v>71.648363556314408</v>
      </c>
      <c r="AF20" s="43">
        <v>380.35163644368561</v>
      </c>
      <c r="AG20" s="43">
        <v>147.20074571059527</v>
      </c>
      <c r="AH20" s="43">
        <v>34.799254289404736</v>
      </c>
      <c r="AI20" s="43">
        <v>18.889550658460724</v>
      </c>
    </row>
    <row r="21" spans="1:35">
      <c r="A21" s="41">
        <v>1</v>
      </c>
      <c r="B21" s="41">
        <v>19</v>
      </c>
      <c r="C21" s="43">
        <v>69.679184817686945</v>
      </c>
      <c r="D21" s="43">
        <v>515.32081518231303</v>
      </c>
      <c r="E21" s="43">
        <v>332</v>
      </c>
      <c r="F21" s="43">
        <v>187</v>
      </c>
      <c r="G21" s="43">
        <v>430</v>
      </c>
      <c r="H21" s="43">
        <v>13.845182016712689</v>
      </c>
      <c r="I21" s="43">
        <v>61.966895296779867</v>
      </c>
      <c r="J21" s="43">
        <v>185.90068589033962</v>
      </c>
      <c r="K21" s="43">
        <v>41.311263531186576</v>
      </c>
      <c r="L21" s="43">
        <v>289.1788447183061</v>
      </c>
      <c r="M21" s="43">
        <v>309.83447648389938</v>
      </c>
      <c r="N21" s="43">
        <v>78.962652062775916</v>
      </c>
      <c r="O21" s="43">
        <v>902</v>
      </c>
      <c r="P21" s="43">
        <v>154.57892911808281</v>
      </c>
      <c r="Q21" s="43">
        <v>271.42107088191716</v>
      </c>
      <c r="R21" s="43">
        <v>185.09951858611515</v>
      </c>
      <c r="S21" s="43">
        <v>213.90048141388485</v>
      </c>
      <c r="T21" s="43">
        <v>215.92499873778272</v>
      </c>
      <c r="U21" s="43">
        <v>328.07500126221731</v>
      </c>
      <c r="V21" s="43">
        <v>239.62363187730625</v>
      </c>
      <c r="W21" s="43">
        <v>1635.3763681226937</v>
      </c>
      <c r="X21" s="43">
        <v>436.19397486462356</v>
      </c>
      <c r="Y21" s="43">
        <v>546.05848374538255</v>
      </c>
      <c r="Z21" s="43">
        <v>103.89252862153398</v>
      </c>
      <c r="AA21" s="43">
        <v>153.96341129219223</v>
      </c>
      <c r="AB21" s="43">
        <v>265.25553107715791</v>
      </c>
      <c r="AC21" s="43">
        <v>190.63607039910997</v>
      </c>
      <c r="AD21" s="43">
        <v>363.11044934153927</v>
      </c>
      <c r="AE21" s="43">
        <v>69.812071911751445</v>
      </c>
      <c r="AF21" s="43">
        <v>372.18792808824855</v>
      </c>
      <c r="AG21" s="43">
        <v>142.34797387398223</v>
      </c>
      <c r="AH21" s="43">
        <v>33.652026126017773</v>
      </c>
      <c r="AI21" s="43">
        <v>18.889550658460724</v>
      </c>
    </row>
    <row r="22" spans="1:35">
      <c r="A22" s="41">
        <v>1</v>
      </c>
      <c r="B22" s="41">
        <v>20</v>
      </c>
      <c r="C22" s="43">
        <v>68.878886386528734</v>
      </c>
      <c r="D22" s="43">
        <v>511.12111361347127</v>
      </c>
      <c r="E22" s="43">
        <v>335</v>
      </c>
      <c r="F22" s="43">
        <v>192</v>
      </c>
      <c r="G22" s="43">
        <v>434</v>
      </c>
      <c r="H22" s="43">
        <v>13.845182016712689</v>
      </c>
      <c r="I22" s="43">
        <v>63.760892530777852</v>
      </c>
      <c r="J22" s="43">
        <v>191.28267759233356</v>
      </c>
      <c r="K22" s="43">
        <v>42.507261687185235</v>
      </c>
      <c r="L22" s="43">
        <v>297.55083181029664</v>
      </c>
      <c r="M22" s="43">
        <v>318.80446265388923</v>
      </c>
      <c r="N22" s="43">
        <v>81.248691708804884</v>
      </c>
      <c r="O22" s="43">
        <v>903</v>
      </c>
      <c r="P22" s="43">
        <v>154.94179045404076</v>
      </c>
      <c r="Q22" s="43">
        <v>272.05820954595924</v>
      </c>
      <c r="R22" s="43">
        <v>186.2885589848182</v>
      </c>
      <c r="S22" s="43">
        <v>214.7114410151818</v>
      </c>
      <c r="T22" s="43">
        <v>218.38262581771261</v>
      </c>
      <c r="U22" s="43">
        <v>339.61737418228739</v>
      </c>
      <c r="V22" s="43">
        <v>240.57676466130926</v>
      </c>
      <c r="W22" s="43">
        <v>1620.4232353386908</v>
      </c>
      <c r="X22" s="43">
        <v>406.05717168222412</v>
      </c>
      <c r="Y22" s="43">
        <v>545.72603244126651</v>
      </c>
      <c r="Z22" s="43">
        <v>103.89252862153398</v>
      </c>
      <c r="AA22" s="43">
        <v>149.41111321022979</v>
      </c>
      <c r="AB22" s="43">
        <v>253.46007191535386</v>
      </c>
      <c r="AC22" s="43">
        <v>191.4530821293919</v>
      </c>
      <c r="AD22" s="43">
        <v>355.11044934153927</v>
      </c>
      <c r="AE22" s="43">
        <v>64.486826142518836</v>
      </c>
      <c r="AF22" s="43">
        <v>348.51317385748115</v>
      </c>
      <c r="AG22" s="43">
        <v>137.49520203736921</v>
      </c>
      <c r="AH22" s="43">
        <v>32.504797962630803</v>
      </c>
      <c r="AI22" s="43">
        <v>18.889550658460724</v>
      </c>
    </row>
    <row r="23" spans="1:35">
      <c r="A23" s="41">
        <v>1</v>
      </c>
      <c r="B23" s="41">
        <v>21</v>
      </c>
      <c r="C23" s="43">
        <v>68.718826700297086</v>
      </c>
      <c r="D23" s="43">
        <v>510.28117329970291</v>
      </c>
      <c r="E23" s="43">
        <v>347</v>
      </c>
      <c r="F23" s="43">
        <v>185</v>
      </c>
      <c r="G23" s="43">
        <v>389</v>
      </c>
      <c r="H23" s="43">
        <v>13.845182016712689</v>
      </c>
      <c r="I23" s="43">
        <v>62.41539460527936</v>
      </c>
      <c r="J23" s="43">
        <v>187.24618381583809</v>
      </c>
      <c r="K23" s="43">
        <v>41.610263070186242</v>
      </c>
      <c r="L23" s="43">
        <v>291.27184149130369</v>
      </c>
      <c r="M23" s="43">
        <v>312.07697302639679</v>
      </c>
      <c r="N23" s="43">
        <v>79.534161974283165</v>
      </c>
      <c r="O23" s="43">
        <v>913</v>
      </c>
      <c r="P23" s="43">
        <v>164.37618518894723</v>
      </c>
      <c r="Q23" s="43">
        <v>288.6238148110528</v>
      </c>
      <c r="R23" s="43">
        <v>214.74608416795746</v>
      </c>
      <c r="S23" s="43">
        <v>182.25391583204254</v>
      </c>
      <c r="T23" s="43">
        <v>223.78448996634972</v>
      </c>
      <c r="U23" s="43">
        <v>343.21551003365033</v>
      </c>
      <c r="V23" s="43">
        <v>247.07218807821855</v>
      </c>
      <c r="W23" s="43">
        <v>1616.9278119217813</v>
      </c>
      <c r="X23" s="43">
        <v>363.35620318096346</v>
      </c>
      <c r="Y23" s="43">
        <v>557.0447986386597</v>
      </c>
      <c r="Z23" s="43">
        <v>103.89252862153398</v>
      </c>
      <c r="AA23" s="43">
        <v>144.87944047014545</v>
      </c>
      <c r="AB23" s="43">
        <v>238.80616331590301</v>
      </c>
      <c r="AC23" s="43">
        <v>197.02086577279445</v>
      </c>
      <c r="AD23" s="43">
        <v>370.11044934153927</v>
      </c>
      <c r="AE23" s="43">
        <v>70.913846898489226</v>
      </c>
      <c r="AF23" s="43">
        <v>377.08615310151077</v>
      </c>
      <c r="AG23" s="43">
        <v>134.26002081296051</v>
      </c>
      <c r="AH23" s="43">
        <v>31.739979187039488</v>
      </c>
      <c r="AI23" s="43">
        <v>18.889550658460724</v>
      </c>
    </row>
    <row r="24" spans="1:35">
      <c r="A24" s="41">
        <v>1</v>
      </c>
      <c r="B24" s="41">
        <v>22</v>
      </c>
      <c r="C24" s="43">
        <v>65.997812034359185</v>
      </c>
      <c r="D24" s="43">
        <v>496.00218796564081</v>
      </c>
      <c r="E24" s="43">
        <v>367</v>
      </c>
      <c r="F24" s="43">
        <v>183</v>
      </c>
      <c r="G24" s="43">
        <v>431</v>
      </c>
      <c r="H24" s="43">
        <v>13.845182016712689</v>
      </c>
      <c r="I24" s="43">
        <v>69.719526200842552</v>
      </c>
      <c r="J24" s="43">
        <v>209.15857860252768</v>
      </c>
      <c r="K24" s="43">
        <v>46.479684133895041</v>
      </c>
      <c r="L24" s="43">
        <v>325.3577889372653</v>
      </c>
      <c r="M24" s="43">
        <v>348.59763100421281</v>
      </c>
      <c r="N24" s="43">
        <v>88.841609104543963</v>
      </c>
      <c r="O24" s="43">
        <v>970</v>
      </c>
      <c r="P24" s="43">
        <v>167.64193721256871</v>
      </c>
      <c r="Q24" s="43">
        <v>294.35806278743132</v>
      </c>
      <c r="R24" s="43">
        <v>228.47209413553304</v>
      </c>
      <c r="S24" s="43">
        <v>173.52790586446696</v>
      </c>
      <c r="T24" s="43">
        <v>221.39380591878393</v>
      </c>
      <c r="U24" s="43">
        <v>375.60619408121607</v>
      </c>
      <c r="V24" s="43">
        <v>237.3290529528546</v>
      </c>
      <c r="W24" s="43">
        <v>1741.6709470471455</v>
      </c>
      <c r="X24" s="43">
        <v>424.68105842118069</v>
      </c>
      <c r="Y24" s="43">
        <v>539.83896279645421</v>
      </c>
      <c r="Z24" s="43">
        <v>103.89252862153398</v>
      </c>
      <c r="AA24" s="43">
        <v>151.23292908448704</v>
      </c>
      <c r="AB24" s="43">
        <v>259.68533076865356</v>
      </c>
      <c r="AC24" s="43">
        <v>188.66919030769057</v>
      </c>
      <c r="AD24" s="43">
        <v>411.11044934153927</v>
      </c>
      <c r="AE24" s="43">
        <v>73.484655200877384</v>
      </c>
      <c r="AF24" s="43">
        <v>388.5153447991226</v>
      </c>
      <c r="AG24" s="43">
        <v>135.06881611906269</v>
      </c>
      <c r="AH24" s="43">
        <v>31.931183880937315</v>
      </c>
      <c r="AI24" s="43">
        <v>18.889550658460724</v>
      </c>
    </row>
    <row r="25" spans="1:35">
      <c r="A25" s="41">
        <v>1</v>
      </c>
      <c r="B25" s="41">
        <v>23</v>
      </c>
      <c r="C25" s="43">
        <v>75.281273835794394</v>
      </c>
      <c r="D25" s="43">
        <v>544.71872616420569</v>
      </c>
      <c r="E25" s="43">
        <v>346</v>
      </c>
      <c r="F25" s="43">
        <v>175</v>
      </c>
      <c r="G25" s="43">
        <v>413</v>
      </c>
      <c r="H25" s="43">
        <v>13.845182016712689</v>
      </c>
      <c r="I25" s="43">
        <v>73.051235349695958</v>
      </c>
      <c r="J25" s="43">
        <v>219.15370604908787</v>
      </c>
      <c r="K25" s="43">
        <v>48.700823566463967</v>
      </c>
      <c r="L25" s="43">
        <v>340.90576496524784</v>
      </c>
      <c r="M25" s="43">
        <v>365.25617674847979</v>
      </c>
      <c r="N25" s="43">
        <v>93.087111304312046</v>
      </c>
      <c r="O25" s="43">
        <v>991</v>
      </c>
      <c r="P25" s="43">
        <v>166.19049186873693</v>
      </c>
      <c r="Q25" s="43">
        <v>291.80950813126304</v>
      </c>
      <c r="R25" s="43">
        <v>229.07207717063991</v>
      </c>
      <c r="S25" s="43">
        <v>162.92792282936009</v>
      </c>
      <c r="T25" s="43">
        <v>223.69088770058661</v>
      </c>
      <c r="U25" s="43">
        <v>387.30911229941341</v>
      </c>
      <c r="V25" s="43">
        <v>238.03507723730127</v>
      </c>
      <c r="W25" s="43">
        <v>1702.9649227626987</v>
      </c>
      <c r="X25" s="43">
        <v>450.26931686568821</v>
      </c>
      <c r="Y25" s="43">
        <v>543.59361430745173</v>
      </c>
      <c r="Z25" s="43">
        <v>103.89252862153398</v>
      </c>
      <c r="AA25" s="43">
        <v>155.66319189209295</v>
      </c>
      <c r="AB25" s="43">
        <v>270.30696413125986</v>
      </c>
      <c r="AC25" s="43">
        <v>189.27438418197349</v>
      </c>
      <c r="AD25" s="43">
        <v>389.11044934153927</v>
      </c>
      <c r="AE25" s="43">
        <v>85.971438383905564</v>
      </c>
      <c r="AF25" s="43">
        <v>444.02856161609441</v>
      </c>
      <c r="AG25" s="43">
        <v>128.59845367024531</v>
      </c>
      <c r="AH25" s="43">
        <v>30.401546329754691</v>
      </c>
      <c r="AI25" s="43">
        <v>18.889550658460724</v>
      </c>
    </row>
    <row r="26" spans="1:35">
      <c r="A26" s="41">
        <v>1</v>
      </c>
      <c r="B26" s="41">
        <v>24</v>
      </c>
      <c r="C26" s="43">
        <v>65.837752348127538</v>
      </c>
      <c r="D26" s="43">
        <v>495.16224765187246</v>
      </c>
      <c r="E26" s="43">
        <v>369</v>
      </c>
      <c r="F26" s="43">
        <v>196</v>
      </c>
      <c r="G26" s="43">
        <v>465</v>
      </c>
      <c r="H26" s="43">
        <v>13.845182016712689</v>
      </c>
      <c r="I26" s="43">
        <v>63.056107903135782</v>
      </c>
      <c r="J26" s="43">
        <v>189.16832370940736</v>
      </c>
      <c r="K26" s="43">
        <v>42.03740526875719</v>
      </c>
      <c r="L26" s="43">
        <v>294.26183688130033</v>
      </c>
      <c r="M26" s="43">
        <v>315.28053951567892</v>
      </c>
      <c r="N26" s="43">
        <v>80.350604705007797</v>
      </c>
      <c r="O26" s="43">
        <v>930</v>
      </c>
      <c r="P26" s="43">
        <v>167.27907587661076</v>
      </c>
      <c r="Q26" s="43">
        <v>293.72092412338924</v>
      </c>
      <c r="R26" s="43">
        <v>223.43923229653524</v>
      </c>
      <c r="S26" s="43">
        <v>193.56076770346476</v>
      </c>
      <c r="T26" s="43">
        <v>237.85393811845307</v>
      </c>
      <c r="U26" s="43">
        <v>382.14606188154698</v>
      </c>
      <c r="V26" s="43">
        <v>258.01556448714177</v>
      </c>
      <c r="W26" s="43">
        <v>1605.9844355128582</v>
      </c>
      <c r="X26" s="43">
        <v>409.45495118120647</v>
      </c>
      <c r="Y26" s="43">
        <v>585.97152663071336</v>
      </c>
      <c r="Z26" s="43">
        <v>103.89252862153398</v>
      </c>
      <c r="AA26" s="43">
        <v>156.46721247435738</v>
      </c>
      <c r="AB26" s="43">
        <v>261.81241026800967</v>
      </c>
      <c r="AC26" s="43">
        <v>206.40137082417922</v>
      </c>
      <c r="AD26" s="43">
        <v>435.11044934153927</v>
      </c>
      <c r="AE26" s="43">
        <v>82.115225930323334</v>
      </c>
      <c r="AF26" s="43">
        <v>426.88477406967667</v>
      </c>
      <c r="AG26" s="43">
        <v>124.55447713973444</v>
      </c>
      <c r="AH26" s="43">
        <v>29.445522860265548</v>
      </c>
      <c r="AI26" s="43">
        <v>18.889550658460724</v>
      </c>
    </row>
    <row r="27" spans="1:35">
      <c r="A27" s="41">
        <v>1</v>
      </c>
      <c r="B27" s="41">
        <v>25</v>
      </c>
      <c r="C27" s="43">
        <v>61.196021447409933</v>
      </c>
      <c r="D27" s="43">
        <v>470.80397855259008</v>
      </c>
      <c r="E27" s="43">
        <v>325</v>
      </c>
      <c r="F27" s="43">
        <v>189</v>
      </c>
      <c r="G27" s="43">
        <v>440</v>
      </c>
      <c r="H27" s="43">
        <v>13.845182016712689</v>
      </c>
      <c r="I27" s="43">
        <v>61.005825349995234</v>
      </c>
      <c r="J27" s="43">
        <v>183.01747604998573</v>
      </c>
      <c r="K27" s="43">
        <v>40.670550233330161</v>
      </c>
      <c r="L27" s="43">
        <v>284.69385163331111</v>
      </c>
      <c r="M27" s="43">
        <v>305.02912674997617</v>
      </c>
      <c r="N27" s="43">
        <v>77.737987966688976</v>
      </c>
      <c r="O27" s="43">
        <v>860</v>
      </c>
      <c r="P27" s="43">
        <v>165.10190786086312</v>
      </c>
      <c r="Q27" s="43">
        <v>289.89809213913691</v>
      </c>
      <c r="R27" s="43">
        <v>218.52024407330012</v>
      </c>
      <c r="S27" s="43">
        <v>195.47975592669988</v>
      </c>
      <c r="T27" s="43">
        <v>217.36403468004565</v>
      </c>
      <c r="U27" s="43">
        <v>386.63596531995438</v>
      </c>
      <c r="V27" s="43">
        <v>222.09805022941671</v>
      </c>
      <c r="W27" s="43">
        <v>1689.9019497705831</v>
      </c>
      <c r="X27" s="43">
        <v>424.66229903583553</v>
      </c>
      <c r="Y27" s="43">
        <v>543.94560237249902</v>
      </c>
      <c r="Z27" s="43">
        <v>103.89252862153398</v>
      </c>
      <c r="AA27" s="43">
        <v>151.8983820804379</v>
      </c>
      <c r="AB27" s="43">
        <v>260.39526219940899</v>
      </c>
      <c r="AC27" s="43">
        <v>190.20592569028474</v>
      </c>
      <c r="AD27" s="43">
        <v>395.11044934153921</v>
      </c>
      <c r="AE27" s="43">
        <v>73.117396871964786</v>
      </c>
      <c r="AF27" s="43">
        <v>386.88260312803521</v>
      </c>
      <c r="AG27" s="43">
        <v>117.27531938481491</v>
      </c>
      <c r="AH27" s="43">
        <v>27.724680615185093</v>
      </c>
      <c r="AI27" s="43">
        <v>18.889550658460724</v>
      </c>
    </row>
    <row r="28" spans="1:35">
      <c r="A28" s="41">
        <v>1</v>
      </c>
      <c r="B28" s="41">
        <v>26</v>
      </c>
      <c r="C28" s="43">
        <v>56.074111487997406</v>
      </c>
      <c r="D28" s="43">
        <v>443.92588851200259</v>
      </c>
      <c r="E28" s="43">
        <v>303</v>
      </c>
      <c r="F28" s="43">
        <v>172</v>
      </c>
      <c r="G28" s="43">
        <v>428</v>
      </c>
      <c r="H28" s="43">
        <v>13.845182016712689</v>
      </c>
      <c r="I28" s="43">
        <v>53.189123116146895</v>
      </c>
      <c r="J28" s="43">
        <v>159.56736934844071</v>
      </c>
      <c r="K28" s="43">
        <v>35.459415410764599</v>
      </c>
      <c r="L28" s="43">
        <v>248.2159078753522</v>
      </c>
      <c r="M28" s="43">
        <v>265.94561558073451</v>
      </c>
      <c r="N28" s="43">
        <v>67.77738665184846</v>
      </c>
      <c r="O28" s="43">
        <v>821</v>
      </c>
      <c r="P28" s="43">
        <v>165.82763053277898</v>
      </c>
      <c r="Q28" s="43">
        <v>291.17236946722102</v>
      </c>
      <c r="R28" s="43">
        <v>244.59750414792072</v>
      </c>
      <c r="S28" s="43">
        <v>153.40249585207928</v>
      </c>
      <c r="T28" s="43">
        <v>205.56801979536115</v>
      </c>
      <c r="U28" s="43">
        <v>412.43198020463888</v>
      </c>
      <c r="V28" s="43">
        <v>201.86417809339974</v>
      </c>
      <c r="W28" s="43">
        <v>1674.1358219066003</v>
      </c>
      <c r="X28" s="43">
        <v>426.44853467409223</v>
      </c>
      <c r="Y28" s="43">
        <v>493.87514304662079</v>
      </c>
      <c r="Z28" s="43">
        <v>103.89252862153398</v>
      </c>
      <c r="AA28" s="43">
        <v>144.01727794003529</v>
      </c>
      <c r="AB28" s="43">
        <v>252.34598336283133</v>
      </c>
      <c r="AC28" s="43">
        <v>171.42053235488646</v>
      </c>
      <c r="AD28" s="43">
        <v>383.11044934153927</v>
      </c>
      <c r="AE28" s="43">
        <v>65.772230293712909</v>
      </c>
      <c r="AF28" s="43">
        <v>354.22776970628706</v>
      </c>
      <c r="AG28" s="43">
        <v>105.95218509938451</v>
      </c>
      <c r="AH28" s="43">
        <v>25.047814900615499</v>
      </c>
      <c r="AI28" s="43">
        <v>18.889550658460724</v>
      </c>
    </row>
    <row r="29" spans="1:35">
      <c r="A29" s="41">
        <v>1</v>
      </c>
      <c r="B29" s="41">
        <v>27</v>
      </c>
      <c r="C29" s="43">
        <v>48.231186862646965</v>
      </c>
      <c r="D29" s="43">
        <v>402.76881313735305</v>
      </c>
      <c r="E29" s="43">
        <v>299</v>
      </c>
      <c r="F29" s="43">
        <v>150</v>
      </c>
      <c r="G29" s="43">
        <v>403</v>
      </c>
      <c r="H29" s="43">
        <v>13.845182016712689</v>
      </c>
      <c r="I29" s="43">
        <v>47.102346786510893</v>
      </c>
      <c r="J29" s="43">
        <v>141.30704035953269</v>
      </c>
      <c r="K29" s="43">
        <v>31.401564524340596</v>
      </c>
      <c r="L29" s="43">
        <v>219.81095167038418</v>
      </c>
      <c r="M29" s="43">
        <v>235.51173393255448</v>
      </c>
      <c r="N29" s="43">
        <v>60.021180709964462</v>
      </c>
      <c r="O29" s="43">
        <v>804</v>
      </c>
      <c r="P29" s="43">
        <v>163.2876011810734</v>
      </c>
      <c r="Q29" s="43">
        <v>286.7123988189266</v>
      </c>
      <c r="R29" s="43">
        <v>260.24381594937267</v>
      </c>
      <c r="S29" s="43">
        <v>118.75618405062733</v>
      </c>
      <c r="T29" s="43">
        <v>194.92484531917063</v>
      </c>
      <c r="U29" s="43">
        <v>372.07515468082943</v>
      </c>
      <c r="V29" s="43">
        <v>196.00787038573955</v>
      </c>
      <c r="W29" s="43">
        <v>1644.9921296142606</v>
      </c>
      <c r="X29" s="43">
        <v>428.79705121264527</v>
      </c>
      <c r="Y29" s="43">
        <v>479.53614805807524</v>
      </c>
      <c r="Z29" s="43">
        <v>103.89252862153398</v>
      </c>
      <c r="AA29" s="43">
        <v>142.03450275853629</v>
      </c>
      <c r="AB29" s="43">
        <v>250.75631018733247</v>
      </c>
      <c r="AC29" s="43">
        <v>165.98345916187685</v>
      </c>
      <c r="AD29" s="43">
        <v>405.11044934153921</v>
      </c>
      <c r="AE29" s="43">
        <v>58.977951208829928</v>
      </c>
      <c r="AF29" s="43">
        <v>324.02204879117005</v>
      </c>
      <c r="AG29" s="43">
        <v>99.481822650567125</v>
      </c>
      <c r="AH29" s="43">
        <v>23.518177349432872</v>
      </c>
      <c r="AI29" s="43">
        <v>18.889550658460724</v>
      </c>
    </row>
    <row r="30" spans="1:35">
      <c r="A30" s="41">
        <v>1</v>
      </c>
      <c r="B30" s="41">
        <v>28</v>
      </c>
      <c r="C30" s="43">
        <v>45.990351255403986</v>
      </c>
      <c r="D30" s="43">
        <v>391.00964874459601</v>
      </c>
      <c r="E30" s="43">
        <v>284</v>
      </c>
      <c r="F30" s="43">
        <v>146</v>
      </c>
      <c r="G30" s="43">
        <v>400</v>
      </c>
      <c r="H30" s="43">
        <v>13.845182016712689</v>
      </c>
      <c r="I30" s="43">
        <v>46.013134180154978</v>
      </c>
      <c r="J30" s="43">
        <v>138.03940254046495</v>
      </c>
      <c r="K30" s="43">
        <v>30.675422786769985</v>
      </c>
      <c r="L30" s="43">
        <v>214.72795950738993</v>
      </c>
      <c r="M30" s="43">
        <v>230.0656709007749</v>
      </c>
      <c r="N30" s="43">
        <v>58.633228067732588</v>
      </c>
      <c r="O30" s="43">
        <v>802</v>
      </c>
      <c r="P30" s="43">
        <v>167.64193721256871</v>
      </c>
      <c r="Q30" s="43">
        <v>294.35806278743132</v>
      </c>
      <c r="R30" s="43">
        <v>282.57152957311172</v>
      </c>
      <c r="S30" s="43">
        <v>79.428470426888282</v>
      </c>
      <c r="T30" s="43">
        <v>189.72860150201427</v>
      </c>
      <c r="U30" s="43">
        <v>356.27139849798573</v>
      </c>
      <c r="V30" s="43">
        <v>192.38880382482594</v>
      </c>
      <c r="W30" s="43">
        <v>1737.611196175174</v>
      </c>
      <c r="X30" s="43">
        <v>420.54019675982374</v>
      </c>
      <c r="Y30" s="43">
        <v>469.86428220432811</v>
      </c>
      <c r="Z30" s="43">
        <v>103.89252862153398</v>
      </c>
      <c r="AA30" s="43">
        <v>139.22823538173168</v>
      </c>
      <c r="AB30" s="43">
        <v>245.85128692256563</v>
      </c>
      <c r="AC30" s="43">
        <v>162.623470110017</v>
      </c>
      <c r="AD30" s="43">
        <v>335.11044934153927</v>
      </c>
      <c r="AE30" s="43">
        <v>51.632784630578058</v>
      </c>
      <c r="AF30" s="43">
        <v>291.3672153694219</v>
      </c>
      <c r="AG30" s="43">
        <v>94.629050813954095</v>
      </c>
      <c r="AH30" s="43">
        <v>22.370949186045905</v>
      </c>
      <c r="AI30" s="43">
        <v>18.889550658460724</v>
      </c>
    </row>
    <row r="31" spans="1:35">
      <c r="A31" s="41">
        <v>1</v>
      </c>
      <c r="B31" s="41">
        <v>29</v>
      </c>
      <c r="C31" s="43">
        <v>41.988859099612945</v>
      </c>
      <c r="D31" s="43">
        <v>370.01114090038709</v>
      </c>
      <c r="E31" s="43">
        <v>299</v>
      </c>
      <c r="F31" s="43">
        <v>141</v>
      </c>
      <c r="G31" s="43">
        <v>408</v>
      </c>
      <c r="H31" s="43">
        <v>13.845182016712689</v>
      </c>
      <c r="I31" s="43">
        <v>44.539493595085219</v>
      </c>
      <c r="J31" s="43">
        <v>133.61848078525566</v>
      </c>
      <c r="K31" s="43">
        <v>29.692995730056811</v>
      </c>
      <c r="L31" s="43">
        <v>207.8509701103977</v>
      </c>
      <c r="M31" s="43">
        <v>222.69746797542609</v>
      </c>
      <c r="N31" s="43">
        <v>56.755409787065936</v>
      </c>
      <c r="O31" s="43">
        <v>800</v>
      </c>
      <c r="P31" s="43">
        <v>164.73904652490518</v>
      </c>
      <c r="Q31" s="43">
        <v>289.26095347509482</v>
      </c>
      <c r="R31" s="43">
        <v>280.48196809272144</v>
      </c>
      <c r="S31" s="43">
        <v>84.518031907278555</v>
      </c>
      <c r="T31" s="43">
        <v>185.41913958936527</v>
      </c>
      <c r="U31" s="43">
        <v>378.58086041063473</v>
      </c>
      <c r="V31" s="43">
        <v>182.48572168996239</v>
      </c>
      <c r="W31" s="43">
        <v>1691.5142783100375</v>
      </c>
      <c r="X31" s="43">
        <v>461.17596136620165</v>
      </c>
      <c r="Y31" s="43">
        <v>448.678568192125</v>
      </c>
      <c r="Z31" s="43">
        <v>103.89252862153398</v>
      </c>
      <c r="AA31" s="43">
        <v>141.84605782462643</v>
      </c>
      <c r="AB31" s="43">
        <v>257.97756574558531</v>
      </c>
      <c r="AC31" s="43">
        <v>153.42931824992777</v>
      </c>
      <c r="AD31" s="43">
        <v>389.11044934153927</v>
      </c>
      <c r="AE31" s="43">
        <v>50.71463880829657</v>
      </c>
      <c r="AF31" s="43">
        <v>287.28536119170343</v>
      </c>
      <c r="AG31" s="43">
        <v>97.055436732260617</v>
      </c>
      <c r="AH31" s="43">
        <v>22.94456326773939</v>
      </c>
      <c r="AI31" s="43">
        <v>18.889550658460724</v>
      </c>
    </row>
    <row r="32" spans="1:35">
      <c r="A32" s="41">
        <v>1</v>
      </c>
      <c r="B32" s="41">
        <v>30</v>
      </c>
      <c r="C32" s="43">
        <v>44.069635020624283</v>
      </c>
      <c r="D32" s="43">
        <v>380.93036497937572</v>
      </c>
      <c r="E32" s="43">
        <v>279</v>
      </c>
      <c r="F32" s="43">
        <v>139</v>
      </c>
      <c r="G32" s="43">
        <v>397</v>
      </c>
      <c r="H32" s="43">
        <v>13.845182016712689</v>
      </c>
      <c r="I32" s="43">
        <v>43.193995669586734</v>
      </c>
      <c r="J32" s="43">
        <v>129.58198700876022</v>
      </c>
      <c r="K32" s="43">
        <v>28.795997113057823</v>
      </c>
      <c r="L32" s="43">
        <v>201.57197979140477</v>
      </c>
      <c r="M32" s="43">
        <v>215.96997834793368</v>
      </c>
      <c r="N32" s="43">
        <v>55.04088005254421</v>
      </c>
      <c r="O32" s="43">
        <v>779</v>
      </c>
      <c r="P32" s="43">
        <v>168.36765988448457</v>
      </c>
      <c r="Q32" s="43">
        <v>295.63234011551543</v>
      </c>
      <c r="R32" s="43">
        <v>293.77937063524053</v>
      </c>
      <c r="S32" s="43">
        <v>67.220629364759475</v>
      </c>
      <c r="T32" s="43">
        <v>178.30094987251238</v>
      </c>
      <c r="U32" s="43">
        <v>360.69905012748768</v>
      </c>
      <c r="V32" s="43">
        <v>176.79391700779829</v>
      </c>
      <c r="W32" s="43">
        <v>1652.2060829922016</v>
      </c>
      <c r="X32" s="43">
        <v>460.07153639884586</v>
      </c>
      <c r="Y32" s="43">
        <v>434.45952235945629</v>
      </c>
      <c r="Z32" s="43">
        <v>103.89252862153398</v>
      </c>
      <c r="AA32" s="43">
        <v>139.36741753486001</v>
      </c>
      <c r="AB32" s="43">
        <v>255.06402325330123</v>
      </c>
      <c r="AC32" s="43">
        <v>148.14497183200271</v>
      </c>
      <c r="AD32" s="43">
        <v>419.11044934153927</v>
      </c>
      <c r="AE32" s="43">
        <v>50.531009643840278</v>
      </c>
      <c r="AF32" s="43">
        <v>286.46899035615968</v>
      </c>
      <c r="AG32" s="43">
        <v>93.820255507851925</v>
      </c>
      <c r="AH32" s="43">
        <v>22.179744492148075</v>
      </c>
      <c r="AI32" s="43">
        <v>18.889550658460724</v>
      </c>
    </row>
    <row r="33" spans="1:35">
      <c r="A33" s="41">
        <v>1</v>
      </c>
      <c r="B33" s="41">
        <v>31</v>
      </c>
      <c r="C33" s="43">
        <v>36.066650709042207</v>
      </c>
      <c r="D33" s="43">
        <v>338.93334929095784</v>
      </c>
      <c r="E33" s="43">
        <v>268</v>
      </c>
      <c r="F33" s="43">
        <v>132</v>
      </c>
      <c r="G33" s="43">
        <v>370</v>
      </c>
      <c r="H33" s="43">
        <v>13.845182016712689</v>
      </c>
      <c r="I33" s="43">
        <v>44.923921573799063</v>
      </c>
      <c r="J33" s="43">
        <v>134.7717647213972</v>
      </c>
      <c r="K33" s="43">
        <v>29.949281049199378</v>
      </c>
      <c r="L33" s="43">
        <v>209.64496734439567</v>
      </c>
      <c r="M33" s="43">
        <v>224.61960786899533</v>
      </c>
      <c r="N33" s="43">
        <v>57.245275425500715</v>
      </c>
      <c r="O33" s="43">
        <v>792</v>
      </c>
      <c r="P33" s="43">
        <v>167.64193721256871</v>
      </c>
      <c r="Q33" s="43">
        <v>294.35806278743132</v>
      </c>
      <c r="R33" s="43">
        <v>294.019115758461</v>
      </c>
      <c r="S33" s="43">
        <v>64.980884241539002</v>
      </c>
      <c r="T33" s="43">
        <v>189.07885379475704</v>
      </c>
      <c r="U33" s="43">
        <v>373.92114620524302</v>
      </c>
      <c r="V33" s="43">
        <v>188.11172516192806</v>
      </c>
      <c r="W33" s="43">
        <v>1668.8882748380718</v>
      </c>
      <c r="X33" s="43">
        <v>433.97194558658379</v>
      </c>
      <c r="Y33" s="43">
        <v>460.37038086029622</v>
      </c>
      <c r="Z33" s="43">
        <v>103.89252862153398</v>
      </c>
      <c r="AA33" s="43">
        <v>139.68815431470884</v>
      </c>
      <c r="AB33" s="43">
        <v>249.42441665905832</v>
      </c>
      <c r="AC33" s="43">
        <v>158.65257395781899</v>
      </c>
      <c r="AD33" s="43">
        <v>369.11044934153927</v>
      </c>
      <c r="AE33" s="43">
        <v>52.550930452859539</v>
      </c>
      <c r="AF33" s="43">
        <v>295.44906954714043</v>
      </c>
      <c r="AG33" s="43">
        <v>94.629050813954095</v>
      </c>
      <c r="AH33" s="43">
        <v>22.370949186045905</v>
      </c>
      <c r="AI33" s="43">
        <v>18.889550658460724</v>
      </c>
    </row>
    <row r="34" spans="1:35">
      <c r="A34" s="41">
        <v>1</v>
      </c>
      <c r="B34" s="41">
        <v>32</v>
      </c>
      <c r="C34" s="43">
        <v>44.549814079319212</v>
      </c>
      <c r="D34" s="43">
        <v>383.45018592068084</v>
      </c>
      <c r="E34" s="43">
        <v>310</v>
      </c>
      <c r="F34" s="43">
        <v>136</v>
      </c>
      <c r="G34" s="43">
        <v>387</v>
      </c>
      <c r="H34" s="43">
        <v>13.845182016712689</v>
      </c>
      <c r="I34" s="43">
        <v>52.740623807647403</v>
      </c>
      <c r="J34" s="43">
        <v>158.22187142294223</v>
      </c>
      <c r="K34" s="43">
        <v>35.16041587176494</v>
      </c>
      <c r="L34" s="43">
        <v>246.12291110235458</v>
      </c>
      <c r="M34" s="43">
        <v>263.70311903823705</v>
      </c>
      <c r="N34" s="43">
        <v>67.205876740341225</v>
      </c>
      <c r="O34" s="43">
        <v>835</v>
      </c>
      <c r="P34" s="43">
        <v>148.04742507083989</v>
      </c>
      <c r="Q34" s="43">
        <v>259.95257492916011</v>
      </c>
      <c r="R34" s="43">
        <v>238.65038262760405</v>
      </c>
      <c r="S34" s="43">
        <v>120.34961737239595</v>
      </c>
      <c r="T34" s="43">
        <v>194.80717966210602</v>
      </c>
      <c r="U34" s="43">
        <v>350.19282033789398</v>
      </c>
      <c r="V34" s="43">
        <v>200.1204460231414</v>
      </c>
      <c r="W34" s="43">
        <v>1606.8795539768585</v>
      </c>
      <c r="X34" s="43">
        <v>374.5867731468631</v>
      </c>
      <c r="Y34" s="43">
        <v>485.21651849813406</v>
      </c>
      <c r="Z34" s="43">
        <v>103.89252862153398</v>
      </c>
      <c r="AA34" s="43">
        <v>134.86744977998288</v>
      </c>
      <c r="AB34" s="43">
        <v>230.63510141449572</v>
      </c>
      <c r="AC34" s="43">
        <v>169.80162853899031</v>
      </c>
      <c r="AD34" s="43">
        <v>381.11044934153927</v>
      </c>
      <c r="AE34" s="43">
        <v>58.243434551004739</v>
      </c>
      <c r="AF34" s="43">
        <v>320.75656544899527</v>
      </c>
      <c r="AG34" s="43">
        <v>92.202664895647587</v>
      </c>
      <c r="AH34" s="43">
        <v>21.79733510435242</v>
      </c>
      <c r="AI34" s="43">
        <v>18.889550658460724</v>
      </c>
    </row>
    <row r="35" spans="1:35">
      <c r="A35" s="41">
        <v>1</v>
      </c>
      <c r="B35" s="41">
        <v>33</v>
      </c>
      <c r="C35" s="43">
        <v>54.953693684375914</v>
      </c>
      <c r="D35" s="43">
        <v>438.04630631562412</v>
      </c>
      <c r="E35" s="43">
        <v>326</v>
      </c>
      <c r="F35" s="43">
        <v>140</v>
      </c>
      <c r="G35" s="43">
        <v>369</v>
      </c>
      <c r="H35" s="43">
        <v>13.845182016712689</v>
      </c>
      <c r="I35" s="43">
        <v>57.994472850070053</v>
      </c>
      <c r="J35" s="43">
        <v>173.98341855021019</v>
      </c>
      <c r="K35" s="43">
        <v>38.662981900046702</v>
      </c>
      <c r="L35" s="43">
        <v>270.64087330032697</v>
      </c>
      <c r="M35" s="43">
        <v>289.97236425035027</v>
      </c>
      <c r="N35" s="43">
        <v>73.900707132283202</v>
      </c>
      <c r="O35" s="43">
        <v>874</v>
      </c>
      <c r="P35" s="43">
        <v>150.58745442254548</v>
      </c>
      <c r="Q35" s="43">
        <v>264.41254557745452</v>
      </c>
      <c r="R35" s="43">
        <v>238.62007154638408</v>
      </c>
      <c r="S35" s="43">
        <v>118.37992845361592</v>
      </c>
      <c r="T35" s="43">
        <v>201.02665384730508</v>
      </c>
      <c r="U35" s="43">
        <v>310.97334615269494</v>
      </c>
      <c r="V35" s="43">
        <v>215.78113405036748</v>
      </c>
      <c r="W35" s="43">
        <v>1647.2188659496323</v>
      </c>
      <c r="X35" s="43">
        <v>373.05844318521042</v>
      </c>
      <c r="Y35" s="43">
        <v>523.95806367146974</v>
      </c>
      <c r="Z35" s="43">
        <v>103.89252862153398</v>
      </c>
      <c r="AA35" s="43">
        <v>140.94355096710709</v>
      </c>
      <c r="AB35" s="43">
        <v>236.80619602764051</v>
      </c>
      <c r="AC35" s="43">
        <v>184.34121752703845</v>
      </c>
      <c r="AD35" s="43">
        <v>340.11044934153927</v>
      </c>
      <c r="AE35" s="43">
        <v>62.650534497955867</v>
      </c>
      <c r="AF35" s="43">
        <v>340.3494655020441</v>
      </c>
      <c r="AG35" s="43">
        <v>102.71700387497582</v>
      </c>
      <c r="AH35" s="43">
        <v>24.282996125024187</v>
      </c>
      <c r="AI35" s="43">
        <v>18.889550658460724</v>
      </c>
    </row>
    <row r="36" spans="1:35">
      <c r="A36" s="41">
        <v>1</v>
      </c>
      <c r="B36" s="41">
        <v>34</v>
      </c>
      <c r="C36" s="43">
        <v>61.356081133641574</v>
      </c>
      <c r="D36" s="43">
        <v>471.64391886635843</v>
      </c>
      <c r="E36" s="43">
        <v>305</v>
      </c>
      <c r="F36" s="43">
        <v>151</v>
      </c>
      <c r="G36" s="43">
        <v>406</v>
      </c>
      <c r="H36" s="43">
        <v>13.845182016712689</v>
      </c>
      <c r="I36" s="43">
        <v>63.696821200992204</v>
      </c>
      <c r="J36" s="43">
        <v>191.09046360297663</v>
      </c>
      <c r="K36" s="43">
        <v>42.464547467328138</v>
      </c>
      <c r="L36" s="43">
        <v>297.25183227129702</v>
      </c>
      <c r="M36" s="43">
        <v>318.48410600496106</v>
      </c>
      <c r="N36" s="43">
        <v>81.167047435732428</v>
      </c>
      <c r="O36" s="43">
        <v>910</v>
      </c>
      <c r="P36" s="43">
        <v>153.49034511020901</v>
      </c>
      <c r="Q36" s="43">
        <v>269.50965488979102</v>
      </c>
      <c r="R36" s="43">
        <v>229.26204684142505</v>
      </c>
      <c r="S36" s="43">
        <v>133.73795315857495</v>
      </c>
      <c r="T36" s="43">
        <v>211.48736167979541</v>
      </c>
      <c r="U36" s="43">
        <v>315.51263832020459</v>
      </c>
      <c r="V36" s="43">
        <v>228.38206580336669</v>
      </c>
      <c r="W36" s="43">
        <v>1675.6179341966335</v>
      </c>
      <c r="X36" s="43">
        <v>352.13916820879638</v>
      </c>
      <c r="Y36" s="43">
        <v>553.48616713128706</v>
      </c>
      <c r="Z36" s="43">
        <v>103.89252862153398</v>
      </c>
      <c r="AA36" s="43">
        <v>142.62611463060284</v>
      </c>
      <c r="AB36" s="43">
        <v>233.81593290926571</v>
      </c>
      <c r="AC36" s="43">
        <v>196.04008849851411</v>
      </c>
      <c r="AD36" s="43">
        <v>353.11044934153927</v>
      </c>
      <c r="AE36" s="43">
        <v>72.566509378595896</v>
      </c>
      <c r="AF36" s="43">
        <v>384.43349062140408</v>
      </c>
      <c r="AG36" s="43">
        <v>112.42254754820188</v>
      </c>
      <c r="AH36" s="43">
        <v>26.577452451798123</v>
      </c>
      <c r="AI36" s="43">
        <v>18.889550658460724</v>
      </c>
    </row>
    <row r="37" spans="1:35">
      <c r="A37" s="41">
        <v>1</v>
      </c>
      <c r="B37" s="41">
        <v>35</v>
      </c>
      <c r="C37" s="43">
        <v>66.157871720590819</v>
      </c>
      <c r="D37" s="43">
        <v>496.84212827940917</v>
      </c>
      <c r="E37" s="43">
        <v>359</v>
      </c>
      <c r="F37" s="43">
        <v>170</v>
      </c>
      <c r="G37" s="43">
        <v>407</v>
      </c>
      <c r="H37" s="43">
        <v>13.845182016712689</v>
      </c>
      <c r="I37" s="43">
        <v>66.644102371131737</v>
      </c>
      <c r="J37" s="43">
        <v>199.93230711339524</v>
      </c>
      <c r="K37" s="43">
        <v>44.429401580754494</v>
      </c>
      <c r="L37" s="43">
        <v>311.00581106528148</v>
      </c>
      <c r="M37" s="43">
        <v>333.22051185565869</v>
      </c>
      <c r="N37" s="43">
        <v>84.922683997065732</v>
      </c>
      <c r="O37" s="43">
        <v>935</v>
      </c>
      <c r="P37" s="43">
        <v>150.95031575850342</v>
      </c>
      <c r="Q37" s="43">
        <v>265.04968424149661</v>
      </c>
      <c r="R37" s="43">
        <v>203.22421329405063</v>
      </c>
      <c r="S37" s="43">
        <v>172.77578670594937</v>
      </c>
      <c r="T37" s="43">
        <v>220.75090305050765</v>
      </c>
      <c r="U37" s="43">
        <v>321.24909694949235</v>
      </c>
      <c r="V37" s="43">
        <v>239.20636488100831</v>
      </c>
      <c r="W37" s="43">
        <v>1629.7936351189915</v>
      </c>
      <c r="X37" s="43">
        <v>366.08801926359757</v>
      </c>
      <c r="Y37" s="43">
        <v>581.51643166664326</v>
      </c>
      <c r="Z37" s="43">
        <v>103.89252862153398</v>
      </c>
      <c r="AA37" s="43">
        <v>149.26933657824509</v>
      </c>
      <c r="AB37" s="43">
        <v>244.14417357090338</v>
      </c>
      <c r="AC37" s="43">
        <v>206.08951029907678</v>
      </c>
      <c r="AD37" s="43">
        <v>344.11044934153927</v>
      </c>
      <c r="AE37" s="43">
        <v>71.464734391858116</v>
      </c>
      <c r="AF37" s="43">
        <v>379.53526560814186</v>
      </c>
      <c r="AG37" s="43">
        <v>122.12809122142794</v>
      </c>
      <c r="AH37" s="43">
        <v>28.871908778572063</v>
      </c>
      <c r="AI37" s="43">
        <v>18.889550658460724</v>
      </c>
    </row>
    <row r="38" spans="1:35">
      <c r="A38" s="41">
        <v>1</v>
      </c>
      <c r="B38" s="41">
        <v>36</v>
      </c>
      <c r="C38" s="43">
        <v>70.15936387638186</v>
      </c>
      <c r="D38" s="43">
        <v>517.8406361236182</v>
      </c>
      <c r="E38" s="43">
        <v>319</v>
      </c>
      <c r="F38" s="43">
        <v>184</v>
      </c>
      <c r="G38" s="43">
        <v>413</v>
      </c>
      <c r="H38" s="43">
        <v>13.845182016712689</v>
      </c>
      <c r="I38" s="43">
        <v>70.29616816891334</v>
      </c>
      <c r="J38" s="43">
        <v>210.88850450674005</v>
      </c>
      <c r="K38" s="43">
        <v>46.864112112608893</v>
      </c>
      <c r="L38" s="43">
        <v>328.04878478826231</v>
      </c>
      <c r="M38" s="43">
        <v>351.48084084456673</v>
      </c>
      <c r="N38" s="43">
        <v>89.576407562196124</v>
      </c>
      <c r="O38" s="43">
        <v>927</v>
      </c>
      <c r="P38" s="43">
        <v>152.40176110233517</v>
      </c>
      <c r="Q38" s="43">
        <v>267.59823889766483</v>
      </c>
      <c r="R38" s="43">
        <v>193.16359113161067</v>
      </c>
      <c r="S38" s="43">
        <v>190.83640886838933</v>
      </c>
      <c r="T38" s="43">
        <v>221.31537752683789</v>
      </c>
      <c r="U38" s="43">
        <v>327.68462247316211</v>
      </c>
      <c r="V38" s="43">
        <v>238.67995519942085</v>
      </c>
      <c r="W38" s="43">
        <v>1167.3200448005791</v>
      </c>
      <c r="X38" s="43">
        <v>363.80739980321124</v>
      </c>
      <c r="Y38" s="43">
        <v>580.01946014238388</v>
      </c>
      <c r="Z38" s="43">
        <v>103.89252862153398</v>
      </c>
      <c r="AA38" s="43">
        <v>148.68533805641928</v>
      </c>
      <c r="AB38" s="43">
        <v>242.99448875764546</v>
      </c>
      <c r="AC38" s="43">
        <v>205.60078461880627</v>
      </c>
      <c r="AD38" s="43">
        <v>325.11044934153927</v>
      </c>
      <c r="AE38" s="43">
        <v>72.750138543052188</v>
      </c>
      <c r="AF38" s="43">
        <v>385.24986145694783</v>
      </c>
      <c r="AG38" s="43">
        <v>125.36327244583663</v>
      </c>
      <c r="AH38" s="43">
        <v>29.636727554163375</v>
      </c>
      <c r="AI38" s="43">
        <v>18.889550658460724</v>
      </c>
    </row>
    <row r="39" spans="1:35">
      <c r="A39" s="41">
        <v>1</v>
      </c>
      <c r="B39" s="41">
        <v>37</v>
      </c>
      <c r="C39" s="43">
        <v>64.397215172042763</v>
      </c>
      <c r="D39" s="43">
        <v>487.60278482795724</v>
      </c>
      <c r="E39" s="43">
        <v>325</v>
      </c>
      <c r="F39" s="43">
        <v>195</v>
      </c>
      <c r="G39" s="43">
        <v>428</v>
      </c>
      <c r="H39" s="43">
        <v>13.845182016712689</v>
      </c>
      <c r="I39" s="43">
        <v>66.003389073275315</v>
      </c>
      <c r="J39" s="43">
        <v>198.01016721982597</v>
      </c>
      <c r="K39" s="43">
        <v>44.002259382183546</v>
      </c>
      <c r="L39" s="43">
        <v>308.01581567528484</v>
      </c>
      <c r="M39" s="43">
        <v>330.0169453663766</v>
      </c>
      <c r="N39" s="43">
        <v>84.106241266341101</v>
      </c>
      <c r="O39" s="43">
        <v>937</v>
      </c>
      <c r="P39" s="43">
        <v>154.57892911808281</v>
      </c>
      <c r="Q39" s="43">
        <v>271.42107088191716</v>
      </c>
      <c r="R39" s="43">
        <v>186.09841124615764</v>
      </c>
      <c r="S39" s="43">
        <v>209.90158875384236</v>
      </c>
      <c r="T39" s="43">
        <v>219.9527920759889</v>
      </c>
      <c r="U39" s="43">
        <v>322.0472079240111</v>
      </c>
      <c r="V39" s="43">
        <v>238.02194309743655</v>
      </c>
      <c r="W39" s="43">
        <v>1035.9780569025634</v>
      </c>
      <c r="X39" s="43">
        <v>360.04775964050378</v>
      </c>
      <c r="Y39" s="43">
        <v>578.07235022168766</v>
      </c>
      <c r="Z39" s="43">
        <v>103.89252862153398</v>
      </c>
      <c r="AA39" s="43">
        <v>147.80733307220873</v>
      </c>
      <c r="AB39" s="43">
        <v>241.19015092559783</v>
      </c>
      <c r="AC39" s="43">
        <v>204.98987751846809</v>
      </c>
      <c r="AD39" s="43">
        <v>243.11044934153927</v>
      </c>
      <c r="AE39" s="43">
        <v>75.871834338809236</v>
      </c>
      <c r="AF39" s="43">
        <v>399.12816566119074</v>
      </c>
      <c r="AG39" s="43">
        <v>125.36327244583663</v>
      </c>
      <c r="AH39" s="43">
        <v>29.636727554163375</v>
      </c>
      <c r="AI39" s="43">
        <v>18.889550658460724</v>
      </c>
    </row>
    <row r="40" spans="1:35">
      <c r="A40" s="41">
        <v>1</v>
      </c>
      <c r="B40" s="41">
        <v>38</v>
      </c>
      <c r="C40" s="43">
        <v>63.917036113347841</v>
      </c>
      <c r="D40" s="43">
        <v>485.08296388665218</v>
      </c>
      <c r="E40" s="43">
        <v>314</v>
      </c>
      <c r="F40" s="43">
        <v>200</v>
      </c>
      <c r="G40" s="43">
        <v>422</v>
      </c>
      <c r="H40" s="43">
        <v>13.845182016712689</v>
      </c>
      <c r="I40" s="43">
        <v>65.298604445633259</v>
      </c>
      <c r="J40" s="43">
        <v>195.89581333689978</v>
      </c>
      <c r="K40" s="43">
        <v>43.532402963755501</v>
      </c>
      <c r="L40" s="43">
        <v>304.72682074628852</v>
      </c>
      <c r="M40" s="43">
        <v>326.4930222281663</v>
      </c>
      <c r="N40" s="43">
        <v>83.208154262543999</v>
      </c>
      <c r="O40" s="43">
        <v>943</v>
      </c>
      <c r="P40" s="43">
        <v>152.40176110233517</v>
      </c>
      <c r="Q40" s="43">
        <v>267.59823889766483</v>
      </c>
      <c r="R40" s="43">
        <v>178.667462972989</v>
      </c>
      <c r="S40" s="43">
        <v>220.332537027011</v>
      </c>
      <c r="T40" s="43">
        <v>211.09342022001886</v>
      </c>
      <c r="U40" s="43">
        <v>325.9065797799812</v>
      </c>
      <c r="V40" s="43">
        <v>225.84871921072715</v>
      </c>
      <c r="W40" s="43">
        <v>1104.1512807892727</v>
      </c>
      <c r="X40" s="43">
        <v>382.28986619010072</v>
      </c>
      <c r="Y40" s="43">
        <v>549.71626374136417</v>
      </c>
      <c r="Z40" s="43">
        <v>103.89252862153398</v>
      </c>
      <c r="AA40" s="43">
        <v>146.51293088907158</v>
      </c>
      <c r="AB40" s="43">
        <v>244.90031439571743</v>
      </c>
      <c r="AC40" s="43">
        <v>193.68809616221225</v>
      </c>
      <c r="AD40" s="43">
        <v>164.11044934153929</v>
      </c>
      <c r="AE40" s="43">
        <v>83.400630081517406</v>
      </c>
      <c r="AF40" s="43">
        <v>432.59936991848258</v>
      </c>
      <c r="AG40" s="43">
        <v>126.98086305804097</v>
      </c>
      <c r="AH40" s="43">
        <v>30.019136941959033</v>
      </c>
      <c r="AI40" s="43">
        <v>18.889550658460724</v>
      </c>
    </row>
    <row r="41" spans="1:35">
      <c r="A41" s="41">
        <v>1</v>
      </c>
      <c r="B41" s="41">
        <v>39</v>
      </c>
      <c r="C41" s="43">
        <v>61.196021447409933</v>
      </c>
      <c r="D41" s="43">
        <v>470.80397855259008</v>
      </c>
      <c r="E41" s="43">
        <v>312</v>
      </c>
      <c r="F41" s="43">
        <v>198</v>
      </c>
      <c r="G41" s="43">
        <v>401</v>
      </c>
      <c r="H41" s="43">
        <v>13.845182016712689</v>
      </c>
      <c r="I41" s="43">
        <v>66.067460403060963</v>
      </c>
      <c r="J41" s="43">
        <v>198.2023812091829</v>
      </c>
      <c r="K41" s="43">
        <v>44.044973602040642</v>
      </c>
      <c r="L41" s="43">
        <v>308.31481521428452</v>
      </c>
      <c r="M41" s="43">
        <v>330.33730201530483</v>
      </c>
      <c r="N41" s="43">
        <v>84.187885539413557</v>
      </c>
      <c r="O41" s="43">
        <v>931</v>
      </c>
      <c r="P41" s="43">
        <v>149.49887041467164</v>
      </c>
      <c r="Q41" s="43">
        <v>262.50112958532833</v>
      </c>
      <c r="R41" s="43">
        <v>169.60980555369039</v>
      </c>
      <c r="S41" s="43">
        <v>221.39019444630961</v>
      </c>
      <c r="T41" s="43">
        <v>209.60804701744229</v>
      </c>
      <c r="U41" s="43">
        <v>327.39195298255771</v>
      </c>
      <c r="V41" s="43">
        <v>223.64437866907977</v>
      </c>
      <c r="W41" s="43">
        <v>1213.3556213309203</v>
      </c>
      <c r="X41" s="43">
        <v>384.32781162434685</v>
      </c>
      <c r="Y41" s="43">
        <v>544.41536330451856</v>
      </c>
      <c r="Z41" s="43">
        <v>103.89252862153398</v>
      </c>
      <c r="AA41" s="43">
        <v>145.95452418601184</v>
      </c>
      <c r="AB41" s="43">
        <v>244.76821488750949</v>
      </c>
      <c r="AC41" s="43">
        <v>191.64155737607939</v>
      </c>
      <c r="AD41" s="43">
        <v>175.11044934153927</v>
      </c>
      <c r="AE41" s="43">
        <v>78.075384312284797</v>
      </c>
      <c r="AF41" s="43">
        <v>408.92461568771517</v>
      </c>
      <c r="AG41" s="43">
        <v>129.40724897634749</v>
      </c>
      <c r="AH41" s="43">
        <v>30.592751023652518</v>
      </c>
      <c r="AI41" s="43">
        <v>18.889550658460724</v>
      </c>
    </row>
    <row r="42" spans="1:35">
      <c r="A42" s="41">
        <v>1</v>
      </c>
      <c r="B42" s="41">
        <v>40</v>
      </c>
      <c r="C42" s="43">
        <v>67.918528269138889</v>
      </c>
      <c r="D42" s="43">
        <v>506.08147173086115</v>
      </c>
      <c r="E42" s="43">
        <v>332</v>
      </c>
      <c r="F42" s="43">
        <v>197</v>
      </c>
      <c r="G42" s="43">
        <v>438</v>
      </c>
      <c r="H42" s="43">
        <v>13.845182016712689</v>
      </c>
      <c r="I42" s="43">
        <v>65.875246413704033</v>
      </c>
      <c r="J42" s="43">
        <v>197.62573924111211</v>
      </c>
      <c r="K42" s="43">
        <v>43.91683094246936</v>
      </c>
      <c r="L42" s="43">
        <v>307.41781659728554</v>
      </c>
      <c r="M42" s="43">
        <v>329.37623206852021</v>
      </c>
      <c r="N42" s="43">
        <v>83.942952720196175</v>
      </c>
      <c r="O42" s="43">
        <v>916</v>
      </c>
      <c r="P42" s="43">
        <v>150.95031575850342</v>
      </c>
      <c r="Q42" s="43">
        <v>265.04968424149661</v>
      </c>
      <c r="R42" s="43">
        <v>175.47625982304083</v>
      </c>
      <c r="S42" s="43">
        <v>213.52374017695917</v>
      </c>
      <c r="T42" s="43">
        <v>217.28389698908182</v>
      </c>
      <c r="U42" s="43">
        <v>316.71610301091823</v>
      </c>
      <c r="V42" s="43">
        <v>235.62019892519385</v>
      </c>
      <c r="W42" s="43">
        <v>1227.3798010748062</v>
      </c>
      <c r="X42" s="43">
        <v>377.74153548668551</v>
      </c>
      <c r="Y42" s="43">
        <v>573.58885399249982</v>
      </c>
      <c r="Z42" s="43">
        <v>103.89252862153398</v>
      </c>
      <c r="AA42" s="43">
        <v>149.71871770349503</v>
      </c>
      <c r="AB42" s="43">
        <v>247.29829759355204</v>
      </c>
      <c r="AC42" s="43">
        <v>202.76006660223382</v>
      </c>
      <c r="AD42" s="43">
        <v>191.11044934153927</v>
      </c>
      <c r="AE42" s="43">
        <v>76.239092667721835</v>
      </c>
      <c r="AF42" s="43">
        <v>400.76090733227818</v>
      </c>
      <c r="AG42" s="43">
        <v>130.21604428244964</v>
      </c>
      <c r="AH42" s="43">
        <v>30.783955717550345</v>
      </c>
      <c r="AI42" s="43">
        <v>18.889550658460724</v>
      </c>
    </row>
    <row r="43" spans="1:35">
      <c r="A43" s="41">
        <v>1</v>
      </c>
      <c r="B43" s="41">
        <v>41</v>
      </c>
      <c r="C43" s="43">
        <v>65.997812034359185</v>
      </c>
      <c r="D43" s="43">
        <v>496.00218796564081</v>
      </c>
      <c r="E43" s="43">
        <v>337</v>
      </c>
      <c r="F43" s="43">
        <v>199</v>
      </c>
      <c r="G43" s="43">
        <v>392</v>
      </c>
      <c r="H43" s="43">
        <v>13.845182016712689</v>
      </c>
      <c r="I43" s="43">
        <v>64.40160582863426</v>
      </c>
      <c r="J43" s="43">
        <v>193.20481748590282</v>
      </c>
      <c r="K43" s="43">
        <v>42.934403885756176</v>
      </c>
      <c r="L43" s="43">
        <v>300.54082720029328</v>
      </c>
      <c r="M43" s="43">
        <v>322.00802914317131</v>
      </c>
      <c r="N43" s="43">
        <v>82.065134439529515</v>
      </c>
      <c r="O43" s="43">
        <v>923</v>
      </c>
      <c r="P43" s="43">
        <v>154.57892911808281</v>
      </c>
      <c r="Q43" s="43">
        <v>271.42107088191716</v>
      </c>
      <c r="R43" s="43">
        <v>183.42316012675539</v>
      </c>
      <c r="S43" s="43">
        <v>202.57683987324461</v>
      </c>
      <c r="T43" s="43">
        <v>209.11179005022956</v>
      </c>
      <c r="U43" s="43">
        <v>306.88820994977044</v>
      </c>
      <c r="V43" s="43">
        <v>227.00024038919969</v>
      </c>
      <c r="W43" s="43">
        <v>1417.9997596108005</v>
      </c>
      <c r="X43" s="43">
        <v>381.14387685842968</v>
      </c>
      <c r="Y43" s="43">
        <v>552.47859422192187</v>
      </c>
      <c r="Z43" s="43">
        <v>103.89252862153398</v>
      </c>
      <c r="AA43" s="43">
        <v>146.79138154004951</v>
      </c>
      <c r="AB43" s="43">
        <v>244.93643517026112</v>
      </c>
      <c r="AC43" s="43">
        <v>194.75718358780398</v>
      </c>
      <c r="AD43" s="43">
        <v>218.11044934153927</v>
      </c>
      <c r="AE43" s="43">
        <v>72.015621885227006</v>
      </c>
      <c r="AF43" s="43">
        <v>381.98437811477299</v>
      </c>
      <c r="AG43" s="43">
        <v>131.83363489465401</v>
      </c>
      <c r="AH43" s="43">
        <v>31.166365105346003</v>
      </c>
      <c r="AI43" s="43">
        <v>18.889550658460724</v>
      </c>
    </row>
    <row r="44" spans="1:35">
      <c r="A44" s="41">
        <v>1</v>
      </c>
      <c r="B44" s="41">
        <v>42</v>
      </c>
      <c r="C44" s="43">
        <v>68.878886386528734</v>
      </c>
      <c r="D44" s="43">
        <v>511.12111361347127</v>
      </c>
      <c r="E44" s="43">
        <v>347</v>
      </c>
      <c r="F44" s="43">
        <v>199</v>
      </c>
      <c r="G44" s="43">
        <v>426</v>
      </c>
      <c r="H44" s="43">
        <v>13.845182016712689</v>
      </c>
      <c r="I44" s="43">
        <v>61.005825349995234</v>
      </c>
      <c r="J44" s="43">
        <v>183.01747604998573</v>
      </c>
      <c r="K44" s="43">
        <v>40.670550233330161</v>
      </c>
      <c r="L44" s="43">
        <v>284.69385163331111</v>
      </c>
      <c r="M44" s="43">
        <v>305.02912674997617</v>
      </c>
      <c r="N44" s="43">
        <v>77.737987966688976</v>
      </c>
      <c r="O44" s="43">
        <v>936</v>
      </c>
      <c r="P44" s="43">
        <v>152.40176110233517</v>
      </c>
      <c r="Q44" s="43">
        <v>267.59823889766483</v>
      </c>
      <c r="R44" s="43">
        <v>176.17885728052175</v>
      </c>
      <c r="S44" s="43">
        <v>211.82114271947825</v>
      </c>
      <c r="T44" s="43">
        <v>207.93679602680373</v>
      </c>
      <c r="U44" s="43">
        <v>295.06320397319632</v>
      </c>
      <c r="V44" s="43">
        <v>227.78985491158082</v>
      </c>
      <c r="W44" s="43">
        <v>1450.2101450884193</v>
      </c>
      <c r="X44" s="43">
        <v>429.40218735208975</v>
      </c>
      <c r="Y44" s="43">
        <v>558.46823026665515</v>
      </c>
      <c r="Z44" s="43">
        <v>103.89252862153398</v>
      </c>
      <c r="AA44" s="43">
        <v>154.96904969791748</v>
      </c>
      <c r="AB44" s="43">
        <v>264.77773195359407</v>
      </c>
      <c r="AC44" s="43">
        <v>195.49027210820978</v>
      </c>
      <c r="AD44" s="43">
        <v>261.11044934153927</v>
      </c>
      <c r="AE44" s="43">
        <v>74.219171858702566</v>
      </c>
      <c r="AF44" s="43">
        <v>391.78082814129743</v>
      </c>
      <c r="AG44" s="43">
        <v>128.59845367024531</v>
      </c>
      <c r="AH44" s="43">
        <v>30.401546329754691</v>
      </c>
      <c r="AI44" s="43">
        <v>18.889550658460724</v>
      </c>
    </row>
    <row r="45" spans="1:35">
      <c r="A45" s="41">
        <v>1</v>
      </c>
      <c r="B45" s="41">
        <v>43</v>
      </c>
      <c r="C45" s="43">
        <v>68.398707327833804</v>
      </c>
      <c r="D45" s="43">
        <v>508.60129267216621</v>
      </c>
      <c r="E45" s="43">
        <v>331</v>
      </c>
      <c r="F45" s="43">
        <v>192</v>
      </c>
      <c r="G45" s="43">
        <v>424</v>
      </c>
      <c r="H45" s="43">
        <v>13.845182016712689</v>
      </c>
      <c r="I45" s="43">
        <v>61.966895296779867</v>
      </c>
      <c r="J45" s="43">
        <v>185.90068589033962</v>
      </c>
      <c r="K45" s="43">
        <v>41.311263531186576</v>
      </c>
      <c r="L45" s="43">
        <v>289.1788447183061</v>
      </c>
      <c r="M45" s="43">
        <v>309.83447648389938</v>
      </c>
      <c r="N45" s="43">
        <v>78.962652062775916</v>
      </c>
      <c r="O45" s="43">
        <v>960</v>
      </c>
      <c r="P45" s="43">
        <v>152.03889976637723</v>
      </c>
      <c r="Q45" s="43">
        <v>266.96110023362274</v>
      </c>
      <c r="R45" s="43">
        <v>181.15151094244314</v>
      </c>
      <c r="S45" s="43">
        <v>213.84848905755686</v>
      </c>
      <c r="T45" s="43">
        <v>209.13395711046172</v>
      </c>
      <c r="U45" s="43">
        <v>319.86604288953833</v>
      </c>
      <c r="V45" s="43">
        <v>224.49979440165936</v>
      </c>
      <c r="W45" s="43">
        <v>1557.5002055983405</v>
      </c>
      <c r="X45" s="43">
        <v>393.63849091035968</v>
      </c>
      <c r="Y45" s="43">
        <v>547.3159643762333</v>
      </c>
      <c r="Z45" s="43">
        <v>103.89252862153398</v>
      </c>
      <c r="AA45" s="43">
        <v>147.81623058086993</v>
      </c>
      <c r="AB45" s="43">
        <v>248.90104890448436</v>
      </c>
      <c r="AC45" s="43">
        <v>192.43573660651899</v>
      </c>
      <c r="AD45" s="43">
        <v>181.11044934153927</v>
      </c>
      <c r="AE45" s="43">
        <v>76.789980161090725</v>
      </c>
      <c r="AF45" s="43">
        <v>403.21001983890926</v>
      </c>
      <c r="AG45" s="43">
        <v>128.59845367024531</v>
      </c>
      <c r="AH45" s="43">
        <v>30.401546329754691</v>
      </c>
      <c r="AI45" s="43">
        <v>18.889550658460724</v>
      </c>
    </row>
    <row r="46" spans="1:35">
      <c r="A46" s="41">
        <v>1</v>
      </c>
      <c r="B46" s="41">
        <v>44</v>
      </c>
      <c r="C46" s="43">
        <v>60.715842388715011</v>
      </c>
      <c r="D46" s="43">
        <v>468.28415761128502</v>
      </c>
      <c r="E46" s="43">
        <v>343</v>
      </c>
      <c r="F46" s="43">
        <v>199</v>
      </c>
      <c r="G46" s="43">
        <v>424</v>
      </c>
      <c r="H46" s="43">
        <v>13.845182016712689</v>
      </c>
      <c r="I46" s="43">
        <v>53.189123116146895</v>
      </c>
      <c r="J46" s="43">
        <v>159.56736934844071</v>
      </c>
      <c r="K46" s="43">
        <v>35.459415410764599</v>
      </c>
      <c r="L46" s="43">
        <v>248.2159078753522</v>
      </c>
      <c r="M46" s="43">
        <v>265.94561558073451</v>
      </c>
      <c r="N46" s="43">
        <v>67.77738665184846</v>
      </c>
      <c r="O46" s="43">
        <v>955</v>
      </c>
      <c r="P46" s="43">
        <v>151.31317709446137</v>
      </c>
      <c r="Q46" s="43">
        <v>265.68682290553863</v>
      </c>
      <c r="R46" s="43">
        <v>179.33815636937817</v>
      </c>
      <c r="S46" s="43">
        <v>203.66184363062183</v>
      </c>
      <c r="T46" s="43">
        <v>216.82343821424854</v>
      </c>
      <c r="U46" s="43">
        <v>366.17656178575146</v>
      </c>
      <c r="V46" s="43">
        <v>225.38811073933817</v>
      </c>
      <c r="W46" s="43">
        <v>1508.6118892606619</v>
      </c>
      <c r="X46" s="43">
        <v>479.20922278020748</v>
      </c>
      <c r="Y46" s="43">
        <v>556.66637558060552</v>
      </c>
      <c r="Z46" s="43">
        <v>103.89252862153398</v>
      </c>
      <c r="AA46" s="43">
        <v>162.11000905733692</v>
      </c>
      <c r="AB46" s="43">
        <v>283.86140276834067</v>
      </c>
      <c r="AC46" s="43">
        <v>193.26046119197551</v>
      </c>
      <c r="AD46" s="43">
        <v>231.11044934153927</v>
      </c>
      <c r="AE46" s="43">
        <v>68.893926089469957</v>
      </c>
      <c r="AF46" s="43">
        <v>368.10607391053003</v>
      </c>
      <c r="AG46" s="43">
        <v>126.1720677519388</v>
      </c>
      <c r="AH46" s="43">
        <v>29.827932248061206</v>
      </c>
      <c r="AI46" s="43">
        <v>18.889550658460724</v>
      </c>
    </row>
    <row r="47" spans="1:35">
      <c r="A47" s="41">
        <v>1</v>
      </c>
      <c r="B47" s="41">
        <v>45</v>
      </c>
      <c r="C47" s="43">
        <v>65.677692661895904</v>
      </c>
      <c r="D47" s="43">
        <v>494.32230733810411</v>
      </c>
      <c r="E47" s="43">
        <v>370</v>
      </c>
      <c r="F47" s="43">
        <v>189</v>
      </c>
      <c r="G47" s="43">
        <v>426</v>
      </c>
      <c r="H47" s="43">
        <v>13.845182016712689</v>
      </c>
      <c r="I47" s="43">
        <v>63.120179232921423</v>
      </c>
      <c r="J47" s="43">
        <v>189.36053769876429</v>
      </c>
      <c r="K47" s="43">
        <v>42.080119488614287</v>
      </c>
      <c r="L47" s="43">
        <v>294.56083642030001</v>
      </c>
      <c r="M47" s="43">
        <v>315.60089616460715</v>
      </c>
      <c r="N47" s="43">
        <v>80.432248978080253</v>
      </c>
      <c r="O47" s="43">
        <v>965</v>
      </c>
      <c r="P47" s="43">
        <v>150.22459308658753</v>
      </c>
      <c r="Q47" s="43">
        <v>263.77540691341244</v>
      </c>
      <c r="R47" s="43">
        <v>178.76454691953373</v>
      </c>
      <c r="S47" s="43">
        <v>211.23545308046627</v>
      </c>
      <c r="T47" s="43">
        <v>208.16531849750939</v>
      </c>
      <c r="U47" s="43">
        <v>277.83468150249064</v>
      </c>
      <c r="V47" s="43">
        <v>231.44182207759366</v>
      </c>
      <c r="W47" s="43">
        <v>1624.5581779224065</v>
      </c>
      <c r="X47" s="43">
        <v>363.65327596761114</v>
      </c>
      <c r="Y47" s="43">
        <v>562.04184771158259</v>
      </c>
      <c r="Z47" s="43">
        <v>103.89252862153398</v>
      </c>
      <c r="AA47" s="43">
        <v>145.73692627751939</v>
      </c>
      <c r="AB47" s="43">
        <v>239.7946149066664</v>
      </c>
      <c r="AC47" s="43">
        <v>198.88080651508656</v>
      </c>
      <c r="AD47" s="43">
        <v>192.11044934153927</v>
      </c>
      <c r="AE47" s="43">
        <v>66.690376115994397</v>
      </c>
      <c r="AF47" s="43">
        <v>358.30962388400559</v>
      </c>
      <c r="AG47" s="43">
        <v>122.12809122142794</v>
      </c>
      <c r="AH47" s="43">
        <v>28.871908778572063</v>
      </c>
      <c r="AI47" s="43">
        <v>18.889550658460724</v>
      </c>
    </row>
    <row r="48" spans="1:35">
      <c r="A48" s="41">
        <v>1</v>
      </c>
      <c r="B48" s="41">
        <v>46</v>
      </c>
      <c r="C48" s="43">
        <v>69.199005758992016</v>
      </c>
      <c r="D48" s="43">
        <v>512.80099424100797</v>
      </c>
      <c r="E48" s="43">
        <v>300</v>
      </c>
      <c r="F48" s="43">
        <v>184</v>
      </c>
      <c r="G48" s="43">
        <v>421</v>
      </c>
      <c r="H48" s="43">
        <v>13.845182016712689</v>
      </c>
      <c r="I48" s="43">
        <v>68.822527583843581</v>
      </c>
      <c r="J48" s="43">
        <v>206.46758275153073</v>
      </c>
      <c r="K48" s="43">
        <v>45.881685055895716</v>
      </c>
      <c r="L48" s="43">
        <v>321.17179539127005</v>
      </c>
      <c r="M48" s="43">
        <v>344.11263791921789</v>
      </c>
      <c r="N48" s="43">
        <v>87.698589281529479</v>
      </c>
      <c r="O48" s="43">
        <v>1007</v>
      </c>
      <c r="P48" s="43">
        <v>166.19049186873693</v>
      </c>
      <c r="Q48" s="43">
        <v>291.80950813126304</v>
      </c>
      <c r="R48" s="43">
        <v>227.43068259290982</v>
      </c>
      <c r="S48" s="43">
        <v>161.56931740709018</v>
      </c>
      <c r="T48" s="43">
        <v>207.56161048289738</v>
      </c>
      <c r="U48" s="43">
        <v>320.43838951710268</v>
      </c>
      <c r="V48" s="43">
        <v>222.36125507021043</v>
      </c>
      <c r="W48" s="43">
        <v>1637.6387449297897</v>
      </c>
      <c r="X48" s="43">
        <v>411.86666592858472</v>
      </c>
      <c r="Y48" s="43">
        <v>543.53035689892727</v>
      </c>
      <c r="Z48" s="43">
        <v>103.89252862153398</v>
      </c>
      <c r="AA48" s="43">
        <v>149.92094325178357</v>
      </c>
      <c r="AB48" s="43">
        <v>255.33921676875065</v>
      </c>
      <c r="AC48" s="43">
        <v>190.45028853041998</v>
      </c>
      <c r="AD48" s="43">
        <v>221.11044934153927</v>
      </c>
      <c r="AE48" s="43">
        <v>69.261184418382555</v>
      </c>
      <c r="AF48" s="43">
        <v>369.73881558161742</v>
      </c>
      <c r="AG48" s="43">
        <v>124.55447713973444</v>
      </c>
      <c r="AH48" s="43">
        <v>29.445522860265548</v>
      </c>
      <c r="AI48" s="43">
        <v>18.889550658460724</v>
      </c>
    </row>
    <row r="49" spans="1:35">
      <c r="A49" s="41">
        <v>1</v>
      </c>
      <c r="B49" s="41">
        <v>47</v>
      </c>
      <c r="C49" s="43">
        <v>98.329868653150797</v>
      </c>
      <c r="D49" s="43">
        <v>665.6701313468493</v>
      </c>
      <c r="E49" s="43">
        <v>350</v>
      </c>
      <c r="F49" s="43">
        <v>192</v>
      </c>
      <c r="G49" s="43">
        <v>414</v>
      </c>
      <c r="H49" s="43">
        <v>13.845182016712689</v>
      </c>
      <c r="I49" s="43">
        <v>71.962022743340029</v>
      </c>
      <c r="J49" s="43">
        <v>215.8860682300201</v>
      </c>
      <c r="K49" s="43">
        <v>47.974681828893353</v>
      </c>
      <c r="L49" s="43">
        <v>335.8227728022535</v>
      </c>
      <c r="M49" s="43">
        <v>359.81011371670019</v>
      </c>
      <c r="N49" s="43">
        <v>91.699158662080166</v>
      </c>
      <c r="O49" s="43">
        <v>1012</v>
      </c>
      <c r="P49" s="43">
        <v>164.37618518894723</v>
      </c>
      <c r="Q49" s="43">
        <v>288.6238148110528</v>
      </c>
      <c r="R49" s="43">
        <v>226.97238798166254</v>
      </c>
      <c r="S49" s="43">
        <v>170.02761201833746</v>
      </c>
      <c r="T49" s="43">
        <v>207.87369254516895</v>
      </c>
      <c r="U49" s="43">
        <v>319.12630745483108</v>
      </c>
      <c r="V49" s="43">
        <v>223.0192671721947</v>
      </c>
      <c r="W49" s="43">
        <v>1505.9807328278052</v>
      </c>
      <c r="X49" s="43">
        <v>465.91688241772044</v>
      </c>
      <c r="Y49" s="43">
        <v>549.67701867019855</v>
      </c>
      <c r="Z49" s="43">
        <v>103.89252862153398</v>
      </c>
      <c r="AA49" s="43">
        <v>158.98865960269319</v>
      </c>
      <c r="AB49" s="43">
        <v>277.4637150570959</v>
      </c>
      <c r="AC49" s="43">
        <v>191.06119563075816</v>
      </c>
      <c r="AD49" s="43">
        <v>237.11044934153927</v>
      </c>
      <c r="AE49" s="43">
        <v>83.767888410430004</v>
      </c>
      <c r="AF49" s="43">
        <v>434.23211158956997</v>
      </c>
      <c r="AG49" s="43">
        <v>139.9215879556757</v>
      </c>
      <c r="AH49" s="43">
        <v>33.078412044324288</v>
      </c>
      <c r="AI49" s="43">
        <v>18.889550658460724</v>
      </c>
    </row>
    <row r="50" spans="1:35">
      <c r="A50" s="41">
        <v>1</v>
      </c>
      <c r="B50" s="41">
        <v>48</v>
      </c>
      <c r="C50" s="43">
        <v>71.279781680003353</v>
      </c>
      <c r="D50" s="43">
        <v>523.72021831999666</v>
      </c>
      <c r="E50" s="43">
        <v>356</v>
      </c>
      <c r="F50" s="43">
        <v>201</v>
      </c>
      <c r="G50" s="43">
        <v>459</v>
      </c>
      <c r="H50" s="43">
        <v>13.845182016712689</v>
      </c>
      <c r="I50" s="43">
        <v>64.9141764669194</v>
      </c>
      <c r="J50" s="43">
        <v>194.74252940075823</v>
      </c>
      <c r="K50" s="43">
        <v>43.276117644612938</v>
      </c>
      <c r="L50" s="43">
        <v>302.93282351229061</v>
      </c>
      <c r="M50" s="43">
        <v>324.57088233459706</v>
      </c>
      <c r="N50" s="43">
        <v>82.718288624109221</v>
      </c>
      <c r="O50" s="43">
        <v>926</v>
      </c>
      <c r="P50" s="43">
        <v>166.91621454065282</v>
      </c>
      <c r="Q50" s="43">
        <v>293.08378545934721</v>
      </c>
      <c r="R50" s="43">
        <v>225.44891348496225</v>
      </c>
      <c r="S50" s="43">
        <v>190.55108651503775</v>
      </c>
      <c r="T50" s="43">
        <v>225.67428758743404</v>
      </c>
      <c r="U50" s="43">
        <v>341.32571241256602</v>
      </c>
      <c r="V50" s="43">
        <v>241.64100965835019</v>
      </c>
      <c r="W50" s="43">
        <v>1597.3589903416496</v>
      </c>
      <c r="X50" s="43">
        <v>365.88097186072633</v>
      </c>
      <c r="Y50" s="43">
        <v>587.54182803444326</v>
      </c>
      <c r="Z50" s="43">
        <v>103.89252862153398</v>
      </c>
      <c r="AA50" s="43">
        <v>150.21891556387121</v>
      </c>
      <c r="AB50" s="43">
        <v>245.11588934909733</v>
      </c>
      <c r="AC50" s="43">
        <v>208.34986657032798</v>
      </c>
      <c r="AD50" s="43">
        <v>213.11044934153927</v>
      </c>
      <c r="AE50" s="43">
        <v>78.993530134566285</v>
      </c>
      <c r="AF50" s="43">
        <v>413.0064698654337</v>
      </c>
      <c r="AG50" s="43">
        <v>143.15676918008441</v>
      </c>
      <c r="AH50" s="43">
        <v>33.843230819915597</v>
      </c>
      <c r="AI50" s="43">
        <v>18.889550658460724</v>
      </c>
    </row>
    <row r="51" spans="1:35">
      <c r="A51" s="41">
        <v>1</v>
      </c>
      <c r="B51" s="41">
        <v>49</v>
      </c>
      <c r="C51" s="43">
        <v>61.516140819873222</v>
      </c>
      <c r="D51" s="43">
        <v>472.48385918012679</v>
      </c>
      <c r="E51" s="43">
        <v>309</v>
      </c>
      <c r="F51" s="43">
        <v>198</v>
      </c>
      <c r="G51" s="43">
        <v>452</v>
      </c>
      <c r="H51" s="43">
        <v>13.845182016712689</v>
      </c>
      <c r="I51" s="43">
        <v>55.880118967143865</v>
      </c>
      <c r="J51" s="43">
        <v>167.6403569014316</v>
      </c>
      <c r="K51" s="43">
        <v>37.253412644762577</v>
      </c>
      <c r="L51" s="43">
        <v>260.77388851333808</v>
      </c>
      <c r="M51" s="43">
        <v>279.40059483571935</v>
      </c>
      <c r="N51" s="43">
        <v>71.206446120891911</v>
      </c>
      <c r="O51" s="43">
        <v>858</v>
      </c>
      <c r="P51" s="43">
        <v>164.37618518894723</v>
      </c>
      <c r="Q51" s="43">
        <v>288.6238148110528</v>
      </c>
      <c r="R51" s="43">
        <v>218.96321675849327</v>
      </c>
      <c r="S51" s="43">
        <v>195.03678324150673</v>
      </c>
      <c r="T51" s="43">
        <v>205.77949783690045</v>
      </c>
      <c r="U51" s="43">
        <v>334.22050216309958</v>
      </c>
      <c r="V51" s="43">
        <v>229.80137789567931</v>
      </c>
      <c r="W51" s="43">
        <v>1624.1986221043205</v>
      </c>
      <c r="X51" s="43">
        <v>426.55174472407242</v>
      </c>
      <c r="Y51" s="43">
        <v>537.02259848647259</v>
      </c>
      <c r="Z51" s="43">
        <v>103.89252862153398</v>
      </c>
      <c r="AA51" s="43">
        <v>151.05385358316653</v>
      </c>
      <c r="AB51" s="43">
        <v>259.92202089807023</v>
      </c>
      <c r="AC51" s="43">
        <v>187.55725368668433</v>
      </c>
      <c r="AD51" s="43">
        <v>186.11044934153927</v>
      </c>
      <c r="AE51" s="43">
        <v>71.097476062945518</v>
      </c>
      <c r="AF51" s="43">
        <v>377.90252393705447</v>
      </c>
      <c r="AG51" s="43">
        <v>128.59845367024531</v>
      </c>
      <c r="AH51" s="43">
        <v>30.401546329754691</v>
      </c>
      <c r="AI51" s="43">
        <v>18.889550658460724</v>
      </c>
    </row>
    <row r="52" spans="1:35">
      <c r="A52" s="41">
        <v>1</v>
      </c>
      <c r="B52" s="41">
        <v>50</v>
      </c>
      <c r="C52" s="43">
        <v>86.005272813314392</v>
      </c>
      <c r="D52" s="43">
        <v>600.99472718668562</v>
      </c>
      <c r="E52" s="43">
        <v>288</v>
      </c>
      <c r="F52" s="43">
        <v>173</v>
      </c>
      <c r="G52" s="43">
        <v>439</v>
      </c>
      <c r="H52" s="43">
        <v>13.845182016712689</v>
      </c>
      <c r="I52" s="43">
        <v>50.562198594935573</v>
      </c>
      <c r="J52" s="43">
        <v>151.68659578480674</v>
      </c>
      <c r="K52" s="43">
        <v>33.708132396623718</v>
      </c>
      <c r="L52" s="43">
        <v>235.95692677636603</v>
      </c>
      <c r="M52" s="43">
        <v>252.81099297467787</v>
      </c>
      <c r="N52" s="43">
        <v>64.429971455877478</v>
      </c>
      <c r="O52" s="43">
        <v>835</v>
      </c>
      <c r="P52" s="43">
        <v>162.92473984511545</v>
      </c>
      <c r="Q52" s="43">
        <v>286.07526015488452</v>
      </c>
      <c r="R52" s="43">
        <v>238.79174480754963</v>
      </c>
      <c r="S52" s="43">
        <v>153.20825519245037</v>
      </c>
      <c r="T52" s="43">
        <v>191.01477797544291</v>
      </c>
      <c r="U52" s="43">
        <v>337.98522202455706</v>
      </c>
      <c r="V52" s="43">
        <v>208.80669854675864</v>
      </c>
      <c r="W52" s="43">
        <v>1406.1933014532415</v>
      </c>
      <c r="X52" s="43">
        <v>447.00193369804862</v>
      </c>
      <c r="Y52" s="43">
        <v>489.21000901577662</v>
      </c>
      <c r="Z52" s="43">
        <v>103.89252862153398</v>
      </c>
      <c r="AA52" s="43">
        <v>146.3259310798679</v>
      </c>
      <c r="AB52" s="43">
        <v>259.53614524983277</v>
      </c>
      <c r="AC52" s="43">
        <v>169.03345233494016</v>
      </c>
      <c r="AD52" s="43">
        <v>178.11044934153927</v>
      </c>
      <c r="AE52" s="43">
        <v>60.4469845244803</v>
      </c>
      <c r="AF52" s="43">
        <v>330.55301547551971</v>
      </c>
      <c r="AG52" s="43">
        <v>109.99616162989535</v>
      </c>
      <c r="AH52" s="43">
        <v>26.003838370104638</v>
      </c>
      <c r="AI52" s="43">
        <v>18.889550658460724</v>
      </c>
    </row>
    <row r="53" spans="1:35">
      <c r="A53" s="41">
        <v>1</v>
      </c>
      <c r="B53" s="41">
        <v>51</v>
      </c>
      <c r="C53" s="43">
        <v>78.962646619122154</v>
      </c>
      <c r="D53" s="43">
        <v>564.0373533808779</v>
      </c>
      <c r="E53" s="43">
        <v>303</v>
      </c>
      <c r="F53" s="43">
        <v>157</v>
      </c>
      <c r="G53" s="43">
        <v>399</v>
      </c>
      <c r="H53" s="43">
        <v>13.845182016712689</v>
      </c>
      <c r="I53" s="43">
        <v>46.397562158868837</v>
      </c>
      <c r="J53" s="43">
        <v>139.19268647660653</v>
      </c>
      <c r="K53" s="43">
        <v>30.931708105912559</v>
      </c>
      <c r="L53" s="43">
        <v>216.52195674138792</v>
      </c>
      <c r="M53" s="43">
        <v>231.9878107943442</v>
      </c>
      <c r="N53" s="43">
        <v>59.123093706167367</v>
      </c>
      <c r="O53" s="43">
        <v>818</v>
      </c>
      <c r="P53" s="43">
        <v>164.37618518894723</v>
      </c>
      <c r="Q53" s="43">
        <v>288.6238148110528</v>
      </c>
      <c r="R53" s="43">
        <v>265.20410710692045</v>
      </c>
      <c r="S53" s="43">
        <v>112.79589289307955</v>
      </c>
      <c r="T53" s="43">
        <v>178.49282513189826</v>
      </c>
      <c r="U53" s="43">
        <v>284.50717486810174</v>
      </c>
      <c r="V53" s="43">
        <v>202.73018972707101</v>
      </c>
      <c r="W53" s="43">
        <v>1386.2698102729291</v>
      </c>
      <c r="X53" s="43">
        <v>411.57410482568719</v>
      </c>
      <c r="Y53" s="43">
        <v>471.91887786966743</v>
      </c>
      <c r="Z53" s="43">
        <v>103.89252862153398</v>
      </c>
      <c r="AA53" s="43">
        <v>138.2242963655963</v>
      </c>
      <c r="AB53" s="43">
        <v>242.71810037381158</v>
      </c>
      <c r="AC53" s="43">
        <v>163.67209194370363</v>
      </c>
      <c r="AD53" s="43">
        <v>186.11044934153927</v>
      </c>
      <c r="AE53" s="43">
        <v>54.7544804263351</v>
      </c>
      <c r="AF53" s="43">
        <v>305.24551957366486</v>
      </c>
      <c r="AG53" s="43">
        <v>104.33459448718015</v>
      </c>
      <c r="AH53" s="43">
        <v>24.665405512819842</v>
      </c>
      <c r="AI53" s="43">
        <v>18.889550658460724</v>
      </c>
    </row>
    <row r="54" spans="1:35">
      <c r="A54" s="41">
        <v>1</v>
      </c>
      <c r="B54" s="41">
        <v>52</v>
      </c>
      <c r="C54" s="43">
        <v>79.442825677817083</v>
      </c>
      <c r="D54" s="43">
        <v>566.55717432218296</v>
      </c>
      <c r="E54" s="43">
        <v>263</v>
      </c>
      <c r="F54" s="43">
        <v>145</v>
      </c>
      <c r="G54" s="43">
        <v>405</v>
      </c>
      <c r="H54" s="43">
        <v>13.845182016712689</v>
      </c>
      <c r="I54" s="43">
        <v>46.141276839726267</v>
      </c>
      <c r="J54" s="43">
        <v>138.42383051917881</v>
      </c>
      <c r="K54" s="43">
        <v>30.760851226484174</v>
      </c>
      <c r="L54" s="43">
        <v>215.32595858538926</v>
      </c>
      <c r="M54" s="43">
        <v>230.70638419863133</v>
      </c>
      <c r="N54" s="43">
        <v>58.796516613877515</v>
      </c>
      <c r="O54" s="43">
        <v>806</v>
      </c>
      <c r="P54" s="43">
        <v>165.46476919682104</v>
      </c>
      <c r="Q54" s="43">
        <v>290.53523080317893</v>
      </c>
      <c r="R54" s="43">
        <v>278.42512947421591</v>
      </c>
      <c r="S54" s="43">
        <v>91.574870525784092</v>
      </c>
      <c r="T54" s="43">
        <v>179.91841122079558</v>
      </c>
      <c r="U54" s="43">
        <v>312.08158877920442</v>
      </c>
      <c r="V54" s="43">
        <v>198.97504382726402</v>
      </c>
      <c r="W54" s="43">
        <v>1451.024956172736</v>
      </c>
      <c r="X54" s="43">
        <v>440.75399717691704</v>
      </c>
      <c r="Y54" s="43">
        <v>465.4982773960009</v>
      </c>
      <c r="Z54" s="43">
        <v>103.89252862153398</v>
      </c>
      <c r="AA54" s="43">
        <v>141.53487605996838</v>
      </c>
      <c r="AB54" s="43">
        <v>252.96142904365158</v>
      </c>
      <c r="AC54" s="43">
        <v>160.35889170192826</v>
      </c>
      <c r="AD54" s="43">
        <v>169.11044934153927</v>
      </c>
      <c r="AE54" s="43">
        <v>50.16375131492768</v>
      </c>
      <c r="AF54" s="43">
        <v>284.83624868507229</v>
      </c>
      <c r="AG54" s="43">
        <v>101.09941326277146</v>
      </c>
      <c r="AH54" s="43">
        <v>23.900586737228529</v>
      </c>
      <c r="AI54" s="43">
        <v>18.889550658460724</v>
      </c>
    </row>
    <row r="55" spans="1:35">
      <c r="A55" s="41">
        <v>1</v>
      </c>
      <c r="B55" s="41">
        <v>53</v>
      </c>
      <c r="C55" s="43">
        <v>86.485451872009321</v>
      </c>
      <c r="D55" s="43">
        <v>603.51454812799079</v>
      </c>
      <c r="E55" s="43">
        <v>276</v>
      </c>
      <c r="F55" s="43">
        <v>143</v>
      </c>
      <c r="G55" s="43">
        <v>395</v>
      </c>
      <c r="H55" s="43">
        <v>13.845182016712689</v>
      </c>
      <c r="I55" s="43">
        <v>43.578423648300586</v>
      </c>
      <c r="J55" s="43">
        <v>130.73527094490177</v>
      </c>
      <c r="K55" s="43">
        <v>29.052282432200389</v>
      </c>
      <c r="L55" s="43">
        <v>203.36597702540274</v>
      </c>
      <c r="M55" s="43">
        <v>217.89211824150291</v>
      </c>
      <c r="N55" s="43">
        <v>55.530745690978989</v>
      </c>
      <c r="O55" s="43">
        <v>796</v>
      </c>
      <c r="P55" s="43">
        <v>164.73904652490518</v>
      </c>
      <c r="Q55" s="43">
        <v>289.26095347509482</v>
      </c>
      <c r="R55" s="43">
        <v>282.27450974465609</v>
      </c>
      <c r="S55" s="43">
        <v>78.725490255343914</v>
      </c>
      <c r="T55" s="43">
        <v>173.00511702186571</v>
      </c>
      <c r="U55" s="43">
        <v>315.99488297813434</v>
      </c>
      <c r="V55" s="43">
        <v>188.69959913779232</v>
      </c>
      <c r="W55" s="43">
        <v>1397.3004008622079</v>
      </c>
      <c r="X55" s="43">
        <v>444.68020058366557</v>
      </c>
      <c r="Y55" s="43">
        <v>441.58937435217985</v>
      </c>
      <c r="Z55" s="43">
        <v>103.89252862153398</v>
      </c>
      <c r="AA55" s="43">
        <v>138.23032192385494</v>
      </c>
      <c r="AB55" s="43">
        <v>250.3148034784229</v>
      </c>
      <c r="AC55" s="43">
        <v>151.2927710403429</v>
      </c>
      <c r="AD55" s="43">
        <v>176.11044934153927</v>
      </c>
      <c r="AE55" s="43">
        <v>51.81641379503435</v>
      </c>
      <c r="AF55" s="43">
        <v>292.18358620496565</v>
      </c>
      <c r="AG55" s="43">
        <v>98.673027344464955</v>
      </c>
      <c r="AH55" s="43">
        <v>23.326972655535045</v>
      </c>
      <c r="AI55" s="43">
        <v>18.889550658460724</v>
      </c>
    </row>
    <row r="56" spans="1:35">
      <c r="A56" s="41">
        <v>1</v>
      </c>
      <c r="B56" s="41">
        <v>54</v>
      </c>
      <c r="C56" s="43">
        <v>100.2505848879305</v>
      </c>
      <c r="D56" s="43">
        <v>675.74941511206953</v>
      </c>
      <c r="E56" s="43">
        <v>233</v>
      </c>
      <c r="F56" s="43">
        <v>143</v>
      </c>
      <c r="G56" s="43">
        <v>390</v>
      </c>
      <c r="H56" s="43">
        <v>13.845182016712689</v>
      </c>
      <c r="I56" s="43">
        <v>42.745496361087234</v>
      </c>
      <c r="J56" s="43">
        <v>128.23648908326172</v>
      </c>
      <c r="K56" s="43">
        <v>28.496997574058156</v>
      </c>
      <c r="L56" s="43">
        <v>199.47898301840712</v>
      </c>
      <c r="M56" s="43">
        <v>213.72748180543618</v>
      </c>
      <c r="N56" s="43">
        <v>54.469370141036968</v>
      </c>
      <c r="O56" s="43">
        <v>790</v>
      </c>
      <c r="P56" s="43">
        <v>163.65046251703134</v>
      </c>
      <c r="Q56" s="43">
        <v>287.34953748296863</v>
      </c>
      <c r="R56" s="43">
        <v>282.53784821132274</v>
      </c>
      <c r="S56" s="43">
        <v>75.462151788677261</v>
      </c>
      <c r="T56" s="43">
        <v>169.38942499832518</v>
      </c>
      <c r="U56" s="43">
        <v>320.61057500167487</v>
      </c>
      <c r="V56" s="43">
        <v>182.79377876809593</v>
      </c>
      <c r="W56" s="43">
        <v>1374.2062212319042</v>
      </c>
      <c r="X56" s="43">
        <v>490.02689359735587</v>
      </c>
      <c r="Y56" s="43">
        <v>431.44598357073585</v>
      </c>
      <c r="Z56" s="43">
        <v>103.89252862153398</v>
      </c>
      <c r="AA56" s="43">
        <v>143.34815679857405</v>
      </c>
      <c r="AB56" s="43">
        <v>266.2044267517042</v>
      </c>
      <c r="AC56" s="43">
        <v>146.08201066009619</v>
      </c>
      <c r="AD56" s="43">
        <v>162.11044934153927</v>
      </c>
      <c r="AE56" s="43">
        <v>47.77657217699582</v>
      </c>
      <c r="AF56" s="43">
        <v>274.22342782300416</v>
      </c>
      <c r="AG56" s="43">
        <v>96.246641426158433</v>
      </c>
      <c r="AH56" s="43">
        <v>22.75335857384156</v>
      </c>
      <c r="AI56" s="43">
        <v>18.889550658460724</v>
      </c>
    </row>
    <row r="57" spans="1:35">
      <c r="A57" s="41">
        <v>1</v>
      </c>
      <c r="B57" s="41">
        <v>55</v>
      </c>
      <c r="C57" s="43">
        <v>114.17577759008331</v>
      </c>
      <c r="D57" s="43">
        <v>748.82422240991673</v>
      </c>
      <c r="E57" s="43">
        <v>284</v>
      </c>
      <c r="F57" s="43">
        <v>140</v>
      </c>
      <c r="G57" s="43">
        <v>384</v>
      </c>
      <c r="H57" s="43">
        <v>13.845182016712689</v>
      </c>
      <c r="I57" s="43">
        <v>45.116135563155993</v>
      </c>
      <c r="J57" s="43">
        <v>135.34840668946799</v>
      </c>
      <c r="K57" s="43">
        <v>30.07742370877066</v>
      </c>
      <c r="L57" s="43">
        <v>210.54196596139462</v>
      </c>
      <c r="M57" s="43">
        <v>225.58067781577995</v>
      </c>
      <c r="N57" s="43">
        <v>57.490208244718104</v>
      </c>
      <c r="O57" s="43">
        <v>812</v>
      </c>
      <c r="P57" s="43">
        <v>151.67603843041928</v>
      </c>
      <c r="Q57" s="43">
        <v>266.32396156958072</v>
      </c>
      <c r="R57" s="43">
        <v>251.75445547170006</v>
      </c>
      <c r="S57" s="43">
        <v>106.24554452829994</v>
      </c>
      <c r="T57" s="43">
        <v>175.52698768056155</v>
      </c>
      <c r="U57" s="43">
        <v>304.47301231943845</v>
      </c>
      <c r="V57" s="43">
        <v>194.53714412749218</v>
      </c>
      <c r="W57" s="43">
        <v>1238.462855872508</v>
      </c>
      <c r="X57" s="43">
        <v>443.73197547731138</v>
      </c>
      <c r="Y57" s="43">
        <v>455.27925048514101</v>
      </c>
      <c r="Z57" s="43">
        <v>103.89252862153398</v>
      </c>
      <c r="AA57" s="43">
        <v>140.31647582828776</v>
      </c>
      <c r="AB57" s="43">
        <v>252.33647817153229</v>
      </c>
      <c r="AC57" s="43">
        <v>156.44329141619372</v>
      </c>
      <c r="AD57" s="43">
        <v>159.11044934153927</v>
      </c>
      <c r="AE57" s="43">
        <v>49.980122150471388</v>
      </c>
      <c r="AF57" s="43">
        <v>284.0198778495286</v>
      </c>
      <c r="AG57" s="43">
        <v>93.011460201749756</v>
      </c>
      <c r="AH57" s="43">
        <v>21.988539798250248</v>
      </c>
      <c r="AI57" s="43">
        <v>18.889550658460724</v>
      </c>
    </row>
    <row r="58" spans="1:35">
      <c r="A58" s="41">
        <v>1</v>
      </c>
      <c r="B58" s="41">
        <v>56</v>
      </c>
      <c r="C58" s="43">
        <v>51.912559645974724</v>
      </c>
      <c r="D58" s="43">
        <v>422.08744035402526</v>
      </c>
      <c r="E58" s="43">
        <v>301</v>
      </c>
      <c r="F58" s="43">
        <v>141</v>
      </c>
      <c r="G58" s="43">
        <v>396</v>
      </c>
      <c r="H58" s="43">
        <v>13.845182016712689</v>
      </c>
      <c r="I58" s="43">
        <v>50.626269924721214</v>
      </c>
      <c r="J58" s="43">
        <v>151.87880977416367</v>
      </c>
      <c r="K58" s="43">
        <v>33.750846616480814</v>
      </c>
      <c r="L58" s="43">
        <v>236.25592631536568</v>
      </c>
      <c r="M58" s="43">
        <v>253.1313496236061</v>
      </c>
      <c r="N58" s="43">
        <v>64.511615728949934</v>
      </c>
      <c r="O58" s="43">
        <v>837</v>
      </c>
      <c r="P58" s="43">
        <v>151.31317709446137</v>
      </c>
      <c r="Q58" s="43">
        <v>265.68682290553863</v>
      </c>
      <c r="R58" s="43">
        <v>249.39986214591391</v>
      </c>
      <c r="S58" s="43">
        <v>67.600137854086086</v>
      </c>
      <c r="T58" s="43">
        <v>183.3012054257531</v>
      </c>
      <c r="U58" s="43">
        <v>295.69879457424696</v>
      </c>
      <c r="V58" s="43">
        <v>206.99740097685162</v>
      </c>
      <c r="W58" s="43">
        <v>1464.0025990231484</v>
      </c>
      <c r="X58" s="43">
        <v>401.13678217535937</v>
      </c>
      <c r="Y58" s="43">
        <v>481.11240265585712</v>
      </c>
      <c r="Z58" s="43">
        <v>103.89252862153398</v>
      </c>
      <c r="AA58" s="43">
        <v>138.16244478383544</v>
      </c>
      <c r="AB58" s="43">
        <v>240.25874954496581</v>
      </c>
      <c r="AC58" s="43">
        <v>167.43709221844838</v>
      </c>
      <c r="AD58" s="43">
        <v>156.11044934153927</v>
      </c>
      <c r="AE58" s="43">
        <v>52.000042959490649</v>
      </c>
      <c r="AF58" s="43">
        <v>292.99995704050934</v>
      </c>
      <c r="AG58" s="43">
        <v>95.437846120056264</v>
      </c>
      <c r="AH58" s="43">
        <v>22.562153879943732</v>
      </c>
      <c r="AI58" s="43">
        <v>18.889550658460724</v>
      </c>
    </row>
    <row r="59" spans="1:35">
      <c r="A59" s="41">
        <v>1</v>
      </c>
      <c r="B59" s="41">
        <v>57</v>
      </c>
      <c r="C59" s="43">
        <v>51.592440273511443</v>
      </c>
      <c r="D59" s="43">
        <v>420.40755972648856</v>
      </c>
      <c r="E59" s="43">
        <v>344</v>
      </c>
      <c r="F59" s="43">
        <v>146</v>
      </c>
      <c r="G59" s="43">
        <v>388</v>
      </c>
      <c r="H59" s="43">
        <v>13.845182016712689</v>
      </c>
      <c r="I59" s="43">
        <v>52.740623807647403</v>
      </c>
      <c r="J59" s="43">
        <v>158.22187142294223</v>
      </c>
      <c r="K59" s="43">
        <v>35.16041587176494</v>
      </c>
      <c r="L59" s="43">
        <v>246.12291110235458</v>
      </c>
      <c r="M59" s="43">
        <v>263.70311903823705</v>
      </c>
      <c r="N59" s="43">
        <v>67.205876740341225</v>
      </c>
      <c r="O59" s="43">
        <v>858</v>
      </c>
      <c r="P59" s="43">
        <v>142.60450503147078</v>
      </c>
      <c r="Q59" s="43">
        <v>250.39549496852922</v>
      </c>
      <c r="R59" s="43">
        <v>218.44217824528505</v>
      </c>
      <c r="S59" s="43">
        <v>131.55782175471495</v>
      </c>
      <c r="T59" s="43">
        <v>194.53007424235162</v>
      </c>
      <c r="U59" s="43">
        <v>291.46992575764841</v>
      </c>
      <c r="V59" s="43">
        <v>223.24694141601626</v>
      </c>
      <c r="W59" s="43">
        <v>1626.7530585839836</v>
      </c>
      <c r="X59" s="43">
        <v>414.10567608193827</v>
      </c>
      <c r="Y59" s="43">
        <v>520.52328493323421</v>
      </c>
      <c r="Z59" s="43">
        <v>103.89252862153398</v>
      </c>
      <c r="AA59" s="43">
        <v>146.51131021233127</v>
      </c>
      <c r="AB59" s="43">
        <v>252.19298688628601</v>
      </c>
      <c r="AC59" s="43">
        <v>181.77421326467638</v>
      </c>
      <c r="AD59" s="43">
        <v>168.11044934153927</v>
      </c>
      <c r="AE59" s="43">
        <v>63.017792826868458</v>
      </c>
      <c r="AF59" s="43">
        <v>341.98220717313154</v>
      </c>
      <c r="AG59" s="43">
        <v>104.33459448718015</v>
      </c>
      <c r="AH59" s="43">
        <v>24.665405512819842</v>
      </c>
      <c r="AI59" s="43">
        <v>18.889550658460724</v>
      </c>
    </row>
    <row r="60" spans="1:35">
      <c r="A60" s="41">
        <v>1</v>
      </c>
      <c r="B60" s="41">
        <v>58</v>
      </c>
      <c r="C60" s="43">
        <v>54.953693684375914</v>
      </c>
      <c r="D60" s="43">
        <v>438.04630631562412</v>
      </c>
      <c r="E60" s="43">
        <v>352</v>
      </c>
      <c r="F60" s="43">
        <v>156</v>
      </c>
      <c r="G60" s="43">
        <v>395</v>
      </c>
      <c r="H60" s="43">
        <v>13.845182016712689</v>
      </c>
      <c r="I60" s="43">
        <v>61.069896679780875</v>
      </c>
      <c r="J60" s="43">
        <v>183.20969003934263</v>
      </c>
      <c r="K60" s="43">
        <v>40.71326445318725</v>
      </c>
      <c r="L60" s="43">
        <v>284.99285117231079</v>
      </c>
      <c r="M60" s="43">
        <v>305.3494833989044</v>
      </c>
      <c r="N60" s="43">
        <v>77.819632239761432</v>
      </c>
      <c r="O60" s="43">
        <v>874</v>
      </c>
      <c r="P60" s="43">
        <v>141.153059687639</v>
      </c>
      <c r="Q60" s="43">
        <v>247.846940312361</v>
      </c>
      <c r="R60" s="43">
        <v>197.26347197736072</v>
      </c>
      <c r="S60" s="43">
        <v>162.73652802263928</v>
      </c>
      <c r="T60" s="43">
        <v>204.13859593324193</v>
      </c>
      <c r="U60" s="43">
        <v>291.86140406675804</v>
      </c>
      <c r="V60" s="43">
        <v>236.3216766853441</v>
      </c>
      <c r="W60" s="43">
        <v>1661.6783233146557</v>
      </c>
      <c r="X60" s="43">
        <v>392.42619896987947</v>
      </c>
      <c r="Y60" s="43">
        <v>549.55239405233363</v>
      </c>
      <c r="Z60" s="43">
        <v>103.89252862153398</v>
      </c>
      <c r="AA60" s="43">
        <v>147.99920772767001</v>
      </c>
      <c r="AB60" s="43">
        <v>248.81949652208874</v>
      </c>
      <c r="AC60" s="43">
        <v>193.31017410649426</v>
      </c>
      <c r="AD60" s="43">
        <v>171.11044934153927</v>
      </c>
      <c r="AE60" s="43">
        <v>70.913846898489226</v>
      </c>
      <c r="AF60" s="43">
        <v>377.08615310151077</v>
      </c>
      <c r="AG60" s="43">
        <v>115.65772877261057</v>
      </c>
      <c r="AH60" s="43">
        <v>27.342271227389439</v>
      </c>
      <c r="AI60" s="43">
        <v>18.889550658460724</v>
      </c>
    </row>
    <row r="61" spans="1:35">
      <c r="A61" s="41">
        <v>1</v>
      </c>
      <c r="B61" s="41">
        <v>59</v>
      </c>
      <c r="C61" s="43">
        <v>74.961154463331113</v>
      </c>
      <c r="D61" s="43">
        <v>543.03884553666887</v>
      </c>
      <c r="E61" s="43">
        <v>321</v>
      </c>
      <c r="F61" s="43">
        <v>177</v>
      </c>
      <c r="G61" s="43">
        <v>388</v>
      </c>
      <c r="H61" s="43">
        <v>13.845182016712689</v>
      </c>
      <c r="I61" s="43">
        <v>64.529748488205541</v>
      </c>
      <c r="J61" s="43">
        <v>193.58924546461665</v>
      </c>
      <c r="K61" s="43">
        <v>43.019832325470368</v>
      </c>
      <c r="L61" s="43">
        <v>301.13882627829258</v>
      </c>
      <c r="M61" s="43">
        <v>322.64874244102776</v>
      </c>
      <c r="N61" s="43">
        <v>82.228422985674442</v>
      </c>
      <c r="O61" s="43">
        <v>909</v>
      </c>
      <c r="P61" s="43">
        <v>157.48181980574634</v>
      </c>
      <c r="Q61" s="43">
        <v>276.51818019425366</v>
      </c>
      <c r="R61" s="43">
        <v>223.4223102641534</v>
      </c>
      <c r="S61" s="43">
        <v>155.5776897358466</v>
      </c>
      <c r="T61" s="43">
        <v>235.42598096647743</v>
      </c>
      <c r="U61" s="43">
        <v>444.57401903352263</v>
      </c>
      <c r="V61" s="43">
        <v>247.5529766947667</v>
      </c>
      <c r="W61" s="43">
        <v>1672.4470233052332</v>
      </c>
      <c r="X61" s="43">
        <v>344.96011733527524</v>
      </c>
      <c r="Y61" s="43">
        <v>572.08004995140459</v>
      </c>
      <c r="Z61" s="43">
        <v>103.89252862153398</v>
      </c>
      <c r="AA61" s="43">
        <v>144.58026406205292</v>
      </c>
      <c r="AB61" s="43">
        <v>234.26738520011094</v>
      </c>
      <c r="AC61" s="43">
        <v>203.21965482962247</v>
      </c>
      <c r="AD61" s="43">
        <v>189.11044934153927</v>
      </c>
      <c r="AE61" s="43">
        <v>72.199251049683298</v>
      </c>
      <c r="AF61" s="43">
        <v>382.80074895031669</v>
      </c>
      <c r="AG61" s="43">
        <v>125.36327244583663</v>
      </c>
      <c r="AH61" s="43">
        <v>29.636727554163375</v>
      </c>
      <c r="AI61" s="43">
        <v>18.889550658460724</v>
      </c>
    </row>
    <row r="62" spans="1:35">
      <c r="A62" s="41">
        <v>1</v>
      </c>
      <c r="B62" s="41">
        <v>60</v>
      </c>
      <c r="C62" s="43">
        <v>63.276797368421278</v>
      </c>
      <c r="D62" s="43">
        <v>481.72320263157872</v>
      </c>
      <c r="E62" s="43">
        <v>339</v>
      </c>
      <c r="F62" s="43">
        <v>179</v>
      </c>
      <c r="G62" s="43">
        <v>418</v>
      </c>
      <c r="H62" s="43">
        <v>13.845182016712689</v>
      </c>
      <c r="I62" s="43">
        <v>66.836316360488667</v>
      </c>
      <c r="J62" s="43">
        <v>200.50894908146603</v>
      </c>
      <c r="K62" s="43">
        <v>44.557544240325782</v>
      </c>
      <c r="L62" s="43">
        <v>311.90280968228046</v>
      </c>
      <c r="M62" s="43">
        <v>334.18158180244336</v>
      </c>
      <c r="N62" s="43">
        <v>85.167616816283115</v>
      </c>
      <c r="O62" s="43">
        <v>924</v>
      </c>
      <c r="P62" s="43">
        <v>149.86173175062959</v>
      </c>
      <c r="Q62" s="43">
        <v>263.13826824937041</v>
      </c>
      <c r="R62" s="43">
        <v>188.50694246289567</v>
      </c>
      <c r="S62" s="43">
        <v>198.49305753710433</v>
      </c>
      <c r="T62" s="43">
        <v>219.45319925125028</v>
      </c>
      <c r="U62" s="43">
        <v>341.54680074874972</v>
      </c>
      <c r="V62" s="43">
        <v>247.00677365479481</v>
      </c>
      <c r="W62" s="43">
        <v>1765.9932263452051</v>
      </c>
      <c r="X62" s="43">
        <v>331.14833068077377</v>
      </c>
      <c r="Y62" s="43">
        <v>569.63835352257502</v>
      </c>
      <c r="Z62" s="43">
        <v>103.89252862153398</v>
      </c>
      <c r="AA62" s="43">
        <v>142.12140053238005</v>
      </c>
      <c r="AB62" s="43">
        <v>228.46165184828223</v>
      </c>
      <c r="AC62" s="43">
        <v>202.73773479445512</v>
      </c>
      <c r="AD62" s="43">
        <v>200.11044934153927</v>
      </c>
      <c r="AE62" s="43">
        <v>72.750138543052188</v>
      </c>
      <c r="AF62" s="43">
        <v>385.24986145694783</v>
      </c>
      <c r="AG62" s="43">
        <v>125.36327244583663</v>
      </c>
      <c r="AH62" s="43">
        <v>29.636727554163375</v>
      </c>
      <c r="AI62" s="43">
        <v>18.889550658460724</v>
      </c>
    </row>
    <row r="63" spans="1:35">
      <c r="A63" s="41">
        <v>1</v>
      </c>
      <c r="B63" s="41">
        <v>61</v>
      </c>
      <c r="C63" s="43">
        <v>67.918528269138889</v>
      </c>
      <c r="D63" s="43">
        <v>506.08147173086115</v>
      </c>
      <c r="E63" s="43">
        <v>350</v>
      </c>
      <c r="F63" s="43">
        <v>195</v>
      </c>
      <c r="G63" s="43">
        <v>425</v>
      </c>
      <c r="H63" s="43">
        <v>13.845182016712689</v>
      </c>
      <c r="I63" s="43">
        <v>67.09260167963123</v>
      </c>
      <c r="J63" s="43">
        <v>201.27780503889372</v>
      </c>
      <c r="K63" s="43">
        <v>44.72840111975416</v>
      </c>
      <c r="L63" s="43">
        <v>313.09880783827913</v>
      </c>
      <c r="M63" s="43">
        <v>335.46300839815621</v>
      </c>
      <c r="N63" s="43">
        <v>85.494193908572967</v>
      </c>
      <c r="O63" s="43">
        <v>927</v>
      </c>
      <c r="P63" s="43">
        <v>152.40176110233517</v>
      </c>
      <c r="Q63" s="43">
        <v>267.59823889766483</v>
      </c>
      <c r="R63" s="43">
        <v>182.57673344402789</v>
      </c>
      <c r="S63" s="43">
        <v>214.42326655597211</v>
      </c>
      <c r="T63" s="43">
        <v>217.31295148213997</v>
      </c>
      <c r="U63" s="43">
        <v>330.68704851786003</v>
      </c>
      <c r="V63" s="43">
        <v>246.32401985482991</v>
      </c>
      <c r="W63" s="43">
        <v>1661.6759801451703</v>
      </c>
      <c r="X63" s="43">
        <v>349.78379793301889</v>
      </c>
      <c r="Y63" s="43">
        <v>569.58410584372564</v>
      </c>
      <c r="Z63" s="43">
        <v>103.89252862153398</v>
      </c>
      <c r="AA63" s="43">
        <v>144.89409098145663</v>
      </c>
      <c r="AB63" s="43">
        <v>235.71014186976902</v>
      </c>
      <c r="AC63" s="43">
        <v>202.13533475049599</v>
      </c>
      <c r="AD63" s="43">
        <v>224.11044934153927</v>
      </c>
      <c r="AE63" s="43">
        <v>78.259013476741089</v>
      </c>
      <c r="AF63" s="43">
        <v>409.74098652325887</v>
      </c>
      <c r="AG63" s="43">
        <v>127.78965836414314</v>
      </c>
      <c r="AH63" s="43">
        <v>30.21034163585686</v>
      </c>
      <c r="AI63" s="43">
        <v>18.889550658460724</v>
      </c>
    </row>
    <row r="64" spans="1:35">
      <c r="A64" s="41">
        <v>1</v>
      </c>
      <c r="B64" s="41">
        <v>62</v>
      </c>
      <c r="C64" s="43">
        <v>64.23715548581113</v>
      </c>
      <c r="D64" s="43">
        <v>486.76284451418888</v>
      </c>
      <c r="E64" s="43">
        <v>322</v>
      </c>
      <c r="F64" s="43">
        <v>196</v>
      </c>
      <c r="G64" s="43">
        <v>414</v>
      </c>
      <c r="H64" s="43">
        <v>13.845182016712689</v>
      </c>
      <c r="I64" s="43">
        <v>59.852541413853679</v>
      </c>
      <c r="J64" s="43">
        <v>179.55762424156106</v>
      </c>
      <c r="K64" s="43">
        <v>39.90169427590245</v>
      </c>
      <c r="L64" s="43">
        <v>279.3118599313172</v>
      </c>
      <c r="M64" s="43">
        <v>299.2627070692684</v>
      </c>
      <c r="N64" s="43">
        <v>76.26839105138464</v>
      </c>
      <c r="O64" s="43">
        <v>905</v>
      </c>
      <c r="P64" s="43">
        <v>152.03889976637723</v>
      </c>
      <c r="Q64" s="43">
        <v>266.96110023362274</v>
      </c>
      <c r="R64" s="43">
        <v>180.1605676943424</v>
      </c>
      <c r="S64" s="43">
        <v>215.8394323056576</v>
      </c>
      <c r="T64" s="43">
        <v>207.32943201912553</v>
      </c>
      <c r="U64" s="43">
        <v>325.67056798087452</v>
      </c>
      <c r="V64" s="43">
        <v>233.69307455547923</v>
      </c>
      <c r="W64" s="43">
        <v>1744.3069254445206</v>
      </c>
      <c r="X64" s="43">
        <v>347.95910283790334</v>
      </c>
      <c r="Y64" s="43">
        <v>539.63903392321788</v>
      </c>
      <c r="Z64" s="43">
        <v>103.89252862153398</v>
      </c>
      <c r="AA64" s="43">
        <v>139.74892571405013</v>
      </c>
      <c r="AB64" s="43">
        <v>229.76947496604328</v>
      </c>
      <c r="AC64" s="43">
        <v>190.99093393725153</v>
      </c>
      <c r="AD64" s="43">
        <v>227.11044934153927</v>
      </c>
      <c r="AE64" s="43">
        <v>72.566509378595896</v>
      </c>
      <c r="AF64" s="43">
        <v>384.43349062140408</v>
      </c>
      <c r="AG64" s="43">
        <v>122.12809122142794</v>
      </c>
      <c r="AH64" s="43">
        <v>28.871908778572063</v>
      </c>
      <c r="AI64" s="43">
        <v>18.889550658460724</v>
      </c>
    </row>
    <row r="65" spans="1:35">
      <c r="A65" s="41">
        <v>1</v>
      </c>
      <c r="B65" s="41">
        <v>63</v>
      </c>
      <c r="C65" s="43">
        <v>62.476498937263067</v>
      </c>
      <c r="D65" s="43">
        <v>477.52350106273695</v>
      </c>
      <c r="E65" s="43">
        <v>314</v>
      </c>
      <c r="F65" s="43">
        <v>195</v>
      </c>
      <c r="G65" s="43">
        <v>428</v>
      </c>
      <c r="H65" s="43">
        <v>13.845182016712689</v>
      </c>
      <c r="I65" s="43">
        <v>68.566242264701003</v>
      </c>
      <c r="J65" s="43">
        <v>205.69872679410301</v>
      </c>
      <c r="K65" s="43">
        <v>45.710828176467338</v>
      </c>
      <c r="L65" s="43">
        <v>319.97579723527139</v>
      </c>
      <c r="M65" s="43">
        <v>342.83121132350504</v>
      </c>
      <c r="N65" s="43">
        <v>87.372012189239626</v>
      </c>
      <c r="O65" s="43">
        <v>886</v>
      </c>
      <c r="P65" s="43">
        <v>150.22459308658753</v>
      </c>
      <c r="Q65" s="43">
        <v>263.77540691341244</v>
      </c>
      <c r="R65" s="43">
        <v>174.1138364880531</v>
      </c>
      <c r="S65" s="43">
        <v>226.8861635119469</v>
      </c>
      <c r="T65" s="43">
        <v>204.17121180773597</v>
      </c>
      <c r="U65" s="43">
        <v>315.82878819226403</v>
      </c>
      <c r="V65" s="43">
        <v>231.40584932559679</v>
      </c>
      <c r="W65" s="43">
        <v>1665.594150674403</v>
      </c>
      <c r="X65" s="43">
        <v>389.30223070931362</v>
      </c>
      <c r="Y65" s="43">
        <v>537.69652824244588</v>
      </c>
      <c r="Z65" s="43">
        <v>103.89252862153398</v>
      </c>
      <c r="AA65" s="43">
        <v>145.60368021772027</v>
      </c>
      <c r="AB65" s="43">
        <v>245.53213841899813</v>
      </c>
      <c r="AC65" s="43">
        <v>188.97289378998832</v>
      </c>
      <c r="AD65" s="43">
        <v>229.11044934153927</v>
      </c>
      <c r="AE65" s="43">
        <v>71.464734391858116</v>
      </c>
      <c r="AF65" s="43">
        <v>379.53526560814186</v>
      </c>
      <c r="AG65" s="43">
        <v>118.89290999701925</v>
      </c>
      <c r="AH65" s="43">
        <v>28.107090002980751</v>
      </c>
      <c r="AI65" s="43">
        <v>18.889550658460724</v>
      </c>
    </row>
    <row r="66" spans="1:35">
      <c r="A66" s="41">
        <v>1</v>
      </c>
      <c r="B66" s="41">
        <v>64</v>
      </c>
      <c r="C66" s="43">
        <v>70.799602621308438</v>
      </c>
      <c r="D66" s="43">
        <v>521.2003973786916</v>
      </c>
      <c r="E66" s="43">
        <v>323</v>
      </c>
      <c r="F66" s="43">
        <v>189</v>
      </c>
      <c r="G66" s="43">
        <v>416</v>
      </c>
      <c r="H66" s="43">
        <v>13.845182016712689</v>
      </c>
      <c r="I66" s="43">
        <v>68.886598913629214</v>
      </c>
      <c r="J66" s="43">
        <v>206.65979674088766</v>
      </c>
      <c r="K66" s="43">
        <v>45.924399275752812</v>
      </c>
      <c r="L66" s="43">
        <v>321.47079493026973</v>
      </c>
      <c r="M66" s="43">
        <v>344.43299456814611</v>
      </c>
      <c r="N66" s="43">
        <v>87.780233554601935</v>
      </c>
      <c r="O66" s="43">
        <v>871</v>
      </c>
      <c r="P66" s="43">
        <v>152.03889976637723</v>
      </c>
      <c r="Q66" s="43">
        <v>266.96110023362274</v>
      </c>
      <c r="R66" s="43">
        <v>180.9610092050342</v>
      </c>
      <c r="S66" s="43">
        <v>217.0389907949658</v>
      </c>
      <c r="T66" s="43">
        <v>214.68134195980977</v>
      </c>
      <c r="U66" s="43">
        <v>325.31865804019026</v>
      </c>
      <c r="V66" s="43">
        <v>243.83196848495797</v>
      </c>
      <c r="W66" s="43">
        <v>1649.168031515042</v>
      </c>
      <c r="X66" s="43">
        <v>382.53925891939889</v>
      </c>
      <c r="Y66" s="43">
        <v>566.44135581949809</v>
      </c>
      <c r="Z66" s="43">
        <v>103.89252862153398</v>
      </c>
      <c r="AA66" s="43">
        <v>149.27174604176832</v>
      </c>
      <c r="AB66" s="43">
        <v>247.91853600775588</v>
      </c>
      <c r="AC66" s="43">
        <v>199.93657459004501</v>
      </c>
      <c r="AD66" s="43">
        <v>210.11044934153927</v>
      </c>
      <c r="AE66" s="43">
        <v>74.402801023158858</v>
      </c>
      <c r="AF66" s="43">
        <v>392.59719897684113</v>
      </c>
      <c r="AG66" s="43">
        <v>119.70170530312141</v>
      </c>
      <c r="AH66" s="43">
        <v>28.298294696878578</v>
      </c>
      <c r="AI66" s="43">
        <v>18.889550658460724</v>
      </c>
    </row>
    <row r="67" spans="1:35">
      <c r="A67" s="41">
        <v>1</v>
      </c>
      <c r="B67" s="41">
        <v>65</v>
      </c>
      <c r="C67" s="43">
        <v>65.037453916969341</v>
      </c>
      <c r="D67" s="43">
        <v>490.9625460830307</v>
      </c>
      <c r="E67" s="43">
        <v>331</v>
      </c>
      <c r="F67" s="43">
        <v>191</v>
      </c>
      <c r="G67" s="43">
        <v>406</v>
      </c>
      <c r="H67" s="43">
        <v>13.845182016712689</v>
      </c>
      <c r="I67" s="43">
        <v>67.09260167963123</v>
      </c>
      <c r="J67" s="43">
        <v>201.27780503889372</v>
      </c>
      <c r="K67" s="43">
        <v>44.72840111975416</v>
      </c>
      <c r="L67" s="43">
        <v>313.09880783827913</v>
      </c>
      <c r="M67" s="43">
        <v>335.46300839815621</v>
      </c>
      <c r="N67" s="43">
        <v>85.494193908572967</v>
      </c>
      <c r="O67" s="43">
        <v>884</v>
      </c>
      <c r="P67" s="43">
        <v>149.49887041467164</v>
      </c>
      <c r="Q67" s="43">
        <v>262.50112958532833</v>
      </c>
      <c r="R67" s="43">
        <v>171.92911921635499</v>
      </c>
      <c r="S67" s="43">
        <v>218.07088078364501</v>
      </c>
      <c r="T67" s="43">
        <v>208.48143537451804</v>
      </c>
      <c r="U67" s="43">
        <v>327.51856462548199</v>
      </c>
      <c r="V67" s="43">
        <v>234.88789370541781</v>
      </c>
      <c r="W67" s="43">
        <v>1646.1121062945822</v>
      </c>
      <c r="X67" s="43">
        <v>387.45039156629321</v>
      </c>
      <c r="Y67" s="43">
        <v>545.75501158070347</v>
      </c>
      <c r="Z67" s="43">
        <v>103.89252862153398</v>
      </c>
      <c r="AA67" s="43">
        <v>146.63859276114425</v>
      </c>
      <c r="AB67" s="43">
        <v>246.21834145614517</v>
      </c>
      <c r="AC67" s="43">
        <v>192.04513401418006</v>
      </c>
      <c r="AD67" s="43">
        <v>234.11044934153927</v>
      </c>
      <c r="AE67" s="43">
        <v>73.301026036421078</v>
      </c>
      <c r="AF67" s="43">
        <v>387.69897396357891</v>
      </c>
      <c r="AG67" s="43">
        <v>120.5105006092236</v>
      </c>
      <c r="AH67" s="43">
        <v>28.489499390776409</v>
      </c>
      <c r="AI67" s="43">
        <v>18.889550658460724</v>
      </c>
    </row>
    <row r="68" spans="1:35">
      <c r="A68" s="41">
        <v>1</v>
      </c>
      <c r="B68" s="41">
        <v>66</v>
      </c>
      <c r="C68" s="43">
        <v>66.638050779285749</v>
      </c>
      <c r="D68" s="43">
        <v>499.36194922071428</v>
      </c>
      <c r="E68" s="43">
        <v>328</v>
      </c>
      <c r="F68" s="43">
        <v>190</v>
      </c>
      <c r="G68" s="43">
        <v>418</v>
      </c>
      <c r="H68" s="43">
        <v>13.845182016712689</v>
      </c>
      <c r="I68" s="43">
        <v>66.195603062632244</v>
      </c>
      <c r="J68" s="43">
        <v>198.58680918789676</v>
      </c>
      <c r="K68" s="43">
        <v>44.130402041754827</v>
      </c>
      <c r="L68" s="43">
        <v>308.91281429228383</v>
      </c>
      <c r="M68" s="43">
        <v>330.97801531316122</v>
      </c>
      <c r="N68" s="43">
        <v>84.351174085558483</v>
      </c>
      <c r="O68" s="43">
        <v>887</v>
      </c>
      <c r="P68" s="43">
        <v>148.04742507083989</v>
      </c>
      <c r="Q68" s="43">
        <v>259.95257492916011</v>
      </c>
      <c r="R68" s="43">
        <v>166.69767073836761</v>
      </c>
      <c r="S68" s="43">
        <v>152.30232926163239</v>
      </c>
      <c r="T68" s="43">
        <v>215.43558434476125</v>
      </c>
      <c r="U68" s="43">
        <v>369.56441565523875</v>
      </c>
      <c r="V68" s="43">
        <v>235.70719826537569</v>
      </c>
      <c r="W68" s="43">
        <v>1569.2928017346242</v>
      </c>
      <c r="X68" s="43">
        <v>383.02278338483131</v>
      </c>
      <c r="Y68" s="43">
        <v>547.3177802986603</v>
      </c>
      <c r="Z68" s="43">
        <v>103.89252862153398</v>
      </c>
      <c r="AA68" s="43">
        <v>146.23203237230402</v>
      </c>
      <c r="AB68" s="43">
        <v>244.76686125573943</v>
      </c>
      <c r="AC68" s="43">
        <v>192.76801406693104</v>
      </c>
      <c r="AD68" s="43">
        <v>242.11044934153927</v>
      </c>
      <c r="AE68" s="43">
        <v>71.464734391858116</v>
      </c>
      <c r="AF68" s="43">
        <v>379.53526560814186</v>
      </c>
      <c r="AG68" s="43">
        <v>119.70170530312141</v>
      </c>
      <c r="AH68" s="43">
        <v>28.298294696878578</v>
      </c>
      <c r="AI68" s="43">
        <v>18.889550658460724</v>
      </c>
    </row>
    <row r="69" spans="1:35">
      <c r="A69" s="41">
        <v>1</v>
      </c>
      <c r="B69" s="41">
        <v>67</v>
      </c>
      <c r="C69" s="43">
        <v>71.759960738698283</v>
      </c>
      <c r="D69" s="43">
        <v>526.24003926130172</v>
      </c>
      <c r="E69" s="43">
        <v>302</v>
      </c>
      <c r="F69" s="43">
        <v>189</v>
      </c>
      <c r="G69" s="43">
        <v>397</v>
      </c>
      <c r="H69" s="43">
        <v>13.845182016712689</v>
      </c>
      <c r="I69" s="43">
        <v>65.8111750839184</v>
      </c>
      <c r="J69" s="43">
        <v>197.43352525175521</v>
      </c>
      <c r="K69" s="43">
        <v>43.874116722612264</v>
      </c>
      <c r="L69" s="43">
        <v>307.11881705828586</v>
      </c>
      <c r="M69" s="43">
        <v>329.05587541959198</v>
      </c>
      <c r="N69" s="43">
        <v>83.861308447123704</v>
      </c>
      <c r="O69" s="43">
        <v>887</v>
      </c>
      <c r="P69" s="43">
        <v>148.77314774275578</v>
      </c>
      <c r="Q69" s="43">
        <v>261.22685225724422</v>
      </c>
      <c r="R69" s="43">
        <v>174.60862343270713</v>
      </c>
      <c r="S69" s="43">
        <v>222.39137656729287</v>
      </c>
      <c r="T69" s="43">
        <v>211.95655629567952</v>
      </c>
      <c r="U69" s="43">
        <v>363.04344370432051</v>
      </c>
      <c r="V69" s="43">
        <v>232.2934292655512</v>
      </c>
      <c r="W69" s="43">
        <v>1531.7065707344489</v>
      </c>
      <c r="X69" s="43">
        <v>382.88989369099727</v>
      </c>
      <c r="Y69" s="43">
        <v>539.254602326238</v>
      </c>
      <c r="Z69" s="43">
        <v>103.89252862153398</v>
      </c>
      <c r="AA69" s="43">
        <v>144.90011653971527</v>
      </c>
      <c r="AB69" s="43">
        <v>243.30684497438034</v>
      </c>
      <c r="AC69" s="43">
        <v>189.75601384713522</v>
      </c>
      <c r="AD69" s="43">
        <v>254.11044934153924</v>
      </c>
      <c r="AE69" s="43">
        <v>69.812071911751445</v>
      </c>
      <c r="AF69" s="43">
        <v>372.18792808824855</v>
      </c>
      <c r="AG69" s="43">
        <v>116.46652407871274</v>
      </c>
      <c r="AH69" s="43">
        <v>27.533475921287266</v>
      </c>
      <c r="AI69" s="43">
        <v>18.889550658460724</v>
      </c>
    </row>
    <row r="70" spans="1:35">
      <c r="A70" s="41">
        <v>1</v>
      </c>
      <c r="B70" s="41">
        <v>68</v>
      </c>
      <c r="C70" s="43">
        <v>65.677692661895904</v>
      </c>
      <c r="D70" s="43">
        <v>494.32230733810411</v>
      </c>
      <c r="E70" s="43">
        <v>324</v>
      </c>
      <c r="F70" s="43">
        <v>186</v>
      </c>
      <c r="G70" s="43">
        <v>434</v>
      </c>
      <c r="H70" s="43">
        <v>13.845182016712689</v>
      </c>
      <c r="I70" s="43">
        <v>66.708173700917385</v>
      </c>
      <c r="J70" s="43">
        <v>200.12452110275214</v>
      </c>
      <c r="K70" s="43">
        <v>44.472115800611583</v>
      </c>
      <c r="L70" s="43">
        <v>311.3048106042811</v>
      </c>
      <c r="M70" s="43">
        <v>333.54086850458691</v>
      </c>
      <c r="N70" s="43">
        <v>85.004328270138188</v>
      </c>
      <c r="O70" s="43">
        <v>878</v>
      </c>
      <c r="P70" s="43">
        <v>145.50739571913431</v>
      </c>
      <c r="Q70" s="43">
        <v>255.49260428086569</v>
      </c>
      <c r="R70" s="43">
        <v>165.79334070440524</v>
      </c>
      <c r="S70" s="43">
        <v>222.20665929559476</v>
      </c>
      <c r="T70" s="43">
        <v>209.12721296241003</v>
      </c>
      <c r="U70" s="43">
        <v>339.87278703759</v>
      </c>
      <c r="V70" s="43">
        <v>233.21514689550381</v>
      </c>
      <c r="W70" s="43">
        <v>1556.7848531044961</v>
      </c>
      <c r="X70" s="43">
        <v>386.69453758002385</v>
      </c>
      <c r="Y70" s="43">
        <v>541.74637378253396</v>
      </c>
      <c r="Z70" s="43">
        <v>103.89252862153398</v>
      </c>
      <c r="AA70" s="43">
        <v>145.87346881091025</v>
      </c>
      <c r="AB70" s="43">
        <v>245.22383729851799</v>
      </c>
      <c r="AC70" s="43">
        <v>190.5692539064801</v>
      </c>
      <c r="AD70" s="43">
        <v>242.11044934153927</v>
      </c>
      <c r="AE70" s="43">
        <v>64.119567813606238</v>
      </c>
      <c r="AF70" s="43">
        <v>346.88043218639376</v>
      </c>
      <c r="AG70" s="43">
        <v>119.70170530312141</v>
      </c>
      <c r="AH70" s="43">
        <v>28.298294696878578</v>
      </c>
      <c r="AI70" s="43">
        <v>18.889550658460724</v>
      </c>
    </row>
    <row r="71" spans="1:35">
      <c r="A71" s="41">
        <v>1</v>
      </c>
      <c r="B71" s="41">
        <v>69</v>
      </c>
      <c r="C71" s="43">
        <v>61.035961761178292</v>
      </c>
      <c r="D71" s="43">
        <v>469.96403823882173</v>
      </c>
      <c r="E71" s="43">
        <v>342</v>
      </c>
      <c r="F71" s="43">
        <v>183</v>
      </c>
      <c r="G71" s="43">
        <v>427</v>
      </c>
      <c r="H71" s="43">
        <v>13.845182016712689</v>
      </c>
      <c r="I71" s="43">
        <v>64.145320509491697</v>
      </c>
      <c r="J71" s="43">
        <v>192.4359615284751</v>
      </c>
      <c r="K71" s="43">
        <v>42.763547006327798</v>
      </c>
      <c r="L71" s="43">
        <v>299.34482904429461</v>
      </c>
      <c r="M71" s="43">
        <v>320.72660254745853</v>
      </c>
      <c r="N71" s="43">
        <v>81.738557347239663</v>
      </c>
      <c r="O71" s="43">
        <v>899</v>
      </c>
      <c r="P71" s="43">
        <v>163.2876011810734</v>
      </c>
      <c r="Q71" s="43">
        <v>286.7123988189266</v>
      </c>
      <c r="R71" s="43">
        <v>217.19466523648069</v>
      </c>
      <c r="S71" s="43">
        <v>170.80533476351931</v>
      </c>
      <c r="T71" s="43">
        <v>209.04176614825468</v>
      </c>
      <c r="U71" s="43">
        <v>308.95823385174532</v>
      </c>
      <c r="V71" s="43">
        <v>239.49648185518089</v>
      </c>
      <c r="W71" s="43">
        <v>1654.5035181448188</v>
      </c>
      <c r="X71" s="43">
        <v>352.5475713360994</v>
      </c>
      <c r="Y71" s="43">
        <v>553.71073495012047</v>
      </c>
      <c r="Z71" s="43">
        <v>103.89252862153398</v>
      </c>
      <c r="AA71" s="43">
        <v>142.72361542270681</v>
      </c>
      <c r="AB71" s="43">
        <v>234.014215358635</v>
      </c>
      <c r="AC71" s="43">
        <v>196.11133431090437</v>
      </c>
      <c r="AD71" s="43">
        <v>265.11044934153927</v>
      </c>
      <c r="AE71" s="43">
        <v>62.650534497955867</v>
      </c>
      <c r="AF71" s="43">
        <v>340.3494655020441</v>
      </c>
      <c r="AG71" s="43">
        <v>115.65772877261057</v>
      </c>
      <c r="AH71" s="43">
        <v>27.342271227389439</v>
      </c>
      <c r="AI71" s="43">
        <v>18.889550658460724</v>
      </c>
    </row>
    <row r="72" spans="1:35">
      <c r="A72" s="41">
        <v>1</v>
      </c>
      <c r="B72" s="41">
        <v>70</v>
      </c>
      <c r="C72" s="43">
        <v>67.278289524212312</v>
      </c>
      <c r="D72" s="43">
        <v>502.72171047578769</v>
      </c>
      <c r="E72" s="43">
        <v>297</v>
      </c>
      <c r="F72" s="43">
        <v>187</v>
      </c>
      <c r="G72" s="43">
        <v>425</v>
      </c>
      <c r="H72" s="43">
        <v>13.845182016712689</v>
      </c>
      <c r="I72" s="43">
        <v>72.538664711410817</v>
      </c>
      <c r="J72" s="43">
        <v>217.61599413423247</v>
      </c>
      <c r="K72" s="43">
        <v>48.359109807607211</v>
      </c>
      <c r="L72" s="43">
        <v>338.51376865325051</v>
      </c>
      <c r="M72" s="43">
        <v>362.6933235570541</v>
      </c>
      <c r="N72" s="43">
        <v>92.433957119732341</v>
      </c>
      <c r="O72" s="43">
        <v>975</v>
      </c>
      <c r="P72" s="43">
        <v>163.2876011810734</v>
      </c>
      <c r="Q72" s="43">
        <v>286.7123988189266</v>
      </c>
      <c r="R72" s="43">
        <v>221.81259702893345</v>
      </c>
      <c r="S72" s="43">
        <v>171.18740297106655</v>
      </c>
      <c r="T72" s="43">
        <v>205.29620512410835</v>
      </c>
      <c r="U72" s="43">
        <v>329.70379487589167</v>
      </c>
      <c r="V72" s="43">
        <v>230.07447941566522</v>
      </c>
      <c r="W72" s="43">
        <v>1652.9255205843347</v>
      </c>
      <c r="X72" s="43">
        <v>391.34685425991643</v>
      </c>
      <c r="Y72" s="43">
        <v>534.72695448865886</v>
      </c>
      <c r="Z72" s="43">
        <v>103.89252862153398</v>
      </c>
      <c r="AA72" s="43">
        <v>145.42563546865858</v>
      </c>
      <c r="AB72" s="43">
        <v>245.80981345696432</v>
      </c>
      <c r="AC72" s="43">
        <v>187.79821370426797</v>
      </c>
      <c r="AD72" s="43">
        <v>291.11044934153927</v>
      </c>
      <c r="AE72" s="43">
        <v>66.690376115994397</v>
      </c>
      <c r="AF72" s="43">
        <v>358.30962388400559</v>
      </c>
      <c r="AG72" s="43">
        <v>117.27531938481491</v>
      </c>
      <c r="AH72" s="43">
        <v>27.724680615185093</v>
      </c>
      <c r="AI72" s="43">
        <v>18.889550658460724</v>
      </c>
    </row>
    <row r="73" spans="1:35">
      <c r="A73" s="41">
        <v>1</v>
      </c>
      <c r="B73" s="41">
        <v>71</v>
      </c>
      <c r="C73" s="43">
        <v>72.880378542319775</v>
      </c>
      <c r="D73" s="43">
        <v>532.1196214576803</v>
      </c>
      <c r="E73" s="43">
        <v>309</v>
      </c>
      <c r="F73" s="43">
        <v>187</v>
      </c>
      <c r="G73" s="43">
        <v>418</v>
      </c>
      <c r="H73" s="43">
        <v>13.845182016712689</v>
      </c>
      <c r="I73" s="43">
        <v>68.117742956201511</v>
      </c>
      <c r="J73" s="43">
        <v>204.35322886860453</v>
      </c>
      <c r="K73" s="43">
        <v>45.411828637467671</v>
      </c>
      <c r="L73" s="43">
        <v>317.88280046227374</v>
      </c>
      <c r="M73" s="43">
        <v>340.58871478100758</v>
      </c>
      <c r="N73" s="43">
        <v>86.800502277732377</v>
      </c>
      <c r="O73" s="43">
        <v>1000</v>
      </c>
      <c r="P73" s="43">
        <v>171.99627324406399</v>
      </c>
      <c r="Q73" s="43">
        <v>302.00372675593599</v>
      </c>
      <c r="R73" s="43">
        <v>250.30738397358749</v>
      </c>
      <c r="S73" s="43">
        <v>142.69261602641251</v>
      </c>
      <c r="T73" s="43">
        <v>212.16371814181718</v>
      </c>
      <c r="U73" s="43">
        <v>371.83628185818282</v>
      </c>
      <c r="V73" s="43">
        <v>230.75723321563012</v>
      </c>
      <c r="W73" s="43">
        <v>1712.2427667843699</v>
      </c>
      <c r="X73" s="43">
        <v>436.33199561339381</v>
      </c>
      <c r="Y73" s="43">
        <v>540.09388824353687</v>
      </c>
      <c r="Z73" s="43">
        <v>103.89252862153398</v>
      </c>
      <c r="AA73" s="43">
        <v>153.01342325456272</v>
      </c>
      <c r="AB73" s="43">
        <v>264.26755051874557</v>
      </c>
      <c r="AC73" s="43">
        <v>188.40061374822713</v>
      </c>
      <c r="AD73" s="43">
        <v>309.11044934153927</v>
      </c>
      <c r="AE73" s="43">
        <v>80.829821779129247</v>
      </c>
      <c r="AF73" s="43">
        <v>421.17017822087075</v>
      </c>
      <c r="AG73" s="43">
        <v>135.87761142516484</v>
      </c>
      <c r="AH73" s="43">
        <v>32.122388574835142</v>
      </c>
      <c r="AI73" s="43">
        <v>18.889550658460724</v>
      </c>
    </row>
    <row r="74" spans="1:35">
      <c r="A74" s="41">
        <v>1</v>
      </c>
      <c r="B74" s="41">
        <v>72</v>
      </c>
      <c r="C74" s="43">
        <v>67.598408896675593</v>
      </c>
      <c r="D74" s="43">
        <v>504.40159110332439</v>
      </c>
      <c r="E74" s="43">
        <v>372</v>
      </c>
      <c r="F74" s="43">
        <v>186</v>
      </c>
      <c r="G74" s="43">
        <v>446</v>
      </c>
      <c r="H74" s="43">
        <v>13.845182016712689</v>
      </c>
      <c r="I74" s="43">
        <v>63.184250562707064</v>
      </c>
      <c r="J74" s="43">
        <v>189.55275168812122</v>
      </c>
      <c r="K74" s="43">
        <v>42.122833708471376</v>
      </c>
      <c r="L74" s="43">
        <v>294.85983595929969</v>
      </c>
      <c r="M74" s="43">
        <v>315.92125281353532</v>
      </c>
      <c r="N74" s="43">
        <v>80.513893251152723</v>
      </c>
      <c r="O74" s="43">
        <v>951</v>
      </c>
      <c r="P74" s="43">
        <v>172.72199591597987</v>
      </c>
      <c r="Q74" s="43">
        <v>303.27800408402015</v>
      </c>
      <c r="R74" s="43">
        <v>243.87196189937376</v>
      </c>
      <c r="S74" s="43">
        <v>173.12803810062624</v>
      </c>
      <c r="T74" s="43">
        <v>220.74594356541331</v>
      </c>
      <c r="U74" s="43">
        <v>335.25405643458669</v>
      </c>
      <c r="V74" s="43">
        <v>250.07916575463685</v>
      </c>
      <c r="W74" s="43">
        <v>1636.9208342453633</v>
      </c>
      <c r="X74" s="43">
        <v>346.65805958222774</v>
      </c>
      <c r="Y74" s="43">
        <v>578.18037775805146</v>
      </c>
      <c r="Z74" s="43">
        <v>103.89252862153398</v>
      </c>
      <c r="AA74" s="43">
        <v>145.82637380236241</v>
      </c>
      <c r="AB74" s="43">
        <v>235.99412524355313</v>
      </c>
      <c r="AC74" s="43">
        <v>205.44853499227136</v>
      </c>
      <c r="AD74" s="43">
        <v>320.11044934153927</v>
      </c>
      <c r="AE74" s="43">
        <v>75.320946845440346</v>
      </c>
      <c r="AF74" s="43">
        <v>396.67905315455965</v>
      </c>
      <c r="AG74" s="43">
        <v>139.11279264957355</v>
      </c>
      <c r="AH74" s="43">
        <v>32.887207350426458</v>
      </c>
      <c r="AI74" s="43">
        <v>18.889550658460724</v>
      </c>
    </row>
    <row r="75" spans="1:35">
      <c r="A75" s="41">
        <v>1</v>
      </c>
      <c r="B75" s="41">
        <v>73</v>
      </c>
      <c r="C75" s="43">
        <v>62.476498937263067</v>
      </c>
      <c r="D75" s="43">
        <v>477.52350106273695</v>
      </c>
      <c r="E75" s="43">
        <v>297</v>
      </c>
      <c r="F75" s="43">
        <v>183</v>
      </c>
      <c r="G75" s="43">
        <v>444</v>
      </c>
      <c r="H75" s="43">
        <v>13.845182016712689</v>
      </c>
      <c r="I75" s="43">
        <v>53.381337105503825</v>
      </c>
      <c r="J75" s="43">
        <v>160.14401131651147</v>
      </c>
      <c r="K75" s="43">
        <v>35.587558070335881</v>
      </c>
      <c r="L75" s="43">
        <v>249.11290649235119</v>
      </c>
      <c r="M75" s="43">
        <v>266.90668552751913</v>
      </c>
      <c r="N75" s="43">
        <v>68.022319471065856</v>
      </c>
      <c r="O75" s="43">
        <v>878</v>
      </c>
      <c r="P75" s="43">
        <v>174.53630259576957</v>
      </c>
      <c r="Q75" s="43">
        <v>306.4636974042304</v>
      </c>
      <c r="R75" s="43">
        <v>241.71725436081528</v>
      </c>
      <c r="S75" s="43">
        <v>170.28274563918472</v>
      </c>
      <c r="T75" s="43">
        <v>217.74894306417801</v>
      </c>
      <c r="U75" s="43">
        <v>387.25105693582202</v>
      </c>
      <c r="V75" s="43">
        <v>237.19440527871018</v>
      </c>
      <c r="W75" s="43">
        <v>1670.8055947212897</v>
      </c>
      <c r="X75" s="43">
        <v>398.00194542252063</v>
      </c>
      <c r="Y75" s="43">
        <v>518.34749873289411</v>
      </c>
      <c r="Z75" s="43">
        <v>103.89252862153398</v>
      </c>
      <c r="AA75" s="43">
        <v>143.75362283618</v>
      </c>
      <c r="AB75" s="43">
        <v>245.541051047954</v>
      </c>
      <c r="AC75" s="43">
        <v>181.46335333891741</v>
      </c>
      <c r="AD75" s="43">
        <v>315.11044934153927</v>
      </c>
      <c r="AE75" s="43">
        <v>65.037713635887727</v>
      </c>
      <c r="AF75" s="43">
        <v>350.96228636411229</v>
      </c>
      <c r="AG75" s="43">
        <v>124.55447713973444</v>
      </c>
      <c r="AH75" s="43">
        <v>29.445522860265548</v>
      </c>
      <c r="AI75" s="43">
        <v>18.889550658460724</v>
      </c>
    </row>
    <row r="76" spans="1:35">
      <c r="A76" s="41">
        <v>1</v>
      </c>
      <c r="B76" s="41">
        <v>74</v>
      </c>
      <c r="C76" s="43">
        <v>51.912559645974724</v>
      </c>
      <c r="D76" s="43">
        <v>422.08744035402526</v>
      </c>
      <c r="E76" s="43">
        <v>293</v>
      </c>
      <c r="F76" s="43">
        <v>163</v>
      </c>
      <c r="G76" s="43">
        <v>431</v>
      </c>
      <c r="H76" s="43">
        <v>13.845182016712689</v>
      </c>
      <c r="I76" s="43">
        <v>49.216700669437081</v>
      </c>
      <c r="J76" s="43">
        <v>147.65010200831125</v>
      </c>
      <c r="K76" s="43">
        <v>32.811133779624726</v>
      </c>
      <c r="L76" s="43">
        <v>229.67793645737308</v>
      </c>
      <c r="M76" s="43">
        <v>246.08350334718543</v>
      </c>
      <c r="N76" s="43">
        <v>62.715441721355745</v>
      </c>
      <c r="O76" s="43">
        <v>832</v>
      </c>
      <c r="P76" s="43">
        <v>170.54482790023224</v>
      </c>
      <c r="Q76" s="43">
        <v>299.45517209976776</v>
      </c>
      <c r="R76" s="43">
        <v>255.07990170687279</v>
      </c>
      <c r="S76" s="43">
        <v>137.92009829312721</v>
      </c>
      <c r="T76" s="43">
        <v>195.55416125483029</v>
      </c>
      <c r="U76" s="43">
        <v>344.44583874516968</v>
      </c>
      <c r="V76" s="43">
        <v>215.46956504323674</v>
      </c>
      <c r="W76" s="43">
        <v>1609.5304349567632</v>
      </c>
      <c r="X76" s="43">
        <v>399.81817916910671</v>
      </c>
      <c r="Y76" s="43">
        <v>470.58782510160484</v>
      </c>
      <c r="Z76" s="43">
        <v>103.89252862153398</v>
      </c>
      <c r="AA76" s="43">
        <v>136.2530188440652</v>
      </c>
      <c r="AB76" s="43">
        <v>237.90704165729713</v>
      </c>
      <c r="AC76" s="43">
        <v>163.54140660639226</v>
      </c>
      <c r="AD76" s="43">
        <v>280.11044934153927</v>
      </c>
      <c r="AE76" s="43">
        <v>59.712467866655118</v>
      </c>
      <c r="AF76" s="43">
        <v>327.28753213334488</v>
      </c>
      <c r="AG76" s="43">
        <v>107.56977571158885</v>
      </c>
      <c r="AH76" s="43">
        <v>25.430224288411157</v>
      </c>
      <c r="AI76" s="43">
        <v>18.889550658460724</v>
      </c>
    </row>
    <row r="77" spans="1:35">
      <c r="A77" s="41">
        <v>1</v>
      </c>
      <c r="B77" s="41">
        <v>75</v>
      </c>
      <c r="C77" s="43">
        <v>48.711365921341887</v>
      </c>
      <c r="D77" s="43">
        <v>405.28863407865811</v>
      </c>
      <c r="E77" s="43">
        <v>309</v>
      </c>
      <c r="F77" s="43">
        <v>149</v>
      </c>
      <c r="G77" s="43">
        <v>405</v>
      </c>
      <c r="H77" s="43">
        <v>13.845182016712689</v>
      </c>
      <c r="I77" s="43">
        <v>46.974204126939611</v>
      </c>
      <c r="J77" s="43">
        <v>140.92261238081883</v>
      </c>
      <c r="K77" s="43">
        <v>31.316136084626407</v>
      </c>
      <c r="L77" s="43">
        <v>219.21295259238488</v>
      </c>
      <c r="M77" s="43">
        <v>234.87102063469808</v>
      </c>
      <c r="N77" s="43">
        <v>59.857892163819535</v>
      </c>
      <c r="O77" s="43">
        <v>811</v>
      </c>
      <c r="P77" s="43">
        <v>178.52777729130693</v>
      </c>
      <c r="Q77" s="43">
        <v>313.4722227086931</v>
      </c>
      <c r="R77" s="43">
        <v>299.99463977913354</v>
      </c>
      <c r="S77" s="43">
        <v>72.005360220866464</v>
      </c>
      <c r="T77" s="43">
        <v>191.33807095836272</v>
      </c>
      <c r="U77" s="43">
        <v>346.66192904163728</v>
      </c>
      <c r="V77" s="43">
        <v>209.18172510516473</v>
      </c>
      <c r="W77" s="43">
        <v>1596.8182748948352</v>
      </c>
      <c r="X77" s="43">
        <v>392.99115333401869</v>
      </c>
      <c r="Y77" s="43">
        <v>456.15070738802831</v>
      </c>
      <c r="Z77" s="43">
        <v>103.89252862153398</v>
      </c>
      <c r="AA77" s="43">
        <v>132.88474106349548</v>
      </c>
      <c r="AB77" s="43">
        <v>232.72662805708336</v>
      </c>
      <c r="AC77" s="43">
        <v>158.35424153584023</v>
      </c>
      <c r="AD77" s="43">
        <v>293.11044934153927</v>
      </c>
      <c r="AE77" s="43">
        <v>54.570851261878808</v>
      </c>
      <c r="AF77" s="43">
        <v>304.42914873812117</v>
      </c>
      <c r="AG77" s="43">
        <v>98.673027344464955</v>
      </c>
      <c r="AH77" s="43">
        <v>23.326972655535045</v>
      </c>
      <c r="AI77" s="43">
        <v>18.889550658460724</v>
      </c>
    </row>
    <row r="78" spans="1:35">
      <c r="A78" s="41">
        <v>1</v>
      </c>
      <c r="B78" s="41">
        <v>76</v>
      </c>
      <c r="C78" s="43">
        <v>52.072619332206365</v>
      </c>
      <c r="D78" s="43">
        <v>422.92738066779367</v>
      </c>
      <c r="E78" s="43">
        <v>247</v>
      </c>
      <c r="F78" s="43">
        <v>145</v>
      </c>
      <c r="G78" s="43">
        <v>406</v>
      </c>
      <c r="H78" s="43">
        <v>13.845182016712689</v>
      </c>
      <c r="I78" s="43">
        <v>46.717918807797048</v>
      </c>
      <c r="J78" s="43">
        <v>140.15375642339114</v>
      </c>
      <c r="K78" s="43">
        <v>31.14527920519803</v>
      </c>
      <c r="L78" s="43">
        <v>218.01695443638624</v>
      </c>
      <c r="M78" s="43">
        <v>233.58959403898524</v>
      </c>
      <c r="N78" s="43">
        <v>59.531315071529683</v>
      </c>
      <c r="O78" s="43">
        <v>805</v>
      </c>
      <c r="P78" s="43">
        <v>177.4391932834331</v>
      </c>
      <c r="Q78" s="43">
        <v>311.5608067165669</v>
      </c>
      <c r="R78" s="43">
        <v>307.44476758131844</v>
      </c>
      <c r="S78" s="43">
        <v>52.555232418681555</v>
      </c>
      <c r="T78" s="43">
        <v>187.18785076414036</v>
      </c>
      <c r="U78" s="43">
        <v>337.81214923585964</v>
      </c>
      <c r="V78" s="43">
        <v>205.29598132321013</v>
      </c>
      <c r="W78" s="43">
        <v>1622.7040186767897</v>
      </c>
      <c r="X78" s="43">
        <v>401.87757359815799</v>
      </c>
      <c r="Y78" s="43">
        <v>448.32326660691024</v>
      </c>
      <c r="Z78" s="43">
        <v>103.89252862153398</v>
      </c>
      <c r="AA78" s="43">
        <v>132.93740199656645</v>
      </c>
      <c r="AB78" s="43">
        <v>234.82053908908512</v>
      </c>
      <c r="AC78" s="43">
        <v>155.1486900877463</v>
      </c>
      <c r="AD78" s="43">
        <v>261.11044934153927</v>
      </c>
      <c r="AE78" s="43">
        <v>52.000042959490649</v>
      </c>
      <c r="AF78" s="43">
        <v>292.99995704050934</v>
      </c>
      <c r="AG78" s="43">
        <v>95.437846120056264</v>
      </c>
      <c r="AH78" s="43">
        <v>22.562153879943732</v>
      </c>
      <c r="AI78" s="43">
        <v>18.889550658460724</v>
      </c>
    </row>
    <row r="79" spans="1:35">
      <c r="A79" s="41">
        <v>1</v>
      </c>
      <c r="B79" s="41">
        <v>77</v>
      </c>
      <c r="C79" s="43">
        <v>40.548321923528171</v>
      </c>
      <c r="D79" s="43">
        <v>362.45167807647181</v>
      </c>
      <c r="E79" s="43">
        <v>261</v>
      </c>
      <c r="F79" s="43">
        <v>140</v>
      </c>
      <c r="G79" s="43">
        <v>403</v>
      </c>
      <c r="H79" s="43">
        <v>13.845182016712689</v>
      </c>
      <c r="I79" s="43">
        <v>44.475422265299571</v>
      </c>
      <c r="J79" s="43">
        <v>133.42626679589873</v>
      </c>
      <c r="K79" s="43">
        <v>29.650281510199715</v>
      </c>
      <c r="L79" s="43">
        <v>207.55197057139802</v>
      </c>
      <c r="M79" s="43">
        <v>222.37711132649787</v>
      </c>
      <c r="N79" s="43">
        <v>56.673765513993473</v>
      </c>
      <c r="O79" s="43">
        <v>791</v>
      </c>
      <c r="P79" s="43">
        <v>176.71347061151721</v>
      </c>
      <c r="Q79" s="43">
        <v>310.28652938848279</v>
      </c>
      <c r="R79" s="43">
        <v>311.42526240787004</v>
      </c>
      <c r="S79" s="43">
        <v>39.574737592129964</v>
      </c>
      <c r="T79" s="43">
        <v>176.9570490229371</v>
      </c>
      <c r="U79" s="43">
        <v>321.04295097706296</v>
      </c>
      <c r="V79" s="43">
        <v>194.66317333804346</v>
      </c>
      <c r="W79" s="43">
        <v>1614.3368266619564</v>
      </c>
      <c r="X79" s="43">
        <v>424.37631919194462</v>
      </c>
      <c r="Y79" s="43">
        <v>426.75275125692519</v>
      </c>
      <c r="Z79" s="43">
        <v>103.89252862153398</v>
      </c>
      <c r="AA79" s="43">
        <v>132.78548779502216</v>
      </c>
      <c r="AB79" s="43">
        <v>239.81577746388484</v>
      </c>
      <c r="AC79" s="43">
        <v>146.37713567068928</v>
      </c>
      <c r="AD79" s="43">
        <v>281.11044934153927</v>
      </c>
      <c r="AE79" s="43">
        <v>50.71463880829657</v>
      </c>
      <c r="AF79" s="43">
        <v>287.28536119170343</v>
      </c>
      <c r="AG79" s="43">
        <v>94.629050813954095</v>
      </c>
      <c r="AH79" s="43">
        <v>22.370949186045905</v>
      </c>
      <c r="AI79" s="43">
        <v>18.889550658460724</v>
      </c>
    </row>
    <row r="80" spans="1:35">
      <c r="A80" s="41">
        <v>1</v>
      </c>
      <c r="B80" s="41">
        <v>78</v>
      </c>
      <c r="C80" s="43">
        <v>38.307486316285186</v>
      </c>
      <c r="D80" s="43">
        <v>350.69251368371482</v>
      </c>
      <c r="E80" s="43">
        <v>260</v>
      </c>
      <c r="F80" s="43">
        <v>138</v>
      </c>
      <c r="G80" s="43">
        <v>392</v>
      </c>
      <c r="H80" s="43">
        <v>13.845182016712689</v>
      </c>
      <c r="I80" s="43">
        <v>45.692777531226774</v>
      </c>
      <c r="J80" s="43">
        <v>137.07833259368033</v>
      </c>
      <c r="K80" s="43">
        <v>30.461851687484515</v>
      </c>
      <c r="L80" s="43">
        <v>213.23296181239164</v>
      </c>
      <c r="M80" s="43">
        <v>228.46388765613386</v>
      </c>
      <c r="N80" s="43">
        <v>58.225006702370273</v>
      </c>
      <c r="O80" s="43">
        <v>783</v>
      </c>
      <c r="P80" s="43">
        <v>175.98774793960135</v>
      </c>
      <c r="Q80" s="43">
        <v>309.01225206039868</v>
      </c>
      <c r="R80" s="43">
        <v>312.76174899531452</v>
      </c>
      <c r="S80" s="43">
        <v>38.23825100468548</v>
      </c>
      <c r="T80" s="43">
        <v>172.58938525149716</v>
      </c>
      <c r="U80" s="43">
        <v>321.41061474850284</v>
      </c>
      <c r="V80" s="43">
        <v>188.55195811733307</v>
      </c>
      <c r="W80" s="43">
        <v>1654.448041882667</v>
      </c>
      <c r="X80" s="43">
        <v>434.1108607912247</v>
      </c>
      <c r="Y80" s="43">
        <v>414.08814259306791</v>
      </c>
      <c r="Z80" s="43">
        <v>103.89252862153398</v>
      </c>
      <c r="AA80" s="43">
        <v>132.17761053167141</v>
      </c>
      <c r="AB80" s="43">
        <v>241.39517997836066</v>
      </c>
      <c r="AC80" s="43">
        <v>141.33567748414154</v>
      </c>
      <c r="AD80" s="43">
        <v>302.11044934153927</v>
      </c>
      <c r="AE80" s="43">
        <v>49.796492986015089</v>
      </c>
      <c r="AF80" s="43">
        <v>283.2035070139849</v>
      </c>
      <c r="AG80" s="43">
        <v>93.011460201749756</v>
      </c>
      <c r="AH80" s="43">
        <v>21.988539798250248</v>
      </c>
      <c r="AI80" s="43">
        <v>18.889550658460724</v>
      </c>
    </row>
    <row r="81" spans="1:35">
      <c r="A81" s="41">
        <v>1</v>
      </c>
      <c r="B81" s="41">
        <v>79</v>
      </c>
      <c r="C81" s="43">
        <v>40.38826223729653</v>
      </c>
      <c r="D81" s="43">
        <v>361.61173776270346</v>
      </c>
      <c r="E81" s="43">
        <v>275</v>
      </c>
      <c r="F81" s="43">
        <v>137</v>
      </c>
      <c r="G81" s="43">
        <v>363</v>
      </c>
      <c r="H81" s="43">
        <v>13.845182016712689</v>
      </c>
      <c r="I81" s="43">
        <v>39.093430563305638</v>
      </c>
      <c r="J81" s="43">
        <v>117.28029168991692</v>
      </c>
      <c r="K81" s="43">
        <v>26.06228704220376</v>
      </c>
      <c r="L81" s="43">
        <v>182.43600929542632</v>
      </c>
      <c r="M81" s="43">
        <v>195.4671528165282</v>
      </c>
      <c r="N81" s="43">
        <v>49.81564657590657</v>
      </c>
      <c r="O81" s="43">
        <v>800</v>
      </c>
      <c r="P81" s="43">
        <v>179.97922263513868</v>
      </c>
      <c r="Q81" s="43">
        <v>316.02077736486132</v>
      </c>
      <c r="R81" s="43">
        <v>326.02804177169202</v>
      </c>
      <c r="S81" s="43">
        <v>24.971958228307983</v>
      </c>
      <c r="T81" s="43">
        <v>181.93685646336911</v>
      </c>
      <c r="U81" s="43">
        <v>325.06314353663089</v>
      </c>
      <c r="V81" s="43">
        <v>200.70373867180919</v>
      </c>
      <c r="W81" s="43">
        <v>1652.2962613281909</v>
      </c>
      <c r="X81" s="43">
        <v>401.47331659090014</v>
      </c>
      <c r="Y81" s="43">
        <v>438.16190859021771</v>
      </c>
      <c r="Z81" s="43">
        <v>103.89252862153398</v>
      </c>
      <c r="AA81" s="43">
        <v>131.22355566160164</v>
      </c>
      <c r="AB81" s="43">
        <v>232.88837943211138</v>
      </c>
      <c r="AC81" s="43">
        <v>151.3603111036353</v>
      </c>
      <c r="AD81" s="43">
        <v>347.11044934153927</v>
      </c>
      <c r="AE81" s="43">
        <v>49.980122150471388</v>
      </c>
      <c r="AF81" s="43">
        <v>284.0198778495286</v>
      </c>
      <c r="AG81" s="43">
        <v>89.776278977341065</v>
      </c>
      <c r="AH81" s="43">
        <v>21.223721022658935</v>
      </c>
      <c r="AI81" s="43">
        <v>18.889550658460724</v>
      </c>
    </row>
    <row r="82" spans="1:35">
      <c r="A82" s="41">
        <v>1</v>
      </c>
      <c r="B82" s="41">
        <v>80</v>
      </c>
      <c r="C82" s="43">
        <v>42.308978472076227</v>
      </c>
      <c r="D82" s="43">
        <v>371.69102152792379</v>
      </c>
      <c r="E82" s="43">
        <v>259</v>
      </c>
      <c r="F82" s="43">
        <v>137</v>
      </c>
      <c r="G82" s="43">
        <v>371</v>
      </c>
      <c r="H82" s="43">
        <v>13.845182016712689</v>
      </c>
      <c r="I82" s="43">
        <v>33.903652850668628</v>
      </c>
      <c r="J82" s="43">
        <v>101.71095855200588</v>
      </c>
      <c r="K82" s="43">
        <v>22.602435233779083</v>
      </c>
      <c r="L82" s="43">
        <v>158.2170466364536</v>
      </c>
      <c r="M82" s="43">
        <v>169.51826425334312</v>
      </c>
      <c r="N82" s="43">
        <v>43.202460457037056</v>
      </c>
      <c r="O82" s="43">
        <v>857</v>
      </c>
      <c r="P82" s="43">
        <v>157.1189584697884</v>
      </c>
      <c r="Q82" s="43">
        <v>275.88104153021158</v>
      </c>
      <c r="R82" s="43">
        <v>261.64308507501687</v>
      </c>
      <c r="S82" s="43">
        <v>91.35691492498313</v>
      </c>
      <c r="T82" s="43">
        <v>188.99317624334762</v>
      </c>
      <c r="U82" s="43">
        <v>310.00682375665235</v>
      </c>
      <c r="V82" s="43">
        <v>213.59734303920399</v>
      </c>
      <c r="W82" s="43">
        <v>1446.4026569607961</v>
      </c>
      <c r="X82" s="43">
        <v>422.27713476813881</v>
      </c>
      <c r="Y82" s="43">
        <v>468.33433212359375</v>
      </c>
      <c r="Z82" s="43">
        <v>103.89252862153398</v>
      </c>
      <c r="AA82" s="43">
        <v>139.23852847765619</v>
      </c>
      <c r="AB82" s="43">
        <v>246.26056237313043</v>
      </c>
      <c r="AC82" s="43">
        <v>161.99691363594695</v>
      </c>
      <c r="AD82" s="43">
        <v>369.11044934153927</v>
      </c>
      <c r="AE82" s="43">
        <v>51.632784630578058</v>
      </c>
      <c r="AF82" s="43">
        <v>291.3672153694219</v>
      </c>
      <c r="AG82" s="43">
        <v>93.820255507851925</v>
      </c>
      <c r="AH82" s="43">
        <v>22.179744492148075</v>
      </c>
      <c r="AI82" s="43">
        <v>18.889550658460724</v>
      </c>
    </row>
    <row r="83" spans="1:35">
      <c r="A83" s="41">
        <v>1</v>
      </c>
      <c r="B83" s="41">
        <v>81</v>
      </c>
      <c r="C83" s="43">
        <v>51.112261214816513</v>
      </c>
      <c r="D83" s="43">
        <v>417.8877387851835</v>
      </c>
      <c r="E83" s="43">
        <v>314</v>
      </c>
      <c r="F83" s="43">
        <v>139</v>
      </c>
      <c r="G83" s="43">
        <v>378</v>
      </c>
      <c r="H83" s="43">
        <v>13.845182016712689</v>
      </c>
      <c r="I83" s="43">
        <v>53.957979073574606</v>
      </c>
      <c r="J83" s="43">
        <v>161.87393722072383</v>
      </c>
      <c r="K83" s="43">
        <v>35.971986049049733</v>
      </c>
      <c r="L83" s="43">
        <v>251.80390234334817</v>
      </c>
      <c r="M83" s="43">
        <v>269.78989536787304</v>
      </c>
      <c r="N83" s="43">
        <v>68.757117928718017</v>
      </c>
      <c r="O83" s="43">
        <v>873</v>
      </c>
      <c r="P83" s="43">
        <v>156.39323579787253</v>
      </c>
      <c r="Q83" s="43">
        <v>274.60676420212747</v>
      </c>
      <c r="R83" s="43">
        <v>252.52944386027661</v>
      </c>
      <c r="S83" s="43">
        <v>89.470556139723385</v>
      </c>
      <c r="T83" s="43">
        <v>195.62597436695657</v>
      </c>
      <c r="U83" s="43">
        <v>273.3740256330434</v>
      </c>
      <c r="V83" s="43">
        <v>230.41201613202568</v>
      </c>
      <c r="W83" s="43">
        <v>1632.5879838679743</v>
      </c>
      <c r="X83" s="43">
        <v>335.9562366222155</v>
      </c>
      <c r="Y83" s="43">
        <v>498.20863933048503</v>
      </c>
      <c r="Z83" s="43">
        <v>103.89252862153398</v>
      </c>
      <c r="AA83" s="43">
        <v>131.21562377662863</v>
      </c>
      <c r="AB83" s="43">
        <v>217.85876265598353</v>
      </c>
      <c r="AC83" s="43">
        <v>175.86820899315344</v>
      </c>
      <c r="AD83" s="43">
        <v>302.11044934153927</v>
      </c>
      <c r="AE83" s="43">
        <v>54.570851261878808</v>
      </c>
      <c r="AF83" s="43">
        <v>304.42914873812117</v>
      </c>
      <c r="AG83" s="43">
        <v>102.71700387497582</v>
      </c>
      <c r="AH83" s="43">
        <v>24.282996125024187</v>
      </c>
      <c r="AI83" s="43">
        <v>18.889550658460724</v>
      </c>
    </row>
    <row r="84" spans="1:35">
      <c r="A84" s="41">
        <v>1</v>
      </c>
      <c r="B84" s="41">
        <v>82</v>
      </c>
      <c r="C84" s="43">
        <v>64.077095799579482</v>
      </c>
      <c r="D84" s="43">
        <v>485.92290420042053</v>
      </c>
      <c r="E84" s="43">
        <v>405</v>
      </c>
      <c r="F84" s="43">
        <v>152</v>
      </c>
      <c r="G84" s="43">
        <v>399</v>
      </c>
      <c r="H84" s="43">
        <v>13.845182016712689</v>
      </c>
      <c r="I84" s="43">
        <v>59.788470084068038</v>
      </c>
      <c r="J84" s="43">
        <v>179.36541025220413</v>
      </c>
      <c r="K84" s="43">
        <v>39.858980056045361</v>
      </c>
      <c r="L84" s="43">
        <v>279.01286039231752</v>
      </c>
      <c r="M84" s="43">
        <v>298.94235042034018</v>
      </c>
      <c r="N84" s="43">
        <v>76.18674677831217</v>
      </c>
      <c r="O84" s="43">
        <v>884</v>
      </c>
      <c r="P84" s="43">
        <v>156.03037446191459</v>
      </c>
      <c r="Q84" s="43">
        <v>273.96962553808544</v>
      </c>
      <c r="R84" s="43">
        <v>233.96567484335145</v>
      </c>
      <c r="S84" s="43">
        <v>124.03432515664855</v>
      </c>
      <c r="T84" s="43">
        <v>212.27398733680698</v>
      </c>
      <c r="U84" s="43">
        <v>318.72601266319305</v>
      </c>
      <c r="V84" s="43">
        <v>243.94146948192213</v>
      </c>
      <c r="W84" s="43">
        <v>1600.0585305180778</v>
      </c>
      <c r="X84" s="43">
        <v>372.27140892987865</v>
      </c>
      <c r="Y84" s="43">
        <v>531.07863309680317</v>
      </c>
      <c r="Z84" s="43">
        <v>103.89252862153398</v>
      </c>
      <c r="AA84" s="43">
        <v>141.98477354508464</v>
      </c>
      <c r="AB84" s="43">
        <v>237.74329949881925</v>
      </c>
      <c r="AC84" s="43">
        <v>187.02935630788051</v>
      </c>
      <c r="AD84" s="43">
        <v>298.11044934153927</v>
      </c>
      <c r="AE84" s="43">
        <v>63.385051155781049</v>
      </c>
      <c r="AF84" s="43">
        <v>343.61494884421893</v>
      </c>
      <c r="AG84" s="43">
        <v>115.65772877261057</v>
      </c>
      <c r="AH84" s="43">
        <v>27.342271227389439</v>
      </c>
      <c r="AI84" s="43">
        <v>18.889550658460724</v>
      </c>
    </row>
    <row r="85" spans="1:35">
      <c r="A85" s="41">
        <v>1</v>
      </c>
      <c r="B85" s="41">
        <v>83</v>
      </c>
      <c r="C85" s="43">
        <v>60.395723016251729</v>
      </c>
      <c r="D85" s="43">
        <v>466.60427698374826</v>
      </c>
      <c r="E85" s="43">
        <v>362</v>
      </c>
      <c r="F85" s="43">
        <v>163</v>
      </c>
      <c r="G85" s="43">
        <v>422</v>
      </c>
      <c r="H85" s="43">
        <v>13.845182016712689</v>
      </c>
      <c r="I85" s="43">
        <v>65.170461786061978</v>
      </c>
      <c r="J85" s="43">
        <v>195.51138535818592</v>
      </c>
      <c r="K85" s="43">
        <v>43.446974524041316</v>
      </c>
      <c r="L85" s="43">
        <v>304.12882166828922</v>
      </c>
      <c r="M85" s="43">
        <v>325.8523089303099</v>
      </c>
      <c r="N85" s="43">
        <v>83.044865716399073</v>
      </c>
      <c r="O85" s="43">
        <v>918</v>
      </c>
      <c r="P85" s="43">
        <v>160.38471049340987</v>
      </c>
      <c r="Q85" s="43">
        <v>281.6152895065901</v>
      </c>
      <c r="R85" s="43">
        <v>226.70218624414321</v>
      </c>
      <c r="S85" s="43">
        <v>151.29781375585679</v>
      </c>
      <c r="T85" s="43">
        <v>226.54081837505015</v>
      </c>
      <c r="U85" s="43">
        <v>357.45918162494985</v>
      </c>
      <c r="V85" s="43">
        <v>255.5633758843137</v>
      </c>
      <c r="W85" s="43">
        <v>1623.4366241156863</v>
      </c>
      <c r="X85" s="43">
        <v>351.75203935772282</v>
      </c>
      <c r="Y85" s="43">
        <v>554.99576699008082</v>
      </c>
      <c r="Z85" s="43">
        <v>103.89252862153398</v>
      </c>
      <c r="AA85" s="43">
        <v>142.81398169448229</v>
      </c>
      <c r="AB85" s="43">
        <v>233.92881406081875</v>
      </c>
      <c r="AC85" s="43">
        <v>196.61686927536147</v>
      </c>
      <c r="AD85" s="43">
        <v>355.11044934153927</v>
      </c>
      <c r="AE85" s="43">
        <v>69.628442747295139</v>
      </c>
      <c r="AF85" s="43">
        <v>371.37155725270486</v>
      </c>
      <c r="AG85" s="43">
        <v>125.36327244583663</v>
      </c>
      <c r="AH85" s="43">
        <v>29.636727554163375</v>
      </c>
      <c r="AI85" s="43">
        <v>18.889550658460724</v>
      </c>
    </row>
    <row r="86" spans="1:35">
      <c r="A86" s="41">
        <v>1</v>
      </c>
      <c r="B86" s="41">
        <v>84</v>
      </c>
      <c r="C86" s="43">
        <v>66.95817015174903</v>
      </c>
      <c r="D86" s="43">
        <v>501.04182984825098</v>
      </c>
      <c r="E86" s="43">
        <v>357</v>
      </c>
      <c r="F86" s="43">
        <v>171</v>
      </c>
      <c r="G86" s="43">
        <v>415</v>
      </c>
      <c r="H86" s="43">
        <v>13.845182016712689</v>
      </c>
      <c r="I86" s="43">
        <v>62.479465935065001</v>
      </c>
      <c r="J86" s="43">
        <v>187.43839780519502</v>
      </c>
      <c r="K86" s="43">
        <v>41.652977290043331</v>
      </c>
      <c r="L86" s="43">
        <v>291.57084103030337</v>
      </c>
      <c r="M86" s="43">
        <v>312.39732967532501</v>
      </c>
      <c r="N86" s="43">
        <v>79.615806247355621</v>
      </c>
      <c r="O86" s="43">
        <v>933</v>
      </c>
      <c r="P86" s="43">
        <v>156.39323579787253</v>
      </c>
      <c r="Q86" s="43">
        <v>274.60676420212747</v>
      </c>
      <c r="R86" s="43">
        <v>201.47490381466258</v>
      </c>
      <c r="S86" s="43">
        <v>186.52509618533742</v>
      </c>
      <c r="T86" s="43">
        <v>225.2662603190945</v>
      </c>
      <c r="U86" s="43">
        <v>351.7337396809055</v>
      </c>
      <c r="V86" s="43">
        <v>254.99817678875661</v>
      </c>
      <c r="W86" s="43">
        <v>1703.0018232112434</v>
      </c>
      <c r="X86" s="43">
        <v>313.6604232982283</v>
      </c>
      <c r="Y86" s="43">
        <v>550.56842448307793</v>
      </c>
      <c r="Z86" s="43">
        <v>103.89252862153398</v>
      </c>
      <c r="AA86" s="43">
        <v>136.40801208300581</v>
      </c>
      <c r="AB86" s="43">
        <v>218.32000426760629</v>
      </c>
      <c r="AC86" s="43">
        <v>196.15060724654779</v>
      </c>
      <c r="AD86" s="43">
        <v>368.11044934153927</v>
      </c>
      <c r="AE86" s="43">
        <v>68.343038596101067</v>
      </c>
      <c r="AF86" s="43">
        <v>365.65696140389895</v>
      </c>
      <c r="AG86" s="43">
        <v>130.21604428244964</v>
      </c>
      <c r="AH86" s="43">
        <v>30.783955717550345</v>
      </c>
      <c r="AI86" s="43">
        <v>18.889550658460724</v>
      </c>
    </row>
    <row r="87" spans="1:35">
      <c r="A87" s="41">
        <v>1</v>
      </c>
      <c r="B87" s="41">
        <v>85</v>
      </c>
      <c r="C87" s="43">
        <v>67.118229837980678</v>
      </c>
      <c r="D87" s="43">
        <v>501.88177016201934</v>
      </c>
      <c r="E87" s="43">
        <v>343</v>
      </c>
      <c r="F87" s="43">
        <v>182</v>
      </c>
      <c r="G87" s="43">
        <v>429</v>
      </c>
      <c r="H87" s="43">
        <v>13.845182016712689</v>
      </c>
      <c r="I87" s="43">
        <v>65.298604445633259</v>
      </c>
      <c r="J87" s="43">
        <v>195.89581333689978</v>
      </c>
      <c r="K87" s="43">
        <v>43.532402963755501</v>
      </c>
      <c r="L87" s="43">
        <v>304.72682074628852</v>
      </c>
      <c r="M87" s="43">
        <v>326.4930222281663</v>
      </c>
      <c r="N87" s="43">
        <v>83.208154262543999</v>
      </c>
      <c r="O87" s="43">
        <v>916</v>
      </c>
      <c r="P87" s="43">
        <v>150.22459308658753</v>
      </c>
      <c r="Q87" s="43">
        <v>263.77540691341244</v>
      </c>
      <c r="R87" s="43">
        <v>171.25486261912752</v>
      </c>
      <c r="S87" s="43">
        <v>221.74513738087248</v>
      </c>
      <c r="T87" s="43">
        <v>220.62003727609672</v>
      </c>
      <c r="U87" s="43">
        <v>324.3799627239033</v>
      </c>
      <c r="V87" s="43">
        <v>254.29167791931036</v>
      </c>
      <c r="W87" s="43">
        <v>1669.7083220806894</v>
      </c>
      <c r="X87" s="43">
        <v>329.21207891097032</v>
      </c>
      <c r="Y87" s="43">
        <v>550.308984667667</v>
      </c>
      <c r="Z87" s="43">
        <v>103.89252862153398</v>
      </c>
      <c r="AA87" s="43">
        <v>138.68702488767684</v>
      </c>
      <c r="AB87" s="43">
        <v>224.33160320162119</v>
      </c>
      <c r="AC87" s="43">
        <v>195.56777971053071</v>
      </c>
      <c r="AD87" s="43">
        <v>355.11044934153927</v>
      </c>
      <c r="AE87" s="43">
        <v>70.730217734032919</v>
      </c>
      <c r="AF87" s="43">
        <v>376.26978226596708</v>
      </c>
      <c r="AG87" s="43">
        <v>131.02483958855183</v>
      </c>
      <c r="AH87" s="43">
        <v>30.975160411448176</v>
      </c>
      <c r="AI87" s="43">
        <v>18.889550658460724</v>
      </c>
    </row>
    <row r="88" spans="1:35">
      <c r="A88" s="41">
        <v>1</v>
      </c>
      <c r="B88" s="41">
        <v>86</v>
      </c>
      <c r="C88" s="43">
        <v>66.95817015174903</v>
      </c>
      <c r="D88" s="43">
        <v>501.04182984825098</v>
      </c>
      <c r="E88" s="43">
        <v>352</v>
      </c>
      <c r="F88" s="43">
        <v>189</v>
      </c>
      <c r="G88" s="43">
        <v>422</v>
      </c>
      <c r="H88" s="43">
        <v>13.845182016712689</v>
      </c>
      <c r="I88" s="43">
        <v>65.683032424347104</v>
      </c>
      <c r="J88" s="43">
        <v>197.04909727304133</v>
      </c>
      <c r="K88" s="43">
        <v>43.788688282898072</v>
      </c>
      <c r="L88" s="43">
        <v>306.52081798028649</v>
      </c>
      <c r="M88" s="43">
        <v>328.41516212173553</v>
      </c>
      <c r="N88" s="43">
        <v>83.698019900978778</v>
      </c>
      <c r="O88" s="43">
        <v>917</v>
      </c>
      <c r="P88" s="43">
        <v>153.49034511020901</v>
      </c>
      <c r="Q88" s="43">
        <v>269.50965488979102</v>
      </c>
      <c r="R88" s="43">
        <v>178.80695334533087</v>
      </c>
      <c r="S88" s="43">
        <v>226.19304665466913</v>
      </c>
      <c r="T88" s="43">
        <v>205.96782848033189</v>
      </c>
      <c r="U88" s="43">
        <v>290.03217151966811</v>
      </c>
      <c r="V88" s="43">
        <v>241.22144883455397</v>
      </c>
      <c r="W88" s="43">
        <v>1673.7785511654461</v>
      </c>
      <c r="X88" s="43">
        <v>387.58056148702218</v>
      </c>
      <c r="Y88" s="43">
        <v>526.35837970373893</v>
      </c>
      <c r="Z88" s="43">
        <v>103.89252862153398</v>
      </c>
      <c r="AA88" s="43">
        <v>143.50170451751725</v>
      </c>
      <c r="AB88" s="43">
        <v>242.88135537597302</v>
      </c>
      <c r="AC88" s="43">
        <v>184.78547029421478</v>
      </c>
      <c r="AD88" s="43">
        <v>341.11044934153927</v>
      </c>
      <c r="AE88" s="43">
        <v>72.38288021413959</v>
      </c>
      <c r="AF88" s="43">
        <v>383.61711978586038</v>
      </c>
      <c r="AG88" s="43">
        <v>127.78965836414314</v>
      </c>
      <c r="AH88" s="43">
        <v>30.21034163585686</v>
      </c>
      <c r="AI88" s="43">
        <v>18.889550658460724</v>
      </c>
    </row>
    <row r="89" spans="1:35">
      <c r="A89" s="41">
        <v>1</v>
      </c>
      <c r="B89" s="41">
        <v>87</v>
      </c>
      <c r="C89" s="43">
        <v>64.877394230737693</v>
      </c>
      <c r="D89" s="43">
        <v>490.12260576926229</v>
      </c>
      <c r="E89" s="43">
        <v>306</v>
      </c>
      <c r="F89" s="43">
        <v>181</v>
      </c>
      <c r="G89" s="43">
        <v>422</v>
      </c>
      <c r="H89" s="43">
        <v>13.845182016712689</v>
      </c>
      <c r="I89" s="43">
        <v>66.387817051989174</v>
      </c>
      <c r="J89" s="43">
        <v>199.16345115596752</v>
      </c>
      <c r="K89" s="43">
        <v>44.258544701326116</v>
      </c>
      <c r="L89" s="43">
        <v>309.80981290928281</v>
      </c>
      <c r="M89" s="43">
        <v>331.93908525994584</v>
      </c>
      <c r="N89" s="43">
        <v>84.59610690477588</v>
      </c>
      <c r="O89" s="43">
        <v>907</v>
      </c>
      <c r="P89" s="43">
        <v>156.03037446191459</v>
      </c>
      <c r="Q89" s="43">
        <v>273.96962553808544</v>
      </c>
      <c r="R89" s="43">
        <v>184.73675953426371</v>
      </c>
      <c r="S89" s="43">
        <v>221.26324046573629</v>
      </c>
      <c r="T89" s="43">
        <v>207.1059851646707</v>
      </c>
      <c r="U89" s="43">
        <v>308.89401483532936</v>
      </c>
      <c r="V89" s="43">
        <v>238.85467762190888</v>
      </c>
      <c r="W89" s="43">
        <v>1674.1453223780909</v>
      </c>
      <c r="X89" s="43">
        <v>389.35773593537232</v>
      </c>
      <c r="Y89" s="43">
        <v>521.28717462102509</v>
      </c>
      <c r="Z89" s="43">
        <v>103.89252862153398</v>
      </c>
      <c r="AA89" s="43">
        <v>142.94175248540182</v>
      </c>
      <c r="AB89" s="43">
        <v>242.68781028810946</v>
      </c>
      <c r="AC89" s="43">
        <v>182.83299804855753</v>
      </c>
      <c r="AD89" s="43">
        <v>348.11044934153927</v>
      </c>
      <c r="AE89" s="43">
        <v>69.628442747295139</v>
      </c>
      <c r="AF89" s="43">
        <v>371.37155725270486</v>
      </c>
      <c r="AG89" s="43">
        <v>126.98086305804097</v>
      </c>
      <c r="AH89" s="43">
        <v>30.019136941959033</v>
      </c>
      <c r="AI89" s="43">
        <v>18.889550658460724</v>
      </c>
    </row>
    <row r="90" spans="1:35">
      <c r="A90" s="41">
        <v>1</v>
      </c>
      <c r="B90" s="41">
        <v>88</v>
      </c>
      <c r="C90" s="43">
        <v>66.157871720590819</v>
      </c>
      <c r="D90" s="43">
        <v>496.84212827940917</v>
      </c>
      <c r="E90" s="43">
        <v>342</v>
      </c>
      <c r="F90" s="43">
        <v>186</v>
      </c>
      <c r="G90" s="43">
        <v>416</v>
      </c>
      <c r="H90" s="43">
        <v>13.845182016712689</v>
      </c>
      <c r="I90" s="43">
        <v>64.978247796705048</v>
      </c>
      <c r="J90" s="43">
        <v>194.93474339011516</v>
      </c>
      <c r="K90" s="43">
        <v>43.318831864470035</v>
      </c>
      <c r="L90" s="43">
        <v>303.23182305129023</v>
      </c>
      <c r="M90" s="43">
        <v>324.89123898352523</v>
      </c>
      <c r="N90" s="43">
        <v>82.799932897181691</v>
      </c>
      <c r="O90" s="43">
        <v>905</v>
      </c>
      <c r="P90" s="43">
        <v>156.75609713383048</v>
      </c>
      <c r="Q90" s="43">
        <v>275.24390286616955</v>
      </c>
      <c r="R90" s="43">
        <v>188.62533684791157</v>
      </c>
      <c r="S90" s="43">
        <v>213.37466315208843</v>
      </c>
      <c r="T90" s="43">
        <v>215.05928493522009</v>
      </c>
      <c r="U90" s="43">
        <v>299.94071506477991</v>
      </c>
      <c r="V90" s="43">
        <v>251.71295704583136</v>
      </c>
      <c r="W90" s="43">
        <v>1577.2870429541688</v>
      </c>
      <c r="X90" s="43">
        <v>339.95671500600622</v>
      </c>
      <c r="Y90" s="43">
        <v>545.51918641308998</v>
      </c>
      <c r="Z90" s="43">
        <v>103.89252862153398</v>
      </c>
      <c r="AA90" s="43">
        <v>139.51134236809</v>
      </c>
      <c r="AB90" s="43">
        <v>227.67976838721162</v>
      </c>
      <c r="AC90" s="43">
        <v>193.44045920406836</v>
      </c>
      <c r="AD90" s="43">
        <v>366.11044934153927</v>
      </c>
      <c r="AE90" s="43">
        <v>69.261184418382555</v>
      </c>
      <c r="AF90" s="43">
        <v>369.73881558161742</v>
      </c>
      <c r="AG90" s="43">
        <v>126.1720677519388</v>
      </c>
      <c r="AH90" s="43">
        <v>29.827932248061206</v>
      </c>
      <c r="AI90" s="43">
        <v>18.889550658460724</v>
      </c>
    </row>
    <row r="91" spans="1:35">
      <c r="A91" s="41">
        <v>1</v>
      </c>
      <c r="B91" s="41">
        <v>89</v>
      </c>
      <c r="C91" s="43">
        <v>69.519125131455297</v>
      </c>
      <c r="D91" s="43">
        <v>514.48087486854479</v>
      </c>
      <c r="E91" s="43">
        <v>343</v>
      </c>
      <c r="F91" s="43">
        <v>189</v>
      </c>
      <c r="G91" s="43">
        <v>409</v>
      </c>
      <c r="H91" s="43">
        <v>13.845182016712689</v>
      </c>
      <c r="I91" s="43">
        <v>68.181814285987159</v>
      </c>
      <c r="J91" s="43">
        <v>204.54544285796146</v>
      </c>
      <c r="K91" s="43">
        <v>45.454542857324768</v>
      </c>
      <c r="L91" s="43">
        <v>318.18180000127342</v>
      </c>
      <c r="M91" s="43">
        <v>340.90907142993575</v>
      </c>
      <c r="N91" s="43">
        <v>86.882146550804848</v>
      </c>
      <c r="O91" s="43">
        <v>918</v>
      </c>
      <c r="P91" s="43">
        <v>159.29612648553606</v>
      </c>
      <c r="Q91" s="43">
        <v>279.70387351446396</v>
      </c>
      <c r="R91" s="43">
        <v>193.54790180289893</v>
      </c>
      <c r="S91" s="43">
        <v>207.45209819710107</v>
      </c>
      <c r="T91" s="43">
        <v>212.7855895698562</v>
      </c>
      <c r="U91" s="43">
        <v>329.2144104301438</v>
      </c>
      <c r="V91" s="43">
        <v>242.45782185608496</v>
      </c>
      <c r="W91" s="43">
        <v>1625.542178143915</v>
      </c>
      <c r="X91" s="43">
        <v>393.23581194434695</v>
      </c>
      <c r="Y91" s="43">
        <v>529.55728718665603</v>
      </c>
      <c r="Z91" s="43">
        <v>103.89252862153398</v>
      </c>
      <c r="AA91" s="43">
        <v>144.86634586408303</v>
      </c>
      <c r="AB91" s="43">
        <v>245.64260790113548</v>
      </c>
      <c r="AC91" s="43">
        <v>185.80541848224465</v>
      </c>
      <c r="AD91" s="43">
        <v>338.11044934153927</v>
      </c>
      <c r="AE91" s="43">
        <v>76.055463503265528</v>
      </c>
      <c r="AF91" s="43">
        <v>399.94453649673443</v>
      </c>
      <c r="AG91" s="43">
        <v>129.40724897634749</v>
      </c>
      <c r="AH91" s="43">
        <v>30.592751023652518</v>
      </c>
      <c r="AI91" s="43">
        <v>18.889550658460724</v>
      </c>
    </row>
    <row r="92" spans="1:35">
      <c r="A92" s="41">
        <v>1</v>
      </c>
      <c r="B92" s="41">
        <v>90</v>
      </c>
      <c r="C92" s="43">
        <v>65.677692661895904</v>
      </c>
      <c r="D92" s="43">
        <v>494.32230733810411</v>
      </c>
      <c r="E92" s="43">
        <v>342</v>
      </c>
      <c r="F92" s="43">
        <v>188</v>
      </c>
      <c r="G92" s="43">
        <v>418</v>
      </c>
      <c r="H92" s="43">
        <v>13.845182016712689</v>
      </c>
      <c r="I92" s="43">
        <v>65.747103754132752</v>
      </c>
      <c r="J92" s="43">
        <v>197.24131126239828</v>
      </c>
      <c r="K92" s="43">
        <v>43.831402502755168</v>
      </c>
      <c r="L92" s="43">
        <v>306.81981751928623</v>
      </c>
      <c r="M92" s="43">
        <v>328.73551877066376</v>
      </c>
      <c r="N92" s="43">
        <v>83.779664174051248</v>
      </c>
      <c r="O92" s="43">
        <v>899</v>
      </c>
      <c r="P92" s="43">
        <v>155.66751312595665</v>
      </c>
      <c r="Q92" s="43">
        <v>273.33248687404335</v>
      </c>
      <c r="R92" s="43">
        <v>182.28885026046703</v>
      </c>
      <c r="S92" s="43">
        <v>226.71114973953297</v>
      </c>
      <c r="T92" s="43">
        <v>216.07621235129761</v>
      </c>
      <c r="U92" s="43">
        <v>346.92378764870244</v>
      </c>
      <c r="V92" s="43">
        <v>243.30562049942057</v>
      </c>
      <c r="W92" s="43">
        <v>1615.6943795005793</v>
      </c>
      <c r="X92" s="43">
        <v>386.44967214879136</v>
      </c>
      <c r="Y92" s="43">
        <v>530.86031636600774</v>
      </c>
      <c r="Z92" s="43">
        <v>103.89252862153398</v>
      </c>
      <c r="AA92" s="43">
        <v>144.06548643567419</v>
      </c>
      <c r="AB92" s="43">
        <v>243.22718490252765</v>
      </c>
      <c r="AC92" s="43">
        <v>186.50481152546513</v>
      </c>
      <c r="AD92" s="43">
        <v>353.11044934153927</v>
      </c>
      <c r="AE92" s="43">
        <v>71.28110522740181</v>
      </c>
      <c r="AF92" s="43">
        <v>378.71889477259816</v>
      </c>
      <c r="AG92" s="43">
        <v>126.98086305804097</v>
      </c>
      <c r="AH92" s="43">
        <v>30.019136941959033</v>
      </c>
      <c r="AI92" s="43">
        <v>18.889550658460724</v>
      </c>
    </row>
    <row r="93" spans="1:35">
      <c r="A93" s="41">
        <v>1</v>
      </c>
      <c r="B93" s="41">
        <v>91</v>
      </c>
      <c r="C93" s="43">
        <v>70.959662307540071</v>
      </c>
      <c r="D93" s="43">
        <v>522.04033769245996</v>
      </c>
      <c r="E93" s="43">
        <v>329</v>
      </c>
      <c r="F93" s="43">
        <v>186</v>
      </c>
      <c r="G93" s="43">
        <v>415</v>
      </c>
      <c r="H93" s="43">
        <v>13.845182016712689</v>
      </c>
      <c r="I93" s="43">
        <v>67.156673009416878</v>
      </c>
      <c r="J93" s="43">
        <v>201.47001902825065</v>
      </c>
      <c r="K93" s="43">
        <v>44.771115339611249</v>
      </c>
      <c r="L93" s="43">
        <v>313.39780737727881</v>
      </c>
      <c r="M93" s="43">
        <v>335.78336504708443</v>
      </c>
      <c r="N93" s="43">
        <v>85.575838181645437</v>
      </c>
      <c r="O93" s="43">
        <v>909</v>
      </c>
      <c r="P93" s="43">
        <v>154.94179045404076</v>
      </c>
      <c r="Q93" s="43">
        <v>272.05820954595924</v>
      </c>
      <c r="R93" s="43">
        <v>186.33229766414019</v>
      </c>
      <c r="S93" s="43">
        <v>230.66770233585981</v>
      </c>
      <c r="T93" s="43">
        <v>211.88547105427489</v>
      </c>
      <c r="U93" s="43">
        <v>336.11452894572517</v>
      </c>
      <c r="V93" s="43">
        <v>239.77312615218909</v>
      </c>
      <c r="W93" s="43">
        <v>1633.226873847811</v>
      </c>
      <c r="X93" s="43">
        <v>384.22775653673614</v>
      </c>
      <c r="Y93" s="43">
        <v>522.88431193623171</v>
      </c>
      <c r="Z93" s="43">
        <v>103.89252862153398</v>
      </c>
      <c r="AA93" s="43">
        <v>142.43594924933922</v>
      </c>
      <c r="AB93" s="43">
        <v>240.96877981077938</v>
      </c>
      <c r="AC93" s="43">
        <v>183.59067384537974</v>
      </c>
      <c r="AD93" s="43">
        <v>324.11044934153927</v>
      </c>
      <c r="AE93" s="43">
        <v>72.015621885227006</v>
      </c>
      <c r="AF93" s="43">
        <v>381.98437811477299</v>
      </c>
      <c r="AG93" s="43">
        <v>125.36327244583663</v>
      </c>
      <c r="AH93" s="43">
        <v>29.636727554163375</v>
      </c>
      <c r="AI93" s="43">
        <v>18.889550658460724</v>
      </c>
    </row>
    <row r="94" spans="1:35">
      <c r="A94" s="41">
        <v>1</v>
      </c>
      <c r="B94" s="41">
        <v>92</v>
      </c>
      <c r="C94" s="43">
        <v>71.599901052466635</v>
      </c>
      <c r="D94" s="43">
        <v>525.40009894753337</v>
      </c>
      <c r="E94" s="43">
        <v>316</v>
      </c>
      <c r="F94" s="43">
        <v>183</v>
      </c>
      <c r="G94" s="43">
        <v>433</v>
      </c>
      <c r="H94" s="43">
        <v>13.845182016712689</v>
      </c>
      <c r="I94" s="43">
        <v>62.992036573350141</v>
      </c>
      <c r="J94" s="43">
        <v>188.97610972005043</v>
      </c>
      <c r="K94" s="43">
        <v>41.994691048900094</v>
      </c>
      <c r="L94" s="43">
        <v>293.9628373423007</v>
      </c>
      <c r="M94" s="43">
        <v>314.9601828667507</v>
      </c>
      <c r="N94" s="43">
        <v>80.268960431935326</v>
      </c>
      <c r="O94" s="43">
        <v>909</v>
      </c>
      <c r="P94" s="43">
        <v>155.66751312595665</v>
      </c>
      <c r="Q94" s="43">
        <v>273.33248687404335</v>
      </c>
      <c r="R94" s="43">
        <v>188.52115539550499</v>
      </c>
      <c r="S94" s="43">
        <v>223.47884460449501</v>
      </c>
      <c r="T94" s="43">
        <v>216.68716741831349</v>
      </c>
      <c r="U94" s="43">
        <v>363.31283258168656</v>
      </c>
      <c r="V94" s="43">
        <v>240.72689962594157</v>
      </c>
      <c r="W94" s="43">
        <v>1607.2731003740582</v>
      </c>
      <c r="X94" s="43">
        <v>360.23376419669313</v>
      </c>
      <c r="Y94" s="43">
        <v>522.98410048630933</v>
      </c>
      <c r="Z94" s="43">
        <v>103.89252862153398</v>
      </c>
      <c r="AA94" s="43">
        <v>138.87085941766998</v>
      </c>
      <c r="AB94" s="43">
        <v>231.64125625879092</v>
      </c>
      <c r="AC94" s="43">
        <v>184.3774910190028</v>
      </c>
      <c r="AD94" s="43">
        <v>334.11044934153927</v>
      </c>
      <c r="AE94" s="43">
        <v>67.608521938275885</v>
      </c>
      <c r="AF94" s="43">
        <v>362.39147806172411</v>
      </c>
      <c r="AG94" s="43">
        <v>124.55447713973444</v>
      </c>
      <c r="AH94" s="43">
        <v>29.445522860265548</v>
      </c>
      <c r="AI94" s="43">
        <v>18.889550658460724</v>
      </c>
    </row>
    <row r="95" spans="1:35">
      <c r="A95" s="41">
        <v>1</v>
      </c>
      <c r="B95" s="41">
        <v>93</v>
      </c>
      <c r="C95" s="43">
        <v>65.677692661895904</v>
      </c>
      <c r="D95" s="43">
        <v>494.32230733810411</v>
      </c>
      <c r="E95" s="43">
        <v>355</v>
      </c>
      <c r="F95" s="43">
        <v>180</v>
      </c>
      <c r="G95" s="43">
        <v>425</v>
      </c>
      <c r="H95" s="43">
        <v>13.845182016712689</v>
      </c>
      <c r="I95" s="43">
        <v>63.632749871206556</v>
      </c>
      <c r="J95" s="43">
        <v>190.8982496136197</v>
      </c>
      <c r="K95" s="43">
        <v>42.421833247471035</v>
      </c>
      <c r="L95" s="43">
        <v>296.95283273229728</v>
      </c>
      <c r="M95" s="43">
        <v>318.16374935603278</v>
      </c>
      <c r="N95" s="43">
        <v>81.085403162659958</v>
      </c>
      <c r="O95" s="43">
        <v>921</v>
      </c>
      <c r="P95" s="43">
        <v>168.00479854852665</v>
      </c>
      <c r="Q95" s="43">
        <v>294.99520145147335</v>
      </c>
      <c r="R95" s="43">
        <v>224.97630590324721</v>
      </c>
      <c r="S95" s="43">
        <v>184.02369409675279</v>
      </c>
      <c r="T95" s="43">
        <v>217.35975870136636</v>
      </c>
      <c r="U95" s="43">
        <v>336.64024129863367</v>
      </c>
      <c r="V95" s="43">
        <v>247.22668922484743</v>
      </c>
      <c r="W95" s="43">
        <v>1631.7733107751524</v>
      </c>
      <c r="X95" s="43">
        <v>330.82735326835723</v>
      </c>
      <c r="Y95" s="43">
        <v>534.86294591059379</v>
      </c>
      <c r="Z95" s="43">
        <v>103.89252862153398</v>
      </c>
      <c r="AA95" s="43">
        <v>136.41466272786218</v>
      </c>
      <c r="AB95" s="43">
        <v>222.26300512129296</v>
      </c>
      <c r="AC95" s="43">
        <v>189.73950435035994</v>
      </c>
      <c r="AD95" s="43">
        <v>346.11044934153927</v>
      </c>
      <c r="AE95" s="43">
        <v>69.628442747295139</v>
      </c>
      <c r="AF95" s="43">
        <v>371.37155725270486</v>
      </c>
      <c r="AG95" s="43">
        <v>124.55447713973444</v>
      </c>
      <c r="AH95" s="43">
        <v>29.445522860265548</v>
      </c>
      <c r="AI95" s="43">
        <v>18.889550658460724</v>
      </c>
    </row>
    <row r="96" spans="1:35">
      <c r="A96" s="41">
        <v>1</v>
      </c>
      <c r="B96" s="41">
        <v>94</v>
      </c>
      <c r="C96" s="43">
        <v>68.398707327833804</v>
      </c>
      <c r="D96" s="43">
        <v>508.60129267216621</v>
      </c>
      <c r="E96" s="43">
        <v>317</v>
      </c>
      <c r="F96" s="43">
        <v>174</v>
      </c>
      <c r="G96" s="43">
        <v>425</v>
      </c>
      <c r="H96" s="43">
        <v>13.845182016712689</v>
      </c>
      <c r="I96" s="43">
        <v>69.847668860413847</v>
      </c>
      <c r="J96" s="43">
        <v>209.54300658124157</v>
      </c>
      <c r="K96" s="43">
        <v>46.565112573609234</v>
      </c>
      <c r="L96" s="43">
        <v>325.95578801526466</v>
      </c>
      <c r="M96" s="43">
        <v>349.23834430206927</v>
      </c>
      <c r="N96" s="43">
        <v>89.004897650688889</v>
      </c>
      <c r="O96" s="43">
        <v>977</v>
      </c>
      <c r="P96" s="43">
        <v>165.10190786086312</v>
      </c>
      <c r="Q96" s="43">
        <v>289.89809213913691</v>
      </c>
      <c r="R96" s="43">
        <v>221.69774918736687</v>
      </c>
      <c r="S96" s="43">
        <v>186.30225081263313</v>
      </c>
      <c r="T96" s="43">
        <v>216.61349762393138</v>
      </c>
      <c r="U96" s="43">
        <v>378.38650237606868</v>
      </c>
      <c r="V96" s="43">
        <v>237.47700482648861</v>
      </c>
      <c r="W96" s="43">
        <v>1635.5229951735114</v>
      </c>
      <c r="X96" s="43">
        <v>397.96157087055116</v>
      </c>
      <c r="Y96" s="43">
        <v>518.96736416358692</v>
      </c>
      <c r="Z96" s="43">
        <v>103.89252862153398</v>
      </c>
      <c r="AA96" s="43">
        <v>143.84846417142404</v>
      </c>
      <c r="AB96" s="43">
        <v>245.63358781957976</v>
      </c>
      <c r="AC96" s="43">
        <v>181.69648435332425</v>
      </c>
      <c r="AD96" s="43">
        <v>360.11044934153927</v>
      </c>
      <c r="AE96" s="43">
        <v>76.055463503265528</v>
      </c>
      <c r="AF96" s="43">
        <v>399.94453649673443</v>
      </c>
      <c r="AG96" s="43">
        <v>122.12809122142794</v>
      </c>
      <c r="AH96" s="43">
        <v>28.871908778572063</v>
      </c>
      <c r="AI96" s="43">
        <v>18.889550658460724</v>
      </c>
    </row>
    <row r="97" spans="1:35">
      <c r="A97" s="41">
        <v>1</v>
      </c>
      <c r="B97" s="41">
        <v>95</v>
      </c>
      <c r="C97" s="43">
        <v>74.480975404636183</v>
      </c>
      <c r="D97" s="43">
        <v>540.51902459536382</v>
      </c>
      <c r="E97" s="43">
        <v>334</v>
      </c>
      <c r="F97" s="43">
        <v>181</v>
      </c>
      <c r="G97" s="43">
        <v>437</v>
      </c>
      <c r="H97" s="43">
        <v>13.845182016712689</v>
      </c>
      <c r="I97" s="43">
        <v>73.627877317766732</v>
      </c>
      <c r="J97" s="43">
        <v>220.88363195330021</v>
      </c>
      <c r="K97" s="43">
        <v>49.085251545177819</v>
      </c>
      <c r="L97" s="43">
        <v>343.59676081624474</v>
      </c>
      <c r="M97" s="43">
        <v>368.13938658883364</v>
      </c>
      <c r="N97" s="43">
        <v>93.821909761964207</v>
      </c>
      <c r="O97" s="43">
        <v>993</v>
      </c>
      <c r="P97" s="43">
        <v>169.4562438923584</v>
      </c>
      <c r="Q97" s="43">
        <v>297.54375610764163</v>
      </c>
      <c r="R97" s="43">
        <v>238.29328731724334</v>
      </c>
      <c r="S97" s="43">
        <v>173.70671268275666</v>
      </c>
      <c r="T97" s="43">
        <v>221.128407743357</v>
      </c>
      <c r="U97" s="43">
        <v>404.871592256643</v>
      </c>
      <c r="V97" s="43">
        <v>238.18350369593492</v>
      </c>
      <c r="W97" s="43">
        <v>1686.8164963040651</v>
      </c>
      <c r="X97" s="43">
        <v>432.09458102608767</v>
      </c>
      <c r="Y97" s="43">
        <v>523.37575881932503</v>
      </c>
      <c r="Z97" s="43">
        <v>103.89252862153398</v>
      </c>
      <c r="AA97" s="43">
        <v>149.66049151216652</v>
      </c>
      <c r="AB97" s="43">
        <v>259.69732813154565</v>
      </c>
      <c r="AC97" s="43">
        <v>182.27931188934133</v>
      </c>
      <c r="AD97" s="43">
        <v>362.11044934153927</v>
      </c>
      <c r="AE97" s="43">
        <v>90.929425824225575</v>
      </c>
      <c r="AF97" s="43">
        <v>466.07057417577442</v>
      </c>
      <c r="AG97" s="43">
        <v>139.9215879556757</v>
      </c>
      <c r="AH97" s="43">
        <v>33.078412044324288</v>
      </c>
      <c r="AI97" s="43">
        <v>18.889550658460724</v>
      </c>
    </row>
    <row r="98" spans="1:35">
      <c r="A98" s="41">
        <v>1</v>
      </c>
      <c r="B98" s="41">
        <v>96</v>
      </c>
      <c r="C98" s="43">
        <v>70.479483248845142</v>
      </c>
      <c r="D98" s="43">
        <v>519.5205167511549</v>
      </c>
      <c r="E98" s="43">
        <v>321</v>
      </c>
      <c r="F98" s="43">
        <v>186</v>
      </c>
      <c r="G98" s="43">
        <v>466</v>
      </c>
      <c r="H98" s="43">
        <v>13.845182016712689</v>
      </c>
      <c r="I98" s="43">
        <v>65.10639045627633</v>
      </c>
      <c r="J98" s="43">
        <v>195.31917136882902</v>
      </c>
      <c r="K98" s="43">
        <v>43.40426030418422</v>
      </c>
      <c r="L98" s="43">
        <v>303.8298221292896</v>
      </c>
      <c r="M98" s="43">
        <v>325.53195228138168</v>
      </c>
      <c r="N98" s="43">
        <v>82.963221443326617</v>
      </c>
      <c r="O98" s="43">
        <v>928</v>
      </c>
      <c r="P98" s="43">
        <v>171.2705505721481</v>
      </c>
      <c r="Q98" s="43">
        <v>300.72944942785188</v>
      </c>
      <c r="R98" s="43">
        <v>234.66878425158475</v>
      </c>
      <c r="S98" s="43">
        <v>187.33121574841525</v>
      </c>
      <c r="T98" s="43">
        <v>235.80054305038229</v>
      </c>
      <c r="U98" s="43">
        <v>406.19945694961774</v>
      </c>
      <c r="V98" s="43">
        <v>258.17742170126496</v>
      </c>
      <c r="W98" s="43">
        <v>1619.8225782987349</v>
      </c>
      <c r="X98" s="43">
        <v>386.3699094851525</v>
      </c>
      <c r="Y98" s="43">
        <v>563.65149956580535</v>
      </c>
      <c r="Z98" s="43">
        <v>103.89252862153398</v>
      </c>
      <c r="AA98" s="43">
        <v>149.38952707472876</v>
      </c>
      <c r="AB98" s="43">
        <v>248.92320409415484</v>
      </c>
      <c r="AC98" s="43">
        <v>198.77333115862461</v>
      </c>
      <c r="AD98" s="43">
        <v>376.11044934153927</v>
      </c>
      <c r="AE98" s="43">
        <v>81.564338436954444</v>
      </c>
      <c r="AF98" s="43">
        <v>424.43566156304553</v>
      </c>
      <c r="AG98" s="43">
        <v>144.77435979228875</v>
      </c>
      <c r="AH98" s="43">
        <v>34.225640207711251</v>
      </c>
      <c r="AI98" s="43">
        <v>18.889550658460724</v>
      </c>
    </row>
    <row r="99" spans="1:35">
      <c r="A99" s="41">
        <v>1</v>
      </c>
      <c r="B99" s="41">
        <v>97</v>
      </c>
      <c r="C99" s="43">
        <v>63.116737682189637</v>
      </c>
      <c r="D99" s="43">
        <v>480.88326231781036</v>
      </c>
      <c r="E99" s="43">
        <v>326</v>
      </c>
      <c r="F99" s="43">
        <v>188</v>
      </c>
      <c r="G99" s="43">
        <v>444</v>
      </c>
      <c r="H99" s="43">
        <v>13.845182016712689</v>
      </c>
      <c r="I99" s="43">
        <v>55.49569098843002</v>
      </c>
      <c r="J99" s="43">
        <v>166.48707296529005</v>
      </c>
      <c r="K99" s="43">
        <v>36.997127325620013</v>
      </c>
      <c r="L99" s="43">
        <v>258.97989127934011</v>
      </c>
      <c r="M99" s="43">
        <v>277.47845494215011</v>
      </c>
      <c r="N99" s="43">
        <v>70.716580482457132</v>
      </c>
      <c r="O99" s="43">
        <v>854</v>
      </c>
      <c r="P99" s="43">
        <v>168.00479854852665</v>
      </c>
      <c r="Q99" s="43">
        <v>294.99520145147335</v>
      </c>
      <c r="R99" s="43">
        <v>225.54305499922285</v>
      </c>
      <c r="S99" s="43">
        <v>190.45694500077715</v>
      </c>
      <c r="T99" s="43">
        <v>229.81097288443962</v>
      </c>
      <c r="U99" s="43">
        <v>402.18902711556041</v>
      </c>
      <c r="V99" s="43">
        <v>231.56959696996847</v>
      </c>
      <c r="W99" s="43">
        <v>1659.4304030300316</v>
      </c>
      <c r="X99" s="43">
        <v>398.29891955676544</v>
      </c>
      <c r="Y99" s="43">
        <v>513.99579878307497</v>
      </c>
      <c r="Z99" s="43">
        <v>103.89252862153398</v>
      </c>
      <c r="AA99" s="43">
        <v>143.08981854103735</v>
      </c>
      <c r="AB99" s="43">
        <v>244.89667547823942</v>
      </c>
      <c r="AC99" s="43">
        <v>179.8262590193489</v>
      </c>
      <c r="AD99" s="43">
        <v>325.11044934153927</v>
      </c>
      <c r="AE99" s="43">
        <v>72.566509378595896</v>
      </c>
      <c r="AF99" s="43">
        <v>384.43349062140408</v>
      </c>
      <c r="AG99" s="43">
        <v>126.98086305804097</v>
      </c>
      <c r="AH99" s="43">
        <v>30.019136941959033</v>
      </c>
      <c r="AI99" s="43">
        <v>18.889550658460724</v>
      </c>
    </row>
    <row r="100" spans="1:35">
      <c r="A100" s="41">
        <v>1</v>
      </c>
      <c r="B100" s="41">
        <v>98</v>
      </c>
      <c r="C100" s="43">
        <v>53.513156508291139</v>
      </c>
      <c r="D100" s="43">
        <v>430.4868434917089</v>
      </c>
      <c r="E100" s="43">
        <v>269</v>
      </c>
      <c r="F100" s="43">
        <v>171</v>
      </c>
      <c r="G100" s="43">
        <v>426</v>
      </c>
      <c r="H100" s="43">
        <v>13.845182016712689</v>
      </c>
      <c r="I100" s="43">
        <v>50.049627956650433</v>
      </c>
      <c r="J100" s="43">
        <v>150.14888386995131</v>
      </c>
      <c r="K100" s="43">
        <v>33.366418637766955</v>
      </c>
      <c r="L100" s="43">
        <v>233.5649304643687</v>
      </c>
      <c r="M100" s="43">
        <v>250.24813978325218</v>
      </c>
      <c r="N100" s="43">
        <v>63.776817271297773</v>
      </c>
      <c r="O100" s="43">
        <v>819</v>
      </c>
      <c r="P100" s="43">
        <v>168.00479854852665</v>
      </c>
      <c r="Q100" s="43">
        <v>294.99520145147335</v>
      </c>
      <c r="R100" s="43">
        <v>249.71980788406916</v>
      </c>
      <c r="S100" s="43">
        <v>142.28019211593084</v>
      </c>
      <c r="T100" s="43">
        <v>207.69425463411599</v>
      </c>
      <c r="U100" s="43">
        <v>366.30574536588404</v>
      </c>
      <c r="V100" s="43">
        <v>210.4002822058097</v>
      </c>
      <c r="W100" s="43">
        <v>1618.5997177941902</v>
      </c>
      <c r="X100" s="43">
        <v>391.79009313984193</v>
      </c>
      <c r="Y100" s="43">
        <v>465.97317296990752</v>
      </c>
      <c r="Z100" s="43">
        <v>103.89252862153398</v>
      </c>
      <c r="AA100" s="43">
        <v>134.30383250292823</v>
      </c>
      <c r="AB100" s="43">
        <v>233.97437539681692</v>
      </c>
      <c r="AC100" s="43">
        <v>162.06599736897158</v>
      </c>
      <c r="AD100" s="43">
        <v>349.11044934153927</v>
      </c>
      <c r="AE100" s="43">
        <v>64.85408447143142</v>
      </c>
      <c r="AF100" s="43">
        <v>350.14591552856854</v>
      </c>
      <c r="AG100" s="43">
        <v>109.99616162989535</v>
      </c>
      <c r="AH100" s="43">
        <v>26.003838370104638</v>
      </c>
      <c r="AI100" s="43">
        <v>18.889550658460724</v>
      </c>
    </row>
    <row r="101" spans="1:35">
      <c r="A101" s="41">
        <v>1</v>
      </c>
      <c r="B101" s="41">
        <v>99</v>
      </c>
      <c r="C101" s="43">
        <v>50.311962783658309</v>
      </c>
      <c r="D101" s="43">
        <v>413.68803721634168</v>
      </c>
      <c r="E101" s="43">
        <v>291</v>
      </c>
      <c r="F101" s="43">
        <v>152</v>
      </c>
      <c r="G101" s="43">
        <v>407</v>
      </c>
      <c r="H101" s="43">
        <v>13.845182016712689</v>
      </c>
      <c r="I101" s="43">
        <v>47.038275456725252</v>
      </c>
      <c r="J101" s="43">
        <v>141.11482637017576</v>
      </c>
      <c r="K101" s="43">
        <v>31.358850304483504</v>
      </c>
      <c r="L101" s="43">
        <v>219.51195213138453</v>
      </c>
      <c r="M101" s="43">
        <v>235.19137728362628</v>
      </c>
      <c r="N101" s="43">
        <v>59.939536436891999</v>
      </c>
      <c r="O101" s="43">
        <v>821</v>
      </c>
      <c r="P101" s="43">
        <v>173.08485725193782</v>
      </c>
      <c r="Q101" s="43">
        <v>303.91514274806218</v>
      </c>
      <c r="R101" s="43">
        <v>286.45969948635354</v>
      </c>
      <c r="S101" s="43">
        <v>93.540300513646457</v>
      </c>
      <c r="T101" s="43">
        <v>201.65896114215678</v>
      </c>
      <c r="U101" s="43">
        <v>358.34103885784322</v>
      </c>
      <c r="V101" s="43">
        <v>204.27322850171166</v>
      </c>
      <c r="W101" s="43">
        <v>1574.7267714982881</v>
      </c>
      <c r="X101" s="43">
        <v>415.73477621340481</v>
      </c>
      <c r="Y101" s="43">
        <v>454.23077268684239</v>
      </c>
      <c r="Z101" s="43">
        <v>103.89252862153398</v>
      </c>
      <c r="AA101" s="43">
        <v>135.96701823046976</v>
      </c>
      <c r="AB101" s="43">
        <v>241.2492752914072</v>
      </c>
      <c r="AC101" s="43">
        <v>156.92562895634202</v>
      </c>
      <c r="AD101" s="43">
        <v>328.11044934153927</v>
      </c>
      <c r="AE101" s="43">
        <v>56.223513741985478</v>
      </c>
      <c r="AF101" s="43">
        <v>311.77648625801453</v>
      </c>
      <c r="AG101" s="43">
        <v>101.90820856887365</v>
      </c>
      <c r="AH101" s="43">
        <v>24.091791431126357</v>
      </c>
      <c r="AI101" s="43">
        <v>18.889550658460724</v>
      </c>
    </row>
    <row r="102" spans="1:35">
      <c r="A102" s="41">
        <v>1</v>
      </c>
      <c r="B102" s="41">
        <v>100</v>
      </c>
      <c r="C102" s="43">
        <v>46.79064968656219</v>
      </c>
      <c r="D102" s="43">
        <v>395.20935031343782</v>
      </c>
      <c r="E102" s="43">
        <v>297</v>
      </c>
      <c r="F102" s="43">
        <v>148</v>
      </c>
      <c r="G102" s="43">
        <v>400</v>
      </c>
      <c r="H102" s="43">
        <v>13.845182016712689</v>
      </c>
      <c r="I102" s="43">
        <v>45.308349552512922</v>
      </c>
      <c r="J102" s="43">
        <v>135.92504865753878</v>
      </c>
      <c r="K102" s="43">
        <v>30.205566368341948</v>
      </c>
      <c r="L102" s="43">
        <v>211.43896457839367</v>
      </c>
      <c r="M102" s="43">
        <v>226.54174776256463</v>
      </c>
      <c r="N102" s="43">
        <v>57.735141063935494</v>
      </c>
      <c r="O102" s="43">
        <v>805</v>
      </c>
      <c r="P102" s="43">
        <v>178.16491595534899</v>
      </c>
      <c r="Q102" s="43">
        <v>312.83508404465101</v>
      </c>
      <c r="R102" s="43">
        <v>310.83008961267001</v>
      </c>
      <c r="S102" s="43">
        <v>51.169910387329992</v>
      </c>
      <c r="T102" s="43">
        <v>205.76232259369559</v>
      </c>
      <c r="U102" s="43">
        <v>405.23767740630444</v>
      </c>
      <c r="V102" s="43">
        <v>200.48684699917916</v>
      </c>
      <c r="W102" s="43">
        <v>1618.5131530008207</v>
      </c>
      <c r="X102" s="43">
        <v>422.72329485214868</v>
      </c>
      <c r="Y102" s="43">
        <v>446.32215711018034</v>
      </c>
      <c r="Z102" s="43">
        <v>103.89252862153398</v>
      </c>
      <c r="AA102" s="43">
        <v>135.7231904124954</v>
      </c>
      <c r="AB102" s="43">
        <v>242.58983221240783</v>
      </c>
      <c r="AC102" s="43">
        <v>153.74899679123388</v>
      </c>
      <c r="AD102" s="43">
        <v>341.11044934153927</v>
      </c>
      <c r="AE102" s="43">
        <v>55.30536791970399</v>
      </c>
      <c r="AF102" s="43">
        <v>307.694632080296</v>
      </c>
      <c r="AG102" s="43">
        <v>97.864232038362786</v>
      </c>
      <c r="AH102" s="43">
        <v>23.135767961637217</v>
      </c>
      <c r="AI102" s="43">
        <v>18.889550658460724</v>
      </c>
    </row>
    <row r="103" spans="1:35">
      <c r="A103" s="41">
        <v>1</v>
      </c>
      <c r="B103" s="41">
        <v>101</v>
      </c>
      <c r="C103" s="43">
        <v>42.789157530771149</v>
      </c>
      <c r="D103" s="43">
        <v>374.21084246922885</v>
      </c>
      <c r="E103" s="43">
        <v>259</v>
      </c>
      <c r="F103" s="43">
        <v>141</v>
      </c>
      <c r="G103" s="43">
        <v>404</v>
      </c>
      <c r="H103" s="43">
        <v>13.845182016712689</v>
      </c>
      <c r="I103" s="43">
        <v>44.6676362546565</v>
      </c>
      <c r="J103" s="43">
        <v>134.00290876396951</v>
      </c>
      <c r="K103" s="43">
        <v>29.778424169771</v>
      </c>
      <c r="L103" s="43">
        <v>208.448969188397</v>
      </c>
      <c r="M103" s="43">
        <v>223.33818127328252</v>
      </c>
      <c r="N103" s="43">
        <v>56.918698333210862</v>
      </c>
      <c r="O103" s="43">
        <v>794</v>
      </c>
      <c r="P103" s="43">
        <v>178.52777729130693</v>
      </c>
      <c r="Q103" s="43">
        <v>313.4722227086931</v>
      </c>
      <c r="R103" s="43">
        <v>317.76495143194757</v>
      </c>
      <c r="S103" s="43">
        <v>45.235048568052434</v>
      </c>
      <c r="T103" s="43">
        <v>194.98853443509847</v>
      </c>
      <c r="U103" s="43">
        <v>388.01146556490158</v>
      </c>
      <c r="V103" s="43">
        <v>190.12593034224943</v>
      </c>
      <c r="W103" s="43">
        <v>1584.8740696577504</v>
      </c>
      <c r="X103" s="43">
        <v>430.46081291184322</v>
      </c>
      <c r="Y103" s="43">
        <v>423.73054521238362</v>
      </c>
      <c r="Z103" s="43">
        <v>103.89252862153398</v>
      </c>
      <c r="AA103" s="43">
        <v>133.20186688879105</v>
      </c>
      <c r="AB103" s="43">
        <v>241.65767031691936</v>
      </c>
      <c r="AC103" s="43">
        <v>145.05657604852891</v>
      </c>
      <c r="AD103" s="43">
        <v>328.11044934153927</v>
      </c>
      <c r="AE103" s="43">
        <v>51.449155466121759</v>
      </c>
      <c r="AF103" s="43">
        <v>290.55084453387821</v>
      </c>
      <c r="AG103" s="43">
        <v>94.629050813954095</v>
      </c>
      <c r="AH103" s="43">
        <v>22.370949186045905</v>
      </c>
      <c r="AI103" s="43">
        <v>18.889550658460724</v>
      </c>
    </row>
    <row r="104" spans="1:35">
      <c r="A104" s="41">
        <v>1</v>
      </c>
      <c r="B104" s="41">
        <v>102</v>
      </c>
      <c r="C104" s="43">
        <v>36.386770081505489</v>
      </c>
      <c r="D104" s="43">
        <v>340.61322991849454</v>
      </c>
      <c r="E104" s="43">
        <v>262</v>
      </c>
      <c r="F104" s="43">
        <v>138</v>
      </c>
      <c r="G104" s="43">
        <v>378</v>
      </c>
      <c r="H104" s="43">
        <v>13.845182016712689</v>
      </c>
      <c r="I104" s="43">
        <v>42.937710350444156</v>
      </c>
      <c r="J104" s="43">
        <v>128.81313105133248</v>
      </c>
      <c r="K104" s="43">
        <v>28.625140233629441</v>
      </c>
      <c r="L104" s="43">
        <v>200.37598163540611</v>
      </c>
      <c r="M104" s="43">
        <v>214.6885517522208</v>
      </c>
      <c r="N104" s="43">
        <v>54.714302960254358</v>
      </c>
      <c r="O104" s="43">
        <v>768</v>
      </c>
      <c r="P104" s="43">
        <v>177.4391932834331</v>
      </c>
      <c r="Q104" s="43">
        <v>311.5608067165669</v>
      </c>
      <c r="R104" s="43">
        <v>318.07597960480757</v>
      </c>
      <c r="S104" s="43">
        <v>43.924020395192429</v>
      </c>
      <c r="T104" s="43">
        <v>187.10143789185852</v>
      </c>
      <c r="U104" s="43">
        <v>366.8985621081415</v>
      </c>
      <c r="V104" s="43">
        <v>184.17098488826653</v>
      </c>
      <c r="W104" s="43">
        <v>1600.8290151117335</v>
      </c>
      <c r="X104" s="43">
        <v>461.27613857805778</v>
      </c>
      <c r="Y104" s="43">
        <v>412.94789198619856</v>
      </c>
      <c r="Z104" s="43">
        <v>103.89252862153398</v>
      </c>
      <c r="AA104" s="43">
        <v>136.04673518785523</v>
      </c>
      <c r="AB104" s="43">
        <v>251.77610561931394</v>
      </c>
      <c r="AC104" s="43">
        <v>140.06060000704065</v>
      </c>
      <c r="AD104" s="43">
        <v>349.11044934153927</v>
      </c>
      <c r="AE104" s="43">
        <v>52.91818878177213</v>
      </c>
      <c r="AF104" s="43">
        <v>297.08181121822787</v>
      </c>
      <c r="AG104" s="43">
        <v>93.011460201749756</v>
      </c>
      <c r="AH104" s="43">
        <v>21.988539798250248</v>
      </c>
      <c r="AI104" s="43">
        <v>18.889550658460724</v>
      </c>
    </row>
    <row r="105" spans="1:35">
      <c r="A105" s="41">
        <v>1</v>
      </c>
      <c r="B105" s="41">
        <v>103</v>
      </c>
      <c r="C105" s="43">
        <v>38.627605688748467</v>
      </c>
      <c r="D105" s="43">
        <v>352.37239431125153</v>
      </c>
      <c r="E105" s="43">
        <v>287</v>
      </c>
      <c r="F105" s="43">
        <v>136</v>
      </c>
      <c r="G105" s="43">
        <v>388</v>
      </c>
      <c r="H105" s="43">
        <v>13.845182016712689</v>
      </c>
      <c r="I105" s="43">
        <v>44.539493595085219</v>
      </c>
      <c r="J105" s="43">
        <v>133.61848078525566</v>
      </c>
      <c r="K105" s="43">
        <v>29.692995730056811</v>
      </c>
      <c r="L105" s="43">
        <v>207.8509701103977</v>
      </c>
      <c r="M105" s="43">
        <v>222.69746797542609</v>
      </c>
      <c r="N105" s="43">
        <v>56.755409787065936</v>
      </c>
      <c r="O105" s="43">
        <v>807</v>
      </c>
      <c r="P105" s="43">
        <v>153.49034511020901</v>
      </c>
      <c r="Q105" s="43">
        <v>269.50965488979102</v>
      </c>
      <c r="R105" s="43">
        <v>254.3249798731654</v>
      </c>
      <c r="S105" s="43">
        <v>104.6750201268346</v>
      </c>
      <c r="T105" s="43">
        <v>194.42444754879807</v>
      </c>
      <c r="U105" s="43">
        <v>353.57555245120199</v>
      </c>
      <c r="V105" s="43">
        <v>196.01203249618624</v>
      </c>
      <c r="W105" s="43">
        <v>1585.9879675038139</v>
      </c>
      <c r="X105" s="43">
        <v>389.50512139914116</v>
      </c>
      <c r="Y105" s="43">
        <v>433.51201609079232</v>
      </c>
      <c r="Z105" s="43">
        <v>103.89252862153398</v>
      </c>
      <c r="AA105" s="43">
        <v>128.68053666143436</v>
      </c>
      <c r="AB105" s="43">
        <v>227.41500208553765</v>
      </c>
      <c r="AC105" s="43">
        <v>149.99479514156064</v>
      </c>
      <c r="AD105" s="43">
        <v>287.11044934153927</v>
      </c>
      <c r="AE105" s="43">
        <v>51.632784630578058</v>
      </c>
      <c r="AF105" s="43">
        <v>291.3672153694219</v>
      </c>
      <c r="AG105" s="43">
        <v>89.776278977341065</v>
      </c>
      <c r="AH105" s="43">
        <v>21.223721022658935</v>
      </c>
      <c r="AI105" s="43">
        <v>18.889550658460724</v>
      </c>
    </row>
    <row r="106" spans="1:35">
      <c r="A106" s="41">
        <v>1</v>
      </c>
      <c r="B106" s="41">
        <v>104</v>
      </c>
      <c r="C106" s="43">
        <v>49.511664352500098</v>
      </c>
      <c r="D106" s="43">
        <v>409.48833564749992</v>
      </c>
      <c r="E106" s="43">
        <v>308</v>
      </c>
      <c r="F106" s="43">
        <v>132</v>
      </c>
      <c r="G106" s="43">
        <v>377</v>
      </c>
      <c r="H106" s="43">
        <v>13.845182016712689</v>
      </c>
      <c r="I106" s="43">
        <v>50.946626573649425</v>
      </c>
      <c r="J106" s="43">
        <v>152.83987972094829</v>
      </c>
      <c r="K106" s="43">
        <v>33.964417715766281</v>
      </c>
      <c r="L106" s="43">
        <v>237.750924010364</v>
      </c>
      <c r="M106" s="43">
        <v>254.73313286824714</v>
      </c>
      <c r="N106" s="43">
        <v>64.919837094312257</v>
      </c>
      <c r="O106" s="43">
        <v>896</v>
      </c>
      <c r="P106" s="43">
        <v>153.12748377425106</v>
      </c>
      <c r="Q106" s="43">
        <v>268.87251622574894</v>
      </c>
      <c r="R106" s="43">
        <v>251.9505908202801</v>
      </c>
      <c r="S106" s="43">
        <v>111.0494091797199</v>
      </c>
      <c r="T106" s="43">
        <v>200.92946933968392</v>
      </c>
      <c r="U106" s="43">
        <v>331.07053066031608</v>
      </c>
      <c r="V106" s="43">
        <v>208.57593475458947</v>
      </c>
      <c r="W106" s="43">
        <v>1550.4240652454105</v>
      </c>
      <c r="X106" s="43">
        <v>382.09716181693648</v>
      </c>
      <c r="Y106" s="43">
        <v>461.07206263480896</v>
      </c>
      <c r="Z106" s="43">
        <v>103.89252862153398</v>
      </c>
      <c r="AA106" s="43">
        <v>132.05953850274062</v>
      </c>
      <c r="AB106" s="43">
        <v>229.34327018910608</v>
      </c>
      <c r="AC106" s="43">
        <v>160.53543823487399</v>
      </c>
      <c r="AD106" s="43">
        <v>309.11044934153927</v>
      </c>
      <c r="AE106" s="43">
        <v>60.997872017849197</v>
      </c>
      <c r="AF106" s="43">
        <v>333.0021279821508</v>
      </c>
      <c r="AG106" s="43">
        <v>95.437846120056264</v>
      </c>
      <c r="AH106" s="43">
        <v>22.562153879943732</v>
      </c>
      <c r="AI106" s="43">
        <v>18.889550658460724</v>
      </c>
    </row>
    <row r="107" spans="1:35">
      <c r="A107" s="41">
        <v>1</v>
      </c>
      <c r="B107" s="41">
        <v>105</v>
      </c>
      <c r="C107" s="43">
        <v>52.712858077132928</v>
      </c>
      <c r="D107" s="43">
        <v>426.28714192286708</v>
      </c>
      <c r="E107" s="43">
        <v>346</v>
      </c>
      <c r="F107" s="43">
        <v>164</v>
      </c>
      <c r="G107" s="43">
        <v>378</v>
      </c>
      <c r="H107" s="43">
        <v>13.845182016712689</v>
      </c>
      <c r="I107" s="43">
        <v>55.175334339501802</v>
      </c>
      <c r="J107" s="43">
        <v>165.52600301850541</v>
      </c>
      <c r="K107" s="43">
        <v>36.783556226334532</v>
      </c>
      <c r="L107" s="43">
        <v>257.48489358434176</v>
      </c>
      <c r="M107" s="43">
        <v>275.87667169750904</v>
      </c>
      <c r="N107" s="43">
        <v>70.308359117094824</v>
      </c>
      <c r="O107" s="43">
        <v>878</v>
      </c>
      <c r="P107" s="43">
        <v>148.41028640679784</v>
      </c>
      <c r="Q107" s="43">
        <v>260.58971359320219</v>
      </c>
      <c r="R107" s="43">
        <v>231.89122886682367</v>
      </c>
      <c r="S107" s="43">
        <v>125.10877113317633</v>
      </c>
      <c r="T107" s="43">
        <v>213.85974172526582</v>
      </c>
      <c r="U107" s="43">
        <v>331.14025827473421</v>
      </c>
      <c r="V107" s="43">
        <v>224.9606401655482</v>
      </c>
      <c r="W107" s="43">
        <v>1589.0393598344517</v>
      </c>
      <c r="X107" s="43">
        <v>354.89650505381428</v>
      </c>
      <c r="Y107" s="43">
        <v>495.54870412706293</v>
      </c>
      <c r="Z107" s="43">
        <v>103.89252862153398</v>
      </c>
      <c r="AA107" s="43">
        <v>133.60979809824437</v>
      </c>
      <c r="AB107" s="43">
        <v>224.77087213182077</v>
      </c>
      <c r="AC107" s="43">
        <v>174.28159196752375</v>
      </c>
      <c r="AD107" s="43">
        <v>314.11044934153927</v>
      </c>
      <c r="AE107" s="43">
        <v>65.955859458169201</v>
      </c>
      <c r="AF107" s="43">
        <v>355.04414054183076</v>
      </c>
      <c r="AG107" s="43">
        <v>106.76098040548668</v>
      </c>
      <c r="AH107" s="43">
        <v>25.239019594513326</v>
      </c>
      <c r="AI107" s="43">
        <v>18.889550658460724</v>
      </c>
    </row>
    <row r="108" spans="1:35">
      <c r="A108" s="41">
        <v>1</v>
      </c>
      <c r="B108" s="41">
        <v>106</v>
      </c>
      <c r="C108" s="43">
        <v>59.435364898861877</v>
      </c>
      <c r="D108" s="43">
        <v>461.56463510113815</v>
      </c>
      <c r="E108" s="43">
        <v>325</v>
      </c>
      <c r="F108" s="43">
        <v>169</v>
      </c>
      <c r="G108" s="43">
        <v>399</v>
      </c>
      <c r="H108" s="43">
        <v>13.845182016712689</v>
      </c>
      <c r="I108" s="43">
        <v>59.532184764925461</v>
      </c>
      <c r="J108" s="43">
        <v>178.59655429477641</v>
      </c>
      <c r="K108" s="43">
        <v>39.688123176616976</v>
      </c>
      <c r="L108" s="43">
        <v>277.81686223631885</v>
      </c>
      <c r="M108" s="43">
        <v>297.66092382462733</v>
      </c>
      <c r="N108" s="43">
        <v>75.860169686022317</v>
      </c>
      <c r="O108" s="43">
        <v>912</v>
      </c>
      <c r="P108" s="43">
        <v>152.03889976637723</v>
      </c>
      <c r="Q108" s="43">
        <v>266.96110023362274</v>
      </c>
      <c r="R108" s="43">
        <v>224.46147678705077</v>
      </c>
      <c r="S108" s="43">
        <v>148.53852321294923</v>
      </c>
      <c r="T108" s="43">
        <v>229.58713628377473</v>
      </c>
      <c r="U108" s="43">
        <v>366.41286371622527</v>
      </c>
      <c r="V108" s="43">
        <v>238.14413212436574</v>
      </c>
      <c r="W108" s="43">
        <v>1521.8558678756344</v>
      </c>
      <c r="X108" s="43">
        <v>350.89480715828506</v>
      </c>
      <c r="Y108" s="43">
        <v>524.78282531512207</v>
      </c>
      <c r="Z108" s="43">
        <v>103.89252862153398</v>
      </c>
      <c r="AA108" s="43">
        <v>137.76963020778143</v>
      </c>
      <c r="AB108" s="43">
        <v>228.31816110033191</v>
      </c>
      <c r="AC108" s="43">
        <v>185.34204759694572</v>
      </c>
      <c r="AD108" s="43">
        <v>353.11044934153927</v>
      </c>
      <c r="AE108" s="43">
        <v>67.792151102732177</v>
      </c>
      <c r="AF108" s="43">
        <v>363.20784889726781</v>
      </c>
      <c r="AG108" s="43">
        <v>118.08411469091708</v>
      </c>
      <c r="AH108" s="43">
        <v>27.915885309082924</v>
      </c>
      <c r="AI108" s="43">
        <v>18.889550658460724</v>
      </c>
    </row>
    <row r="109" spans="1:35">
      <c r="A109" s="41">
        <v>1</v>
      </c>
      <c r="B109" s="41">
        <v>107</v>
      </c>
      <c r="C109" s="43">
        <v>64.077095799579482</v>
      </c>
      <c r="D109" s="43">
        <v>485.92290420042053</v>
      </c>
      <c r="E109" s="43">
        <v>349</v>
      </c>
      <c r="F109" s="43">
        <v>164</v>
      </c>
      <c r="G109" s="43">
        <v>408</v>
      </c>
      <c r="H109" s="43">
        <v>13.845182016712689</v>
      </c>
      <c r="I109" s="43">
        <v>64.850105137133767</v>
      </c>
      <c r="J109" s="43">
        <v>194.5503154114013</v>
      </c>
      <c r="K109" s="43">
        <v>43.233403424755842</v>
      </c>
      <c r="L109" s="43">
        <v>302.63382397329093</v>
      </c>
      <c r="M109" s="43">
        <v>324.25052568566883</v>
      </c>
      <c r="N109" s="43">
        <v>82.636644351036765</v>
      </c>
      <c r="O109" s="43">
        <v>926</v>
      </c>
      <c r="P109" s="43">
        <v>156.39323579787253</v>
      </c>
      <c r="Q109" s="43">
        <v>274.60676420212747</v>
      </c>
      <c r="R109" s="43">
        <v>217.34497450600952</v>
      </c>
      <c r="S109" s="43">
        <v>162.65502549399048</v>
      </c>
      <c r="T109" s="43">
        <v>237.60697692238602</v>
      </c>
      <c r="U109" s="43">
        <v>360.39302307761398</v>
      </c>
      <c r="V109" s="43">
        <v>249.46885498194015</v>
      </c>
      <c r="W109" s="43">
        <v>1530.5311450180598</v>
      </c>
      <c r="X109" s="43">
        <v>313.04381243488962</v>
      </c>
      <c r="Y109" s="43">
        <v>547.02143917138596</v>
      </c>
      <c r="Z109" s="43">
        <v>103.89252862153398</v>
      </c>
      <c r="AA109" s="43">
        <v>135.73879388249043</v>
      </c>
      <c r="AB109" s="43">
        <v>217.46036027165817</v>
      </c>
      <c r="AC109" s="43">
        <v>194.84306561804192</v>
      </c>
      <c r="AD109" s="43">
        <v>283.11044934153927</v>
      </c>
      <c r="AE109" s="43">
        <v>83.584259245973698</v>
      </c>
      <c r="AF109" s="43">
        <v>433.41574075402627</v>
      </c>
      <c r="AG109" s="43">
        <v>126.98086305804097</v>
      </c>
      <c r="AH109" s="43">
        <v>30.019136941959033</v>
      </c>
      <c r="AI109" s="43">
        <v>18.889550658460724</v>
      </c>
    </row>
    <row r="110" spans="1:35">
      <c r="A110" s="41">
        <v>1</v>
      </c>
      <c r="B110" s="41">
        <v>108</v>
      </c>
      <c r="C110" s="43">
        <v>66.317931406822467</v>
      </c>
      <c r="D110" s="43">
        <v>497.68206859317752</v>
      </c>
      <c r="E110" s="43">
        <v>334</v>
      </c>
      <c r="F110" s="43">
        <v>167</v>
      </c>
      <c r="G110" s="43">
        <v>412</v>
      </c>
      <c r="H110" s="43">
        <v>13.845182016712689</v>
      </c>
      <c r="I110" s="43">
        <v>65.939317743489681</v>
      </c>
      <c r="J110" s="43">
        <v>197.81795323046904</v>
      </c>
      <c r="K110" s="43">
        <v>43.959545162326457</v>
      </c>
      <c r="L110" s="43">
        <v>307.71681613628522</v>
      </c>
      <c r="M110" s="43">
        <v>329.69658871744844</v>
      </c>
      <c r="N110" s="43">
        <v>84.024596993268631</v>
      </c>
      <c r="O110" s="43">
        <v>934</v>
      </c>
      <c r="P110" s="43">
        <v>157.48181980574634</v>
      </c>
      <c r="Q110" s="43">
        <v>276.51818019425366</v>
      </c>
      <c r="R110" s="43">
        <v>206.22625059909669</v>
      </c>
      <c r="S110" s="43">
        <v>188.77374940090331</v>
      </c>
      <c r="T110" s="43">
        <v>236.44184881358674</v>
      </c>
      <c r="U110" s="43">
        <v>355.55815118641328</v>
      </c>
      <c r="V110" s="43">
        <v>248.91810858157177</v>
      </c>
      <c r="W110" s="43">
        <v>1624.0818914184281</v>
      </c>
      <c r="X110" s="43">
        <v>310.08334766430596</v>
      </c>
      <c r="Y110" s="43">
        <v>545.53899471115358</v>
      </c>
      <c r="Z110" s="43">
        <v>103.89252862153398</v>
      </c>
      <c r="AA110" s="43">
        <v>135.05568600198367</v>
      </c>
      <c r="AB110" s="43">
        <v>216.0484329706332</v>
      </c>
      <c r="AC110" s="43">
        <v>194.3810100303898</v>
      </c>
      <c r="AD110" s="43">
        <v>315.11044934153927</v>
      </c>
      <c r="AE110" s="43">
        <v>69.995701076207737</v>
      </c>
      <c r="AF110" s="43">
        <v>373.00429892379225</v>
      </c>
      <c r="AG110" s="43">
        <v>132.64243020075617</v>
      </c>
      <c r="AH110" s="43">
        <v>31.35756979924383</v>
      </c>
      <c r="AI110" s="43">
        <v>18.889550658460724</v>
      </c>
    </row>
    <row r="111" spans="1:35">
      <c r="A111" s="41">
        <v>1</v>
      </c>
      <c r="B111" s="41">
        <v>109</v>
      </c>
      <c r="C111" s="43">
        <v>72.080080111161564</v>
      </c>
      <c r="D111" s="43">
        <v>527.91991988883842</v>
      </c>
      <c r="E111" s="43">
        <v>379</v>
      </c>
      <c r="F111" s="43">
        <v>185</v>
      </c>
      <c r="G111" s="43">
        <v>427</v>
      </c>
      <c r="H111" s="43">
        <v>13.845182016712689</v>
      </c>
      <c r="I111" s="43">
        <v>67.348886998773807</v>
      </c>
      <c r="J111" s="43">
        <v>202.04666099632144</v>
      </c>
      <c r="K111" s="43">
        <v>44.899257999182538</v>
      </c>
      <c r="L111" s="43">
        <v>314.29480599427779</v>
      </c>
      <c r="M111" s="43">
        <v>336.74443499386905</v>
      </c>
      <c r="N111" s="43">
        <v>85.82077100086282</v>
      </c>
      <c r="O111" s="43">
        <v>920</v>
      </c>
      <c r="P111" s="43">
        <v>154.2160677821249</v>
      </c>
      <c r="Q111" s="43">
        <v>270.78393221787513</v>
      </c>
      <c r="R111" s="43">
        <v>184.10708236700953</v>
      </c>
      <c r="S111" s="43">
        <v>212.89291763299047</v>
      </c>
      <c r="T111" s="43">
        <v>237.67735361081736</v>
      </c>
      <c r="U111" s="43">
        <v>367.32264638918264</v>
      </c>
      <c r="V111" s="43">
        <v>248.22967558111134</v>
      </c>
      <c r="W111" s="43">
        <v>1567.7703244188888</v>
      </c>
      <c r="X111" s="43">
        <v>308.04902073598811</v>
      </c>
      <c r="Y111" s="43">
        <v>543.82508091404463</v>
      </c>
      <c r="Z111" s="43">
        <v>103.89252862153398</v>
      </c>
      <c r="AA111" s="43">
        <v>134.47314700988545</v>
      </c>
      <c r="AB111" s="43">
        <v>214.95678217272331</v>
      </c>
      <c r="AC111" s="43">
        <v>193.80344054582469</v>
      </c>
      <c r="AD111" s="43">
        <v>326.11044934153927</v>
      </c>
      <c r="AE111" s="43">
        <v>74.586430187615164</v>
      </c>
      <c r="AF111" s="43">
        <v>393.41356981238482</v>
      </c>
      <c r="AG111" s="43">
        <v>134.26002081296051</v>
      </c>
      <c r="AH111" s="43">
        <v>31.739979187039488</v>
      </c>
      <c r="AI111" s="43">
        <v>18.889550658460724</v>
      </c>
    </row>
    <row r="112" spans="1:35">
      <c r="A112" s="41">
        <v>1</v>
      </c>
      <c r="B112" s="41">
        <v>110</v>
      </c>
      <c r="C112" s="43">
        <v>71.439841366235001</v>
      </c>
      <c r="D112" s="43">
        <v>524.56015863376501</v>
      </c>
      <c r="E112" s="43">
        <v>317</v>
      </c>
      <c r="F112" s="43">
        <v>189</v>
      </c>
      <c r="G112" s="43">
        <v>423</v>
      </c>
      <c r="H112" s="43">
        <v>13.845182016712689</v>
      </c>
      <c r="I112" s="43">
        <v>65.426747105204541</v>
      </c>
      <c r="J112" s="43">
        <v>196.28024131561364</v>
      </c>
      <c r="K112" s="43">
        <v>43.617831403469694</v>
      </c>
      <c r="L112" s="43">
        <v>305.32481982428789</v>
      </c>
      <c r="M112" s="43">
        <v>327.13373552602269</v>
      </c>
      <c r="N112" s="43">
        <v>83.371442808688926</v>
      </c>
      <c r="O112" s="43">
        <v>989</v>
      </c>
      <c r="P112" s="43">
        <v>155.66751312595665</v>
      </c>
      <c r="Q112" s="43">
        <v>273.33248687404335</v>
      </c>
      <c r="R112" s="43">
        <v>186.67022108444763</v>
      </c>
      <c r="S112" s="43">
        <v>209.32977891555237</v>
      </c>
      <c r="T112" s="43">
        <v>223.83223022115962</v>
      </c>
      <c r="U112" s="43">
        <v>342.16776977884041</v>
      </c>
      <c r="V112" s="43">
        <v>235.49366507259302</v>
      </c>
      <c r="W112" s="43">
        <v>1619.5063349274071</v>
      </c>
      <c r="X112" s="43">
        <v>352.21189791232229</v>
      </c>
      <c r="Y112" s="43">
        <v>518.94827205099614</v>
      </c>
      <c r="Z112" s="43">
        <v>103.89252862153398</v>
      </c>
      <c r="AA112" s="43">
        <v>137.01679052961475</v>
      </c>
      <c r="AB112" s="43">
        <v>227.81210580416297</v>
      </c>
      <c r="AC112" s="43">
        <v>183.11840508137004</v>
      </c>
      <c r="AD112" s="43">
        <v>348.11044934153927</v>
      </c>
      <c r="AE112" s="43">
        <v>66.690376115994397</v>
      </c>
      <c r="AF112" s="43">
        <v>358.30962388400559</v>
      </c>
      <c r="AG112" s="43">
        <v>131.83363489465401</v>
      </c>
      <c r="AH112" s="43">
        <v>31.166365105346003</v>
      </c>
      <c r="AI112" s="43">
        <v>18.889550658460724</v>
      </c>
    </row>
    <row r="113" spans="1:35">
      <c r="A113" s="41">
        <v>1</v>
      </c>
      <c r="B113" s="41">
        <v>111</v>
      </c>
      <c r="C113" s="43">
        <v>68.238647641602171</v>
      </c>
      <c r="D113" s="43">
        <v>507.76135235839786</v>
      </c>
      <c r="E113" s="43">
        <v>342</v>
      </c>
      <c r="F113" s="43">
        <v>193</v>
      </c>
      <c r="G113" s="43">
        <v>427</v>
      </c>
      <c r="H113" s="43">
        <v>13.845182016712689</v>
      </c>
      <c r="I113" s="43">
        <v>67.028530349845596</v>
      </c>
      <c r="J113" s="43">
        <v>201.08559104953679</v>
      </c>
      <c r="K113" s="43">
        <v>44.685686899897064</v>
      </c>
      <c r="L113" s="43">
        <v>312.79980829927945</v>
      </c>
      <c r="M113" s="43">
        <v>335.14265174922798</v>
      </c>
      <c r="N113" s="43">
        <v>85.412549635500511</v>
      </c>
      <c r="O113" s="43">
        <v>941</v>
      </c>
      <c r="P113" s="43">
        <v>154.94179045404076</v>
      </c>
      <c r="Q113" s="43">
        <v>272.05820954595924</v>
      </c>
      <c r="R113" s="43">
        <v>183.60819317994532</v>
      </c>
      <c r="S113" s="43">
        <v>212.39180682005468</v>
      </c>
      <c r="T113" s="43">
        <v>221.33330300530852</v>
      </c>
      <c r="U113" s="43">
        <v>337.66669699469151</v>
      </c>
      <c r="V113" s="43">
        <v>233.18741452105053</v>
      </c>
      <c r="W113" s="43">
        <v>1620.8125854789494</v>
      </c>
      <c r="X113" s="43">
        <v>350.91068878162002</v>
      </c>
      <c r="Y113" s="43">
        <v>513.66709362393726</v>
      </c>
      <c r="Z113" s="43">
        <v>103.89252862153398</v>
      </c>
      <c r="AA113" s="43">
        <v>135.963193019784</v>
      </c>
      <c r="AB113" s="43">
        <v>226.38294864504795</v>
      </c>
      <c r="AC113" s="43">
        <v>181.1835473080769</v>
      </c>
      <c r="AD113" s="43">
        <v>296.11044934153927</v>
      </c>
      <c r="AE113" s="43">
        <v>73.484655200877384</v>
      </c>
      <c r="AF113" s="43">
        <v>388.5153447991226</v>
      </c>
      <c r="AG113" s="43">
        <v>130.21604428244964</v>
      </c>
      <c r="AH113" s="43">
        <v>30.783955717550345</v>
      </c>
      <c r="AI113" s="43">
        <v>18.889550658460724</v>
      </c>
    </row>
    <row r="114" spans="1:35">
      <c r="A114" s="41">
        <v>1</v>
      </c>
      <c r="B114" s="41">
        <v>112</v>
      </c>
      <c r="C114" s="43">
        <v>71.759960738698283</v>
      </c>
      <c r="D114" s="43">
        <v>526.24003926130172</v>
      </c>
      <c r="E114" s="43">
        <v>375</v>
      </c>
      <c r="F114" s="43">
        <v>192</v>
      </c>
      <c r="G114" s="43">
        <v>422</v>
      </c>
      <c r="H114" s="43">
        <v>13.845182016712689</v>
      </c>
      <c r="I114" s="43">
        <v>67.284815668988159</v>
      </c>
      <c r="J114" s="43">
        <v>201.85444700696451</v>
      </c>
      <c r="K114" s="43">
        <v>44.856543779325442</v>
      </c>
      <c r="L114" s="43">
        <v>313.99580645527811</v>
      </c>
      <c r="M114" s="43">
        <v>336.42407834494082</v>
      </c>
      <c r="N114" s="43">
        <v>85.739126727790364</v>
      </c>
      <c r="O114" s="43">
        <v>932</v>
      </c>
      <c r="P114" s="43">
        <v>157.84468114170429</v>
      </c>
      <c r="Q114" s="43">
        <v>277.15531885829569</v>
      </c>
      <c r="R114" s="43">
        <v>193.48236007024349</v>
      </c>
      <c r="S114" s="43">
        <v>204.51763992975651</v>
      </c>
      <c r="T114" s="43">
        <v>227.42080786501742</v>
      </c>
      <c r="U114" s="43">
        <v>312.57919213498258</v>
      </c>
      <c r="V114" s="43">
        <v>245.71689512943067</v>
      </c>
      <c r="W114" s="43">
        <v>1546.2831048705693</v>
      </c>
      <c r="X114" s="43">
        <v>325.40546927595227</v>
      </c>
      <c r="Y114" s="43">
        <v>539.63871327373602</v>
      </c>
      <c r="Z114" s="43">
        <v>103.89252862153398</v>
      </c>
      <c r="AA114" s="43">
        <v>136.38253263930508</v>
      </c>
      <c r="AB114" s="43">
        <v>220.98544426231081</v>
      </c>
      <c r="AC114" s="43">
        <v>191.69531192716198</v>
      </c>
      <c r="AD114" s="43">
        <v>306.11044934153927</v>
      </c>
      <c r="AE114" s="43">
        <v>73.301026036421078</v>
      </c>
      <c r="AF114" s="43">
        <v>387.69897396357891</v>
      </c>
      <c r="AG114" s="43">
        <v>132.64243020075617</v>
      </c>
      <c r="AH114" s="43">
        <v>31.35756979924383</v>
      </c>
      <c r="AI114" s="43">
        <v>18.889550658460724</v>
      </c>
    </row>
    <row r="115" spans="1:35">
      <c r="A115" s="41">
        <v>1</v>
      </c>
      <c r="B115" s="41">
        <v>113</v>
      </c>
      <c r="C115" s="43">
        <v>69.839244503918579</v>
      </c>
      <c r="D115" s="43">
        <v>516.16075549608149</v>
      </c>
      <c r="E115" s="43">
        <v>292</v>
      </c>
      <c r="F115" s="43">
        <v>193</v>
      </c>
      <c r="G115" s="43">
        <v>399</v>
      </c>
      <c r="H115" s="43">
        <v>13.845182016712689</v>
      </c>
      <c r="I115" s="43">
        <v>69.975811519985129</v>
      </c>
      <c r="J115" s="43">
        <v>209.9274345599554</v>
      </c>
      <c r="K115" s="43">
        <v>46.650541013323419</v>
      </c>
      <c r="L115" s="43">
        <v>326.55378709326396</v>
      </c>
      <c r="M115" s="43">
        <v>349.87905759992566</v>
      </c>
      <c r="N115" s="43">
        <v>89.168186196833815</v>
      </c>
      <c r="O115" s="43">
        <v>926</v>
      </c>
      <c r="P115" s="43">
        <v>153.12748377425106</v>
      </c>
      <c r="Q115" s="43">
        <v>268.87251622574894</v>
      </c>
      <c r="R115" s="43">
        <v>178.42077649091553</v>
      </c>
      <c r="S115" s="43">
        <v>222.57922350908447</v>
      </c>
      <c r="T115" s="43">
        <v>228.33422769729421</v>
      </c>
      <c r="U115" s="43">
        <v>365.66577230270582</v>
      </c>
      <c r="V115" s="43">
        <v>236.69842282339883</v>
      </c>
      <c r="W115" s="43">
        <v>1580.3015771766011</v>
      </c>
      <c r="X115" s="43">
        <v>365.16358368819948</v>
      </c>
      <c r="Y115" s="43">
        <v>522.73187485477899</v>
      </c>
      <c r="Z115" s="43">
        <v>103.89252862153398</v>
      </c>
      <c r="AA115" s="43">
        <v>139.56563769571238</v>
      </c>
      <c r="AB115" s="43">
        <v>233.51722346041632</v>
      </c>
      <c r="AC115" s="43">
        <v>184.12915167935898</v>
      </c>
      <c r="AD115" s="43">
        <v>301.11044934153927</v>
      </c>
      <c r="AE115" s="43">
        <v>72.566509378595896</v>
      </c>
      <c r="AF115" s="43">
        <v>384.43349062140408</v>
      </c>
      <c r="AG115" s="43">
        <v>135.87761142516484</v>
      </c>
      <c r="AH115" s="43">
        <v>32.122388574835142</v>
      </c>
      <c r="AI115" s="43">
        <v>18.889550658460724</v>
      </c>
    </row>
    <row r="116" spans="1:35">
      <c r="A116" s="41">
        <v>1</v>
      </c>
      <c r="B116" s="41">
        <v>114</v>
      </c>
      <c r="C116" s="43">
        <v>69.359065445223663</v>
      </c>
      <c r="D116" s="43">
        <v>513.64093455477632</v>
      </c>
      <c r="E116" s="43">
        <v>340</v>
      </c>
      <c r="F116" s="43">
        <v>197</v>
      </c>
      <c r="G116" s="43">
        <v>428</v>
      </c>
      <c r="H116" s="43">
        <v>13.845182016712689</v>
      </c>
      <c r="I116" s="43">
        <v>66.323745722203526</v>
      </c>
      <c r="J116" s="43">
        <v>198.97123716661059</v>
      </c>
      <c r="K116" s="43">
        <v>44.21583048146902</v>
      </c>
      <c r="L116" s="43">
        <v>309.51081337028319</v>
      </c>
      <c r="M116" s="43">
        <v>331.61872861101767</v>
      </c>
      <c r="N116" s="43">
        <v>84.51446263170341</v>
      </c>
      <c r="O116" s="43">
        <v>936</v>
      </c>
      <c r="P116" s="43">
        <v>155.66751312595665</v>
      </c>
      <c r="Q116" s="43">
        <v>273.33248687404335</v>
      </c>
      <c r="R116" s="43">
        <v>184.17133189738342</v>
      </c>
      <c r="S116" s="43">
        <v>209.82866810261658</v>
      </c>
      <c r="T116" s="43">
        <v>225.22334168832239</v>
      </c>
      <c r="U116" s="43">
        <v>340.77665831167764</v>
      </c>
      <c r="V116" s="43">
        <v>237.52454242395132</v>
      </c>
      <c r="W116" s="43">
        <v>1576.4754575760485</v>
      </c>
      <c r="X116" s="43">
        <v>392.32592677469023</v>
      </c>
      <c r="Y116" s="43">
        <v>526.85292942942363</v>
      </c>
      <c r="Z116" s="43">
        <v>103.89252862153398</v>
      </c>
      <c r="AA116" s="43">
        <v>144.29047031467991</v>
      </c>
      <c r="AB116" s="43">
        <v>244.81590979883526</v>
      </c>
      <c r="AC116" s="43">
        <v>184.82223506083713</v>
      </c>
      <c r="AD116" s="43">
        <v>316.11044934153927</v>
      </c>
      <c r="AE116" s="43">
        <v>74.770059352071456</v>
      </c>
      <c r="AF116" s="43">
        <v>394.22994064792852</v>
      </c>
      <c r="AG116" s="43">
        <v>133.45122550685835</v>
      </c>
      <c r="AH116" s="43">
        <v>31.548774493141661</v>
      </c>
      <c r="AI116" s="43">
        <v>18.889550658460724</v>
      </c>
    </row>
    <row r="117" spans="1:35">
      <c r="A117" s="41">
        <v>1</v>
      </c>
      <c r="B117" s="41">
        <v>115</v>
      </c>
      <c r="C117" s="43">
        <v>66.95817015174903</v>
      </c>
      <c r="D117" s="43">
        <v>501.04182984825098</v>
      </c>
      <c r="E117" s="43">
        <v>323</v>
      </c>
      <c r="F117" s="43">
        <v>184</v>
      </c>
      <c r="G117" s="43">
        <v>417</v>
      </c>
      <c r="H117" s="43">
        <v>13.845182016712689</v>
      </c>
      <c r="I117" s="43">
        <v>64.40160582863426</v>
      </c>
      <c r="J117" s="43">
        <v>193.20481748590282</v>
      </c>
      <c r="K117" s="43">
        <v>42.934403885756176</v>
      </c>
      <c r="L117" s="43">
        <v>300.54082720029328</v>
      </c>
      <c r="M117" s="43">
        <v>322.00802914317131</v>
      </c>
      <c r="N117" s="43">
        <v>82.065134439529515</v>
      </c>
      <c r="O117" s="43">
        <v>920</v>
      </c>
      <c r="P117" s="43">
        <v>156.03037446191459</v>
      </c>
      <c r="Q117" s="43">
        <v>273.96962553808544</v>
      </c>
      <c r="R117" s="43">
        <v>191.16866594633751</v>
      </c>
      <c r="S117" s="43">
        <v>204.83133405366249</v>
      </c>
      <c r="T117" s="43">
        <v>224.44128072514999</v>
      </c>
      <c r="U117" s="43">
        <v>353.55871927484998</v>
      </c>
      <c r="V117" s="43">
        <v>234.08237742164908</v>
      </c>
      <c r="W117" s="43">
        <v>1616.9176225783508</v>
      </c>
      <c r="X117" s="43">
        <v>393.66659273794596</v>
      </c>
      <c r="Y117" s="43">
        <v>519.24470363858927</v>
      </c>
      <c r="Z117" s="43">
        <v>103.89252862153398</v>
      </c>
      <c r="AA117" s="43">
        <v>143.25252855861382</v>
      </c>
      <c r="AB117" s="43">
        <v>244.00925880530556</v>
      </c>
      <c r="AC117" s="43">
        <v>181.93438763801154</v>
      </c>
      <c r="AD117" s="43">
        <v>286.11044934153927</v>
      </c>
      <c r="AE117" s="43">
        <v>73.301026036421078</v>
      </c>
      <c r="AF117" s="43">
        <v>387.69897396357891</v>
      </c>
      <c r="AG117" s="43">
        <v>127.78965836414314</v>
      </c>
      <c r="AH117" s="43">
        <v>30.21034163585686</v>
      </c>
      <c r="AI117" s="43">
        <v>18.889550658460724</v>
      </c>
    </row>
    <row r="118" spans="1:35">
      <c r="A118" s="41">
        <v>1</v>
      </c>
      <c r="B118" s="41">
        <v>116</v>
      </c>
      <c r="C118" s="43">
        <v>69.839244503918579</v>
      </c>
      <c r="D118" s="43">
        <v>516.16075549608149</v>
      </c>
      <c r="E118" s="43">
        <v>354</v>
      </c>
      <c r="F118" s="43">
        <v>209</v>
      </c>
      <c r="G118" s="43">
        <v>407</v>
      </c>
      <c r="H118" s="43">
        <v>13.845182016712689</v>
      </c>
      <c r="I118" s="43">
        <v>63.889035190349134</v>
      </c>
      <c r="J118" s="43">
        <v>191.66710557104741</v>
      </c>
      <c r="K118" s="43">
        <v>42.59269012689942</v>
      </c>
      <c r="L118" s="43">
        <v>298.148830888296</v>
      </c>
      <c r="M118" s="43">
        <v>319.44517595174568</v>
      </c>
      <c r="N118" s="43">
        <v>81.41198025494981</v>
      </c>
      <c r="O118" s="43">
        <v>913</v>
      </c>
      <c r="P118" s="43">
        <v>153.85320644616695</v>
      </c>
      <c r="Q118" s="43">
        <v>270.14679355383305</v>
      </c>
      <c r="R118" s="43">
        <v>185.35608263536736</v>
      </c>
      <c r="S118" s="43">
        <v>199.64391736463264</v>
      </c>
      <c r="T118" s="43">
        <v>224.94657813400823</v>
      </c>
      <c r="U118" s="43">
        <v>352.05342186599177</v>
      </c>
      <c r="V118" s="43">
        <v>235.01176197227073</v>
      </c>
      <c r="W118" s="43">
        <v>1532.9882380277295</v>
      </c>
      <c r="X118" s="43">
        <v>373.32774182566993</v>
      </c>
      <c r="Y118" s="43">
        <v>519.63074117424162</v>
      </c>
      <c r="Z118" s="43">
        <v>103.89252862153398</v>
      </c>
      <c r="AA118" s="43">
        <v>140.27958266696771</v>
      </c>
      <c r="AB118" s="43">
        <v>236.15529926941238</v>
      </c>
      <c r="AC118" s="43">
        <v>182.71410644217448</v>
      </c>
      <c r="AD118" s="43">
        <v>283.11044934153927</v>
      </c>
      <c r="AE118" s="43">
        <v>69.995701076207737</v>
      </c>
      <c r="AF118" s="43">
        <v>373.00429892379225</v>
      </c>
      <c r="AG118" s="43">
        <v>122.12809122142794</v>
      </c>
      <c r="AH118" s="43">
        <v>28.871908778572063</v>
      </c>
      <c r="AI118" s="43">
        <v>18.889550658460724</v>
      </c>
    </row>
    <row r="119" spans="1:35">
      <c r="A119" s="41">
        <v>1</v>
      </c>
      <c r="B119" s="41">
        <v>117</v>
      </c>
      <c r="C119" s="43">
        <v>63.436857054652918</v>
      </c>
      <c r="D119" s="43">
        <v>482.56314294534707</v>
      </c>
      <c r="E119" s="43">
        <v>334</v>
      </c>
      <c r="F119" s="43">
        <v>203</v>
      </c>
      <c r="G119" s="43">
        <v>414</v>
      </c>
      <c r="H119" s="43">
        <v>13.845182016712689</v>
      </c>
      <c r="I119" s="43">
        <v>65.170461786061978</v>
      </c>
      <c r="J119" s="43">
        <v>195.51138535818592</v>
      </c>
      <c r="K119" s="43">
        <v>43.446974524041316</v>
      </c>
      <c r="L119" s="43">
        <v>304.12882166828922</v>
      </c>
      <c r="M119" s="43">
        <v>325.8523089303099</v>
      </c>
      <c r="N119" s="43">
        <v>83.044865716399073</v>
      </c>
      <c r="O119" s="43">
        <v>920</v>
      </c>
      <c r="P119" s="43">
        <v>170.18196656427429</v>
      </c>
      <c r="Q119" s="43">
        <v>298.81803343572574</v>
      </c>
      <c r="R119" s="43">
        <v>232.79249959275495</v>
      </c>
      <c r="S119" s="43">
        <v>155.20750040724505</v>
      </c>
      <c r="T119" s="43">
        <v>229.67889842943572</v>
      </c>
      <c r="U119" s="43">
        <v>350.32110157056428</v>
      </c>
      <c r="V119" s="43">
        <v>241.34534557650684</v>
      </c>
      <c r="W119" s="43">
        <v>1563.6546544234934</v>
      </c>
      <c r="X119" s="43">
        <v>342.84361224443558</v>
      </c>
      <c r="Y119" s="43">
        <v>531.29027087551424</v>
      </c>
      <c r="Z119" s="43">
        <v>103.89252862153398</v>
      </c>
      <c r="AA119" s="43">
        <v>137.62683822588639</v>
      </c>
      <c r="AB119" s="43">
        <v>226.31900433245639</v>
      </c>
      <c r="AC119" s="43">
        <v>188.02774570017354</v>
      </c>
      <c r="AD119" s="43">
        <v>284.11044934153927</v>
      </c>
      <c r="AE119" s="43">
        <v>70.730217734032919</v>
      </c>
      <c r="AF119" s="43">
        <v>376.26978226596708</v>
      </c>
      <c r="AG119" s="43">
        <v>118.89290999701925</v>
      </c>
      <c r="AH119" s="43">
        <v>28.107090002980751</v>
      </c>
      <c r="AI119" s="43">
        <v>18.889550658460724</v>
      </c>
    </row>
    <row r="120" spans="1:35">
      <c r="A120" s="41">
        <v>1</v>
      </c>
      <c r="B120" s="41">
        <v>118</v>
      </c>
      <c r="C120" s="43">
        <v>65.197513603200974</v>
      </c>
      <c r="D120" s="43">
        <v>491.80248639679905</v>
      </c>
      <c r="E120" s="43">
        <v>323</v>
      </c>
      <c r="F120" s="43">
        <v>177</v>
      </c>
      <c r="G120" s="43">
        <v>418</v>
      </c>
      <c r="H120" s="43">
        <v>13.845182016712689</v>
      </c>
      <c r="I120" s="43">
        <v>69.719526200842552</v>
      </c>
      <c r="J120" s="43">
        <v>209.15857860252768</v>
      </c>
      <c r="K120" s="43">
        <v>46.479684133895041</v>
      </c>
      <c r="L120" s="43">
        <v>325.3577889372653</v>
      </c>
      <c r="M120" s="43">
        <v>348.59763100421281</v>
      </c>
      <c r="N120" s="43">
        <v>88.841609104543963</v>
      </c>
      <c r="O120" s="43">
        <v>972</v>
      </c>
      <c r="P120" s="43">
        <v>171.2705505721481</v>
      </c>
      <c r="Q120" s="43">
        <v>300.72944942785188</v>
      </c>
      <c r="R120" s="43">
        <v>240.47791681850035</v>
      </c>
      <c r="S120" s="43">
        <v>145.52208318149965</v>
      </c>
      <c r="T120" s="43">
        <v>224.22182953094674</v>
      </c>
      <c r="U120" s="43">
        <v>363.77817046905329</v>
      </c>
      <c r="V120" s="43">
        <v>231.84497017015261</v>
      </c>
      <c r="W120" s="43">
        <v>1556.1550298298473</v>
      </c>
      <c r="X120" s="43">
        <v>439.46629350086522</v>
      </c>
      <c r="Y120" s="43">
        <v>518.0511251844282</v>
      </c>
      <c r="Z120" s="43">
        <v>103.89252862153398</v>
      </c>
      <c r="AA120" s="43">
        <v>149.89433747549299</v>
      </c>
      <c r="AB120" s="43">
        <v>261.63842840450485</v>
      </c>
      <c r="AC120" s="43">
        <v>180.05728681317493</v>
      </c>
      <c r="AD120" s="43">
        <v>312.11044934153927</v>
      </c>
      <c r="AE120" s="43">
        <v>70.913846898489226</v>
      </c>
      <c r="AF120" s="43">
        <v>377.08615310151077</v>
      </c>
      <c r="AG120" s="43">
        <v>118.08411469091708</v>
      </c>
      <c r="AH120" s="43">
        <v>27.915885309082924</v>
      </c>
      <c r="AI120" s="43">
        <v>18.889550658460724</v>
      </c>
    </row>
    <row r="121" spans="1:35">
      <c r="A121" s="41">
        <v>1</v>
      </c>
      <c r="B121" s="41">
        <v>119</v>
      </c>
      <c r="C121" s="43">
        <v>72.240139797393212</v>
      </c>
      <c r="D121" s="43">
        <v>528.75986020260689</v>
      </c>
      <c r="E121" s="43">
        <v>309</v>
      </c>
      <c r="F121" s="43">
        <v>175</v>
      </c>
      <c r="G121" s="43">
        <v>423</v>
      </c>
      <c r="H121" s="43">
        <v>13.845182016712689</v>
      </c>
      <c r="I121" s="43">
        <v>70.424310828484622</v>
      </c>
      <c r="J121" s="43">
        <v>211.27293248545388</v>
      </c>
      <c r="K121" s="43">
        <v>46.949540552323086</v>
      </c>
      <c r="L121" s="43">
        <v>328.64678386626161</v>
      </c>
      <c r="M121" s="43">
        <v>352.12155414242312</v>
      </c>
      <c r="N121" s="43">
        <v>89.73969610834105</v>
      </c>
      <c r="O121" s="43">
        <v>1008</v>
      </c>
      <c r="P121" s="43">
        <v>172.35913458002193</v>
      </c>
      <c r="Q121" s="43">
        <v>302.64086541997807</v>
      </c>
      <c r="R121" s="43">
        <v>248.03838958489254</v>
      </c>
      <c r="S121" s="43">
        <v>141.96161041510746</v>
      </c>
      <c r="T121" s="43">
        <v>225.21864443444321</v>
      </c>
      <c r="U121" s="43">
        <v>366.78135556555679</v>
      </c>
      <c r="V121" s="43">
        <v>232.53340317061307</v>
      </c>
      <c r="W121" s="43">
        <v>1674.4665968293868</v>
      </c>
      <c r="X121" s="43">
        <v>422.11148256839147</v>
      </c>
      <c r="Y121" s="43">
        <v>518.1459346536044</v>
      </c>
      <c r="Z121" s="43">
        <v>103.89252862153398</v>
      </c>
      <c r="AA121" s="43">
        <v>147.31939738645423</v>
      </c>
      <c r="AB121" s="43">
        <v>254.89580047227594</v>
      </c>
      <c r="AC121" s="43">
        <v>180.63485629774004</v>
      </c>
      <c r="AD121" s="43">
        <v>346.11044934153927</v>
      </c>
      <c r="AE121" s="43">
        <v>86.705955041730746</v>
      </c>
      <c r="AF121" s="43">
        <v>447.29404495826924</v>
      </c>
      <c r="AG121" s="43">
        <v>132.64243020075617</v>
      </c>
      <c r="AH121" s="43">
        <v>31.35756979924383</v>
      </c>
      <c r="AI121" s="43">
        <v>18.889550658460724</v>
      </c>
    </row>
    <row r="122" spans="1:35">
      <c r="A122" s="41">
        <v>1</v>
      </c>
      <c r="B122" s="41">
        <v>120</v>
      </c>
      <c r="C122" s="43">
        <v>75.441333522026042</v>
      </c>
      <c r="D122" s="43">
        <v>545.55866647797393</v>
      </c>
      <c r="E122" s="43">
        <v>349</v>
      </c>
      <c r="F122" s="43">
        <v>171</v>
      </c>
      <c r="G122" s="43">
        <v>460</v>
      </c>
      <c r="H122" s="43">
        <v>13.845182016712689</v>
      </c>
      <c r="I122" s="43">
        <v>65.170461786061978</v>
      </c>
      <c r="J122" s="43">
        <v>195.51138535818592</v>
      </c>
      <c r="K122" s="43">
        <v>43.446974524041316</v>
      </c>
      <c r="L122" s="43">
        <v>304.12882166828922</v>
      </c>
      <c r="M122" s="43">
        <v>325.8523089303099</v>
      </c>
      <c r="N122" s="43">
        <v>83.044865716399073</v>
      </c>
      <c r="O122" s="43">
        <v>955</v>
      </c>
      <c r="P122" s="43">
        <v>176.71347061151721</v>
      </c>
      <c r="Q122" s="43">
        <v>310.28652938848279</v>
      </c>
      <c r="R122" s="43">
        <v>251.47969411919763</v>
      </c>
      <c r="S122" s="43">
        <v>153.52030588080237</v>
      </c>
      <c r="T122" s="43">
        <v>242.89720973290343</v>
      </c>
      <c r="U122" s="43">
        <v>382.10279026709657</v>
      </c>
      <c r="V122" s="43">
        <v>252.0160570836438</v>
      </c>
      <c r="W122" s="43">
        <v>1552.9839429163562</v>
      </c>
      <c r="X122" s="43">
        <v>383.46433800560862</v>
      </c>
      <c r="Y122" s="43">
        <v>558.61488988441999</v>
      </c>
      <c r="Z122" s="43">
        <v>103.89252862153398</v>
      </c>
      <c r="AA122" s="43">
        <v>148.13626092269197</v>
      </c>
      <c r="AB122" s="43">
        <v>246.91190985481276</v>
      </c>
      <c r="AC122" s="43">
        <v>196.98007271093283</v>
      </c>
      <c r="AD122" s="43">
        <v>350.11044934153927</v>
      </c>
      <c r="AE122" s="43">
        <v>82.849742588148516</v>
      </c>
      <c r="AF122" s="43">
        <v>430.1502574118515</v>
      </c>
      <c r="AG122" s="43">
        <v>135.87761142516484</v>
      </c>
      <c r="AH122" s="43">
        <v>32.122388574835142</v>
      </c>
      <c r="AI122" s="43">
        <v>18.889550658460724</v>
      </c>
    </row>
    <row r="123" spans="1:35">
      <c r="A123" s="41">
        <v>1</v>
      </c>
      <c r="B123" s="41">
        <v>121</v>
      </c>
      <c r="C123" s="43">
        <v>61.196021447409933</v>
      </c>
      <c r="D123" s="43">
        <v>470.80397855259008</v>
      </c>
      <c r="E123" s="43">
        <v>308</v>
      </c>
      <c r="F123" s="43">
        <v>183</v>
      </c>
      <c r="G123" s="43">
        <v>448</v>
      </c>
      <c r="H123" s="43">
        <v>13.845182016712689</v>
      </c>
      <c r="I123" s="43">
        <v>53.893907743788965</v>
      </c>
      <c r="J123" s="43">
        <v>161.6817232313669</v>
      </c>
      <c r="K123" s="43">
        <v>35.929271829192643</v>
      </c>
      <c r="L123" s="43">
        <v>251.50490280434852</v>
      </c>
      <c r="M123" s="43">
        <v>269.46953871894482</v>
      </c>
      <c r="N123" s="43">
        <v>68.675473655645561</v>
      </c>
      <c r="O123" s="43">
        <v>880</v>
      </c>
      <c r="P123" s="43">
        <v>176.71347061151721</v>
      </c>
      <c r="Q123" s="43">
        <v>310.28652938848279</v>
      </c>
      <c r="R123" s="43">
        <v>247.63463663687477</v>
      </c>
      <c r="S123" s="43">
        <v>151.36536336312523</v>
      </c>
      <c r="T123" s="43">
        <v>230.23603308793605</v>
      </c>
      <c r="U123" s="43">
        <v>369.76396691206395</v>
      </c>
      <c r="V123" s="43">
        <v>244.44187259670866</v>
      </c>
      <c r="W123" s="43">
        <v>1544.5581274032916</v>
      </c>
      <c r="X123" s="43">
        <v>401.39996608432375</v>
      </c>
      <c r="Y123" s="43">
        <v>529.96197049682792</v>
      </c>
      <c r="Z123" s="43">
        <v>103.89252862153398</v>
      </c>
      <c r="AA123" s="43">
        <v>146.1507743808626</v>
      </c>
      <c r="AB123" s="43">
        <v>248.89298423631408</v>
      </c>
      <c r="AC123" s="43">
        <v>185.70177618013773</v>
      </c>
      <c r="AD123" s="43">
        <v>315.11044934153927</v>
      </c>
      <c r="AE123" s="43">
        <v>76.239092667721835</v>
      </c>
      <c r="AF123" s="43">
        <v>400.76090733227818</v>
      </c>
      <c r="AG123" s="43">
        <v>124.55447713973444</v>
      </c>
      <c r="AH123" s="43">
        <v>29.445522860265548</v>
      </c>
      <c r="AI123" s="43">
        <v>18.889550658460724</v>
      </c>
    </row>
    <row r="124" spans="1:35">
      <c r="A124" s="41">
        <v>1</v>
      </c>
      <c r="B124" s="41">
        <v>122</v>
      </c>
      <c r="C124" s="43">
        <v>52.552798390901287</v>
      </c>
      <c r="D124" s="43">
        <v>425.44720160909873</v>
      </c>
      <c r="E124" s="43">
        <v>285</v>
      </c>
      <c r="F124" s="43">
        <v>166</v>
      </c>
      <c r="G124" s="43">
        <v>426</v>
      </c>
      <c r="H124" s="43">
        <v>13.845182016712689</v>
      </c>
      <c r="I124" s="43">
        <v>52.356195828933551</v>
      </c>
      <c r="J124" s="43">
        <v>157.06858748680065</v>
      </c>
      <c r="K124" s="43">
        <v>34.904130552622362</v>
      </c>
      <c r="L124" s="43">
        <v>244.32891386835658</v>
      </c>
      <c r="M124" s="43">
        <v>261.78097914466775</v>
      </c>
      <c r="N124" s="43">
        <v>66.716011101906446</v>
      </c>
      <c r="O124" s="43">
        <v>846</v>
      </c>
      <c r="P124" s="43">
        <v>177.4391932834331</v>
      </c>
      <c r="Q124" s="43">
        <v>311.5608067165669</v>
      </c>
      <c r="R124" s="43">
        <v>268.92181372750008</v>
      </c>
      <c r="S124" s="43">
        <v>121.07818627249992</v>
      </c>
      <c r="T124" s="43">
        <v>208.08514979109478</v>
      </c>
      <c r="U124" s="43">
        <v>363.91485020890519</v>
      </c>
      <c r="V124" s="43">
        <v>216.7253876065854</v>
      </c>
      <c r="W124" s="43">
        <v>1599.2746123934144</v>
      </c>
      <c r="X124" s="43">
        <v>364.82773713729409</v>
      </c>
      <c r="Y124" s="43">
        <v>466.35038138904713</v>
      </c>
      <c r="Z124" s="43">
        <v>103.89252862153398</v>
      </c>
      <c r="AA124" s="43">
        <v>130.34082976651953</v>
      </c>
      <c r="AB124" s="43">
        <v>223.53921405855687</v>
      </c>
      <c r="AC124" s="43">
        <v>163.04930902704851</v>
      </c>
      <c r="AD124" s="43">
        <v>299.11044934153927</v>
      </c>
      <c r="AE124" s="43">
        <v>60.630613688936599</v>
      </c>
      <c r="AF124" s="43">
        <v>331.36938631106341</v>
      </c>
      <c r="AG124" s="43">
        <v>106.76098040548668</v>
      </c>
      <c r="AH124" s="43">
        <v>25.239019594513326</v>
      </c>
      <c r="AI124" s="43">
        <v>18.889550658460724</v>
      </c>
    </row>
    <row r="125" spans="1:35">
      <c r="A125" s="41">
        <v>1</v>
      </c>
      <c r="B125" s="41">
        <v>123</v>
      </c>
      <c r="C125" s="43">
        <v>39.427904119906678</v>
      </c>
      <c r="D125" s="43">
        <v>356.57209588009334</v>
      </c>
      <c r="E125" s="43">
        <v>281</v>
      </c>
      <c r="F125" s="43">
        <v>149</v>
      </c>
      <c r="G125" s="43">
        <v>387</v>
      </c>
      <c r="H125" s="43">
        <v>13.845182016712689</v>
      </c>
      <c r="I125" s="43">
        <v>44.347279605728289</v>
      </c>
      <c r="J125" s="43">
        <v>133.04183881718487</v>
      </c>
      <c r="K125" s="43">
        <v>29.564853070485526</v>
      </c>
      <c r="L125" s="43">
        <v>206.95397149339871</v>
      </c>
      <c r="M125" s="43">
        <v>221.73639802864147</v>
      </c>
      <c r="N125" s="43">
        <v>56.510476967848547</v>
      </c>
      <c r="O125" s="43">
        <v>821</v>
      </c>
      <c r="P125" s="43">
        <v>178.52777729130693</v>
      </c>
      <c r="Q125" s="43">
        <v>313.4722227086931</v>
      </c>
      <c r="R125" s="43">
        <v>292.48628731419342</v>
      </c>
      <c r="S125" s="43">
        <v>77.513712685806581</v>
      </c>
      <c r="T125" s="43">
        <v>200.46128339493231</v>
      </c>
      <c r="U125" s="43">
        <v>372.53871660506775</v>
      </c>
      <c r="V125" s="43">
        <v>205.09039257062466</v>
      </c>
      <c r="W125" s="43">
        <v>1606.9096074293752</v>
      </c>
      <c r="X125" s="43">
        <v>395.43046159663049</v>
      </c>
      <c r="Y125" s="43">
        <v>443.48464690447526</v>
      </c>
      <c r="Z125" s="43">
        <v>103.89252862153398</v>
      </c>
      <c r="AA125" s="43">
        <v>131.18774569842731</v>
      </c>
      <c r="AB125" s="43">
        <v>231.46449890866262</v>
      </c>
      <c r="AC125" s="43">
        <v>153.54011827027043</v>
      </c>
      <c r="AD125" s="43">
        <v>384.11044934153927</v>
      </c>
      <c r="AE125" s="43">
        <v>54.938109590791399</v>
      </c>
      <c r="AF125" s="43">
        <v>306.06189040920856</v>
      </c>
      <c r="AG125" s="43">
        <v>97.864232038362786</v>
      </c>
      <c r="AH125" s="43">
        <v>23.135767961637217</v>
      </c>
      <c r="AI125" s="43">
        <v>18.889550658460724</v>
      </c>
    </row>
    <row r="126" spans="1:35">
      <c r="A126" s="41">
        <v>1</v>
      </c>
      <c r="B126" s="41">
        <v>124</v>
      </c>
      <c r="C126" s="43">
        <v>47.270828745257113</v>
      </c>
      <c r="D126" s="43">
        <v>397.72917125474288</v>
      </c>
      <c r="E126" s="43">
        <v>253</v>
      </c>
      <c r="F126" s="43">
        <v>144</v>
      </c>
      <c r="G126" s="43">
        <v>381</v>
      </c>
      <c r="H126" s="43">
        <v>13.845182016712689</v>
      </c>
      <c r="I126" s="43">
        <v>46.141276839726267</v>
      </c>
      <c r="J126" s="43">
        <v>138.42383051917881</v>
      </c>
      <c r="K126" s="43">
        <v>30.760851226484174</v>
      </c>
      <c r="L126" s="43">
        <v>215.32595858538926</v>
      </c>
      <c r="M126" s="43">
        <v>230.70638419863133</v>
      </c>
      <c r="N126" s="43">
        <v>58.796516613877515</v>
      </c>
      <c r="O126" s="43">
        <v>808</v>
      </c>
      <c r="P126" s="43">
        <v>175.26202526768546</v>
      </c>
      <c r="Q126" s="43">
        <v>307.73797473231457</v>
      </c>
      <c r="R126" s="43">
        <v>295.2374150780181</v>
      </c>
      <c r="S126" s="43">
        <v>62.762584921981897</v>
      </c>
      <c r="T126" s="43">
        <v>201.75172861843552</v>
      </c>
      <c r="U126" s="43">
        <v>356.24827138156451</v>
      </c>
      <c r="V126" s="43">
        <v>209.98153698064635</v>
      </c>
      <c r="W126" s="43">
        <v>1584.0184630193535</v>
      </c>
      <c r="X126" s="43">
        <v>344.96443368345143</v>
      </c>
      <c r="Y126" s="43">
        <v>449.9570787843258</v>
      </c>
      <c r="Z126" s="43">
        <v>103.89252862153398</v>
      </c>
      <c r="AA126" s="43">
        <v>124.70844531313534</v>
      </c>
      <c r="AB126" s="43">
        <v>212.93990112379677</v>
      </c>
      <c r="AC126" s="43">
        <v>157.53761247375678</v>
      </c>
      <c r="AD126" s="43">
        <v>351.11044934153927</v>
      </c>
      <c r="AE126" s="43">
        <v>52.550930452859539</v>
      </c>
      <c r="AF126" s="43">
        <v>295.44906954714043</v>
      </c>
      <c r="AG126" s="43">
        <v>93.820255507851925</v>
      </c>
      <c r="AH126" s="43">
        <v>22.179744492148075</v>
      </c>
      <c r="AI126" s="43">
        <v>18.889550658460724</v>
      </c>
    </row>
    <row r="127" spans="1:35">
      <c r="A127" s="41">
        <v>1</v>
      </c>
      <c r="B127" s="41">
        <v>125</v>
      </c>
      <c r="C127" s="43">
        <v>40.868441295991452</v>
      </c>
      <c r="D127" s="43">
        <v>364.13155870400857</v>
      </c>
      <c r="E127" s="43">
        <v>216</v>
      </c>
      <c r="F127" s="43">
        <v>137</v>
      </c>
      <c r="G127" s="43">
        <v>403</v>
      </c>
      <c r="H127" s="43">
        <v>13.845182016712689</v>
      </c>
      <c r="I127" s="43">
        <v>45.436492212084204</v>
      </c>
      <c r="J127" s="43">
        <v>136.30947663625264</v>
      </c>
      <c r="K127" s="43">
        <v>30.290994808056137</v>
      </c>
      <c r="L127" s="43">
        <v>212.03696365639297</v>
      </c>
      <c r="M127" s="43">
        <v>227.18246106042105</v>
      </c>
      <c r="N127" s="43">
        <v>57.89842961008042</v>
      </c>
      <c r="O127" s="43">
        <v>814</v>
      </c>
      <c r="P127" s="43">
        <v>172.72199591597987</v>
      </c>
      <c r="Q127" s="43">
        <v>303.27800408402015</v>
      </c>
      <c r="R127" s="43">
        <v>295.13481615678478</v>
      </c>
      <c r="S127" s="43">
        <v>51.86518384321522</v>
      </c>
      <c r="T127" s="43">
        <v>191.95566577314599</v>
      </c>
      <c r="U127" s="43">
        <v>364.04433422685406</v>
      </c>
      <c r="V127" s="43">
        <v>195.67864499376464</v>
      </c>
      <c r="W127" s="43">
        <v>1541.3213550062353</v>
      </c>
      <c r="X127" s="43">
        <v>399.18320522010089</v>
      </c>
      <c r="Y127" s="43">
        <v>423.23434620823542</v>
      </c>
      <c r="Z127" s="43">
        <v>103.89252862153398</v>
      </c>
      <c r="AA127" s="43">
        <v>128.45264720872302</v>
      </c>
      <c r="AB127" s="43">
        <v>229.38930240814796</v>
      </c>
      <c r="AC127" s="43">
        <v>145.84797033325884</v>
      </c>
      <c r="AD127" s="43">
        <v>308.11044934153927</v>
      </c>
      <c r="AE127" s="43">
        <v>47.592943012539529</v>
      </c>
      <c r="AF127" s="43">
        <v>273.40705698746046</v>
      </c>
      <c r="AG127" s="43">
        <v>92.202664895647587</v>
      </c>
      <c r="AH127" s="43">
        <v>21.79733510435242</v>
      </c>
      <c r="AI127" s="43">
        <v>18.889550658460724</v>
      </c>
    </row>
    <row r="128" spans="1:35">
      <c r="A128" s="41">
        <v>1</v>
      </c>
      <c r="B128" s="41">
        <v>126</v>
      </c>
      <c r="C128" s="43">
        <v>40.068142864833241</v>
      </c>
      <c r="D128" s="43">
        <v>359.93185713516675</v>
      </c>
      <c r="E128" s="43">
        <v>251</v>
      </c>
      <c r="F128" s="43">
        <v>133</v>
      </c>
      <c r="G128" s="43">
        <v>398</v>
      </c>
      <c r="H128" s="43">
        <v>13.845182016712689</v>
      </c>
      <c r="I128" s="43">
        <v>42.617353701515952</v>
      </c>
      <c r="J128" s="43">
        <v>127.85206110454786</v>
      </c>
      <c r="K128" s="43">
        <v>28.411569134343967</v>
      </c>
      <c r="L128" s="43">
        <v>198.88098394040779</v>
      </c>
      <c r="M128" s="43">
        <v>213.08676850757976</v>
      </c>
      <c r="N128" s="43">
        <v>54.306081594892042</v>
      </c>
      <c r="O128" s="43">
        <v>783</v>
      </c>
      <c r="P128" s="43">
        <v>194.85653740941427</v>
      </c>
      <c r="Q128" s="43">
        <v>342.14346259058573</v>
      </c>
      <c r="R128" s="43">
        <v>360.60535389302242</v>
      </c>
      <c r="S128" s="43">
        <v>-3.6053538930224249</v>
      </c>
      <c r="T128" s="43">
        <v>180.27674436027769</v>
      </c>
      <c r="U128" s="43">
        <v>347.72325563972231</v>
      </c>
      <c r="V128" s="43">
        <v>183.6731087146203</v>
      </c>
      <c r="W128" s="43">
        <v>1582.3268912853796</v>
      </c>
      <c r="X128" s="43">
        <v>450.01460099730815</v>
      </c>
      <c r="Y128" s="43">
        <v>401.2482283587201</v>
      </c>
      <c r="Z128" s="43">
        <v>103.89252862153398</v>
      </c>
      <c r="AA128" s="43">
        <v>132.46201729765659</v>
      </c>
      <c r="AB128" s="43">
        <v>245.34668561826163</v>
      </c>
      <c r="AC128" s="43">
        <v>136.03593910651969</v>
      </c>
      <c r="AD128" s="43">
        <v>298.11044934153927</v>
      </c>
      <c r="AE128" s="43">
        <v>49.0619763281899</v>
      </c>
      <c r="AF128" s="43">
        <v>279.93802367181007</v>
      </c>
      <c r="AG128" s="43">
        <v>89.776278977341065</v>
      </c>
      <c r="AH128" s="43">
        <v>21.223721022658935</v>
      </c>
      <c r="AI128" s="43">
        <v>18.889550658460724</v>
      </c>
    </row>
    <row r="129" spans="1:35">
      <c r="A129" s="41">
        <v>1</v>
      </c>
      <c r="B129" s="41">
        <v>127</v>
      </c>
      <c r="C129" s="43">
        <v>36.386770081505489</v>
      </c>
      <c r="D129" s="43">
        <v>340.61322991849454</v>
      </c>
      <c r="E129" s="43">
        <v>255</v>
      </c>
      <c r="F129" s="43">
        <v>136</v>
      </c>
      <c r="G129" s="43">
        <v>381</v>
      </c>
      <c r="H129" s="43">
        <v>13.845182016712689</v>
      </c>
      <c r="I129" s="43">
        <v>43.001781680229804</v>
      </c>
      <c r="J129" s="43">
        <v>129.00534504068941</v>
      </c>
      <c r="K129" s="43">
        <v>28.667854453486534</v>
      </c>
      <c r="L129" s="43">
        <v>200.67498117440576</v>
      </c>
      <c r="M129" s="43">
        <v>215.008908401149</v>
      </c>
      <c r="N129" s="43">
        <v>54.795947233326821</v>
      </c>
      <c r="O129" s="43">
        <v>786</v>
      </c>
      <c r="P129" s="43">
        <v>152.03889976637723</v>
      </c>
      <c r="Q129" s="43">
        <v>266.96110023362274</v>
      </c>
      <c r="R129" s="43">
        <v>247.58681022768729</v>
      </c>
      <c r="S129" s="43">
        <v>102.41318977231271</v>
      </c>
      <c r="T129" s="43">
        <v>183.40802971831855</v>
      </c>
      <c r="U129" s="43">
        <v>337.59197028168148</v>
      </c>
      <c r="V129" s="43">
        <v>189.74998510282913</v>
      </c>
      <c r="W129" s="43">
        <v>1595.250014897171</v>
      </c>
      <c r="X129" s="43">
        <v>423.52213058006402</v>
      </c>
      <c r="Y129" s="43">
        <v>412.31328930668116</v>
      </c>
      <c r="Z129" s="43">
        <v>103.89252862153398</v>
      </c>
      <c r="AA129" s="43">
        <v>130.30833040608371</v>
      </c>
      <c r="AB129" s="43">
        <v>236.96119827175573</v>
      </c>
      <c r="AC129" s="43">
        <v>141.00252281388148</v>
      </c>
      <c r="AD129" s="43">
        <v>233.11044934153927</v>
      </c>
      <c r="AE129" s="43">
        <v>50.71463880829657</v>
      </c>
      <c r="AF129" s="43">
        <v>287.28536119170343</v>
      </c>
      <c r="AG129" s="43">
        <v>96.246641426158433</v>
      </c>
      <c r="AH129" s="43">
        <v>22.75335857384156</v>
      </c>
      <c r="AI129" s="43">
        <v>18.889550658460724</v>
      </c>
    </row>
    <row r="130" spans="1:35">
      <c r="A130" s="41">
        <v>1</v>
      </c>
      <c r="B130" s="41">
        <v>128</v>
      </c>
      <c r="C130" s="43">
        <v>42.469038158307868</v>
      </c>
      <c r="D130" s="43">
        <v>372.53096184169215</v>
      </c>
      <c r="E130" s="43">
        <v>258</v>
      </c>
      <c r="F130" s="43">
        <v>138</v>
      </c>
      <c r="G130" s="43">
        <v>368</v>
      </c>
      <c r="H130" s="43">
        <v>13.845182016712689</v>
      </c>
      <c r="I130" s="43">
        <v>46.589776148225759</v>
      </c>
      <c r="J130" s="43">
        <v>139.76932844467729</v>
      </c>
      <c r="K130" s="43">
        <v>31.059850765483841</v>
      </c>
      <c r="L130" s="43">
        <v>217.41895535838691</v>
      </c>
      <c r="M130" s="43">
        <v>232.94888074112882</v>
      </c>
      <c r="N130" s="43">
        <v>59.368026525384757</v>
      </c>
      <c r="O130" s="43">
        <v>835</v>
      </c>
      <c r="P130" s="43">
        <v>149.1360090787137</v>
      </c>
      <c r="Q130" s="43">
        <v>261.8639909212863</v>
      </c>
      <c r="R130" s="43">
        <v>238.56497303083296</v>
      </c>
      <c r="S130" s="43">
        <v>111.43502696916704</v>
      </c>
      <c r="T130" s="43">
        <v>190.05873040919357</v>
      </c>
      <c r="U130" s="43">
        <v>293.94126959080643</v>
      </c>
      <c r="V130" s="43">
        <v>207.01720703517867</v>
      </c>
      <c r="W130" s="43">
        <v>1575.9827929648213</v>
      </c>
      <c r="X130" s="43">
        <v>316.53788896740053</v>
      </c>
      <c r="Y130" s="43">
        <v>441.10655064693987</v>
      </c>
      <c r="Z130" s="43">
        <v>103.89252862153398</v>
      </c>
      <c r="AA130" s="43">
        <v>119.02531508568514</v>
      </c>
      <c r="AB130" s="43">
        <v>200.32282796437249</v>
      </c>
      <c r="AC130" s="43">
        <v>155.11488871406809</v>
      </c>
      <c r="AD130" s="43">
        <v>273.11044934153927</v>
      </c>
      <c r="AE130" s="43">
        <v>56.223513741985478</v>
      </c>
      <c r="AF130" s="43">
        <v>311.77648625801453</v>
      </c>
      <c r="AG130" s="43">
        <v>98.673027344464955</v>
      </c>
      <c r="AH130" s="43">
        <v>23.326972655535045</v>
      </c>
      <c r="AI130" s="43">
        <v>18.889550658460724</v>
      </c>
    </row>
    <row r="131" spans="1:35">
      <c r="A131" s="41">
        <v>1</v>
      </c>
      <c r="B131" s="41">
        <v>129</v>
      </c>
      <c r="C131" s="43">
        <v>44.549814079319212</v>
      </c>
      <c r="D131" s="43">
        <v>383.45018592068084</v>
      </c>
      <c r="E131" s="43">
        <v>282</v>
      </c>
      <c r="F131" s="43">
        <v>150</v>
      </c>
      <c r="G131" s="43">
        <v>371</v>
      </c>
      <c r="H131" s="43">
        <v>13.845182016712689</v>
      </c>
      <c r="I131" s="43">
        <v>47.678988754581681</v>
      </c>
      <c r="J131" s="43">
        <v>143.03696626374506</v>
      </c>
      <c r="K131" s="43">
        <v>31.785992503054452</v>
      </c>
      <c r="L131" s="43">
        <v>222.5019475213812</v>
      </c>
      <c r="M131" s="43">
        <v>238.39494377290839</v>
      </c>
      <c r="N131" s="43">
        <v>60.75597916761663</v>
      </c>
      <c r="O131" s="43">
        <v>837</v>
      </c>
      <c r="P131" s="43">
        <v>152.40176110233517</v>
      </c>
      <c r="Q131" s="43">
        <v>267.59823889766483</v>
      </c>
      <c r="R131" s="43">
        <v>243.60535389302245</v>
      </c>
      <c r="S131" s="43">
        <v>107.39464610697755</v>
      </c>
      <c r="T131" s="43">
        <v>202.19909145795987</v>
      </c>
      <c r="U131" s="43">
        <v>308.80090854204013</v>
      </c>
      <c r="V131" s="43">
        <v>219.91204229796324</v>
      </c>
      <c r="W131" s="43">
        <v>1698.0879577020366</v>
      </c>
      <c r="X131" s="43">
        <v>319.43538424297913</v>
      </c>
      <c r="Y131" s="43">
        <v>469.52236390216365</v>
      </c>
      <c r="Z131" s="43">
        <v>103.89252862153398</v>
      </c>
      <c r="AA131" s="43">
        <v>124.08175717288722</v>
      </c>
      <c r="AB131" s="43">
        <v>206.4142289917223</v>
      </c>
      <c r="AC131" s="43">
        <v>165.65373706871384</v>
      </c>
      <c r="AD131" s="43">
        <v>378.11044934153927</v>
      </c>
      <c r="AE131" s="43">
        <v>54.938109590791399</v>
      </c>
      <c r="AF131" s="43">
        <v>306.06189040920856</v>
      </c>
      <c r="AG131" s="43">
        <v>109.18736632379319</v>
      </c>
      <c r="AH131" s="43">
        <v>25.812633676206811</v>
      </c>
      <c r="AI131" s="43">
        <v>18.889550658460724</v>
      </c>
    </row>
    <row r="132" spans="1:35">
      <c r="A132" s="41">
        <v>1</v>
      </c>
      <c r="B132" s="41">
        <v>130</v>
      </c>
      <c r="C132" s="43">
        <v>56.074111487997406</v>
      </c>
      <c r="D132" s="43">
        <v>443.92588851200259</v>
      </c>
      <c r="E132" s="43">
        <v>300</v>
      </c>
      <c r="F132" s="43">
        <v>149</v>
      </c>
      <c r="G132" s="43">
        <v>405</v>
      </c>
      <c r="H132" s="43">
        <v>13.845182016712689</v>
      </c>
      <c r="I132" s="43">
        <v>57.610044871356209</v>
      </c>
      <c r="J132" s="43">
        <v>172.83013461406864</v>
      </c>
      <c r="K132" s="43">
        <v>38.406696580904139</v>
      </c>
      <c r="L132" s="43">
        <v>268.846876066329</v>
      </c>
      <c r="M132" s="43">
        <v>288.05022435678103</v>
      </c>
      <c r="N132" s="43">
        <v>73.410841493848423</v>
      </c>
      <c r="O132" s="43">
        <v>881</v>
      </c>
      <c r="P132" s="43">
        <v>148.41028640679784</v>
      </c>
      <c r="Q132" s="43">
        <v>260.58971359320219</v>
      </c>
      <c r="R132" s="43">
        <v>222.38698192447922</v>
      </c>
      <c r="S132" s="43">
        <v>127.61301807552078</v>
      </c>
      <c r="T132" s="43">
        <v>214.99232831779636</v>
      </c>
      <c r="U132" s="43">
        <v>337.00767168220364</v>
      </c>
      <c r="V132" s="43">
        <v>231.02827959346726</v>
      </c>
      <c r="W132" s="43">
        <v>1623.9717204065328</v>
      </c>
      <c r="X132" s="43">
        <v>339.69267239183216</v>
      </c>
      <c r="Y132" s="43">
        <v>495.50177045703629</v>
      </c>
      <c r="Z132" s="43">
        <v>103.89252862153398</v>
      </c>
      <c r="AA132" s="43">
        <v>131.33284649263732</v>
      </c>
      <c r="AB132" s="43">
        <v>218.84123086941395</v>
      </c>
      <c r="AC132" s="43">
        <v>174.73895116754642</v>
      </c>
      <c r="AD132" s="43">
        <v>285.11044934153927</v>
      </c>
      <c r="AE132" s="43">
        <v>64.85408447143142</v>
      </c>
      <c r="AF132" s="43">
        <v>350.14591552856854</v>
      </c>
      <c r="AG132" s="43">
        <v>119.70170530312141</v>
      </c>
      <c r="AH132" s="43">
        <v>28.298294696878578</v>
      </c>
      <c r="AI132" s="43">
        <v>18.889550658460724</v>
      </c>
    </row>
    <row r="133" spans="1:35">
      <c r="A133" s="41">
        <v>1</v>
      </c>
      <c r="B133" s="41">
        <v>131</v>
      </c>
      <c r="C133" s="43">
        <v>63.116737682189637</v>
      </c>
      <c r="D133" s="43">
        <v>480.88326231781036</v>
      </c>
      <c r="E133" s="43">
        <v>312</v>
      </c>
      <c r="F133" s="43">
        <v>156</v>
      </c>
      <c r="G133" s="43">
        <v>420</v>
      </c>
      <c r="H133" s="43">
        <v>13.845182016712689</v>
      </c>
      <c r="I133" s="43">
        <v>65.939317743489681</v>
      </c>
      <c r="J133" s="43">
        <v>197.81795323046904</v>
      </c>
      <c r="K133" s="43">
        <v>43.959545162326457</v>
      </c>
      <c r="L133" s="43">
        <v>307.71681613628522</v>
      </c>
      <c r="M133" s="43">
        <v>329.69658871744844</v>
      </c>
      <c r="N133" s="43">
        <v>84.024596993268631</v>
      </c>
      <c r="O133" s="43">
        <v>915</v>
      </c>
      <c r="P133" s="43">
        <v>147.321702398924</v>
      </c>
      <c r="Q133" s="43">
        <v>258.678297601076</v>
      </c>
      <c r="R133" s="43">
        <v>206.35855766458658</v>
      </c>
      <c r="S133" s="43">
        <v>161.64144233541342</v>
      </c>
      <c r="T133" s="43">
        <v>226.04843554539451</v>
      </c>
      <c r="U133" s="43">
        <v>346.95156445460549</v>
      </c>
      <c r="V133" s="43">
        <v>243.47846536443163</v>
      </c>
      <c r="W133" s="43">
        <v>1594.5215346355683</v>
      </c>
      <c r="X133" s="43">
        <v>336.93259167625854</v>
      </c>
      <c r="Y133" s="43">
        <v>522.47363136808212</v>
      </c>
      <c r="Z133" s="43">
        <v>103.89252862153398</v>
      </c>
      <c r="AA133" s="43">
        <v>135.30987523676515</v>
      </c>
      <c r="AB133" s="43">
        <v>222.47698213912133</v>
      </c>
      <c r="AC133" s="43">
        <v>184.9143909582389</v>
      </c>
      <c r="AD133" s="43">
        <v>223.11044934153927</v>
      </c>
      <c r="AE133" s="43">
        <v>73.851913529789968</v>
      </c>
      <c r="AF133" s="43">
        <v>390.14808647021005</v>
      </c>
      <c r="AG133" s="43">
        <v>125.36327244583663</v>
      </c>
      <c r="AH133" s="43">
        <v>29.636727554163375</v>
      </c>
      <c r="AI133" s="43">
        <v>18.889550658460724</v>
      </c>
    </row>
    <row r="134" spans="1:35">
      <c r="A134" s="41">
        <v>1</v>
      </c>
      <c r="B134" s="41">
        <v>132</v>
      </c>
      <c r="C134" s="43">
        <v>64.557274858274411</v>
      </c>
      <c r="D134" s="43">
        <v>488.44272514172559</v>
      </c>
      <c r="E134" s="43">
        <v>327</v>
      </c>
      <c r="F134" s="43">
        <v>164</v>
      </c>
      <c r="G134" s="43">
        <v>419</v>
      </c>
      <c r="H134" s="43">
        <v>13.845182016712689</v>
      </c>
      <c r="I134" s="43">
        <v>67.09260167963123</v>
      </c>
      <c r="J134" s="43">
        <v>201.27780503889372</v>
      </c>
      <c r="K134" s="43">
        <v>44.72840111975416</v>
      </c>
      <c r="L134" s="43">
        <v>313.09880783827913</v>
      </c>
      <c r="M134" s="43">
        <v>335.46300839815621</v>
      </c>
      <c r="N134" s="43">
        <v>85.494193908572967</v>
      </c>
      <c r="O134" s="43">
        <v>922</v>
      </c>
      <c r="P134" s="43">
        <v>145.87025705509225</v>
      </c>
      <c r="Q134" s="43">
        <v>256.12974294490778</v>
      </c>
      <c r="R134" s="43">
        <v>192.52337464486374</v>
      </c>
      <c r="S134" s="43">
        <v>186.47662535513626</v>
      </c>
      <c r="T134" s="43">
        <v>230.68551591659295</v>
      </c>
      <c r="U134" s="43">
        <v>357.31448408340708</v>
      </c>
      <c r="V134" s="43">
        <v>247.48031079081306</v>
      </c>
      <c r="W134" s="43">
        <v>1655.5196892091867</v>
      </c>
      <c r="X134" s="43">
        <v>359.37297936358914</v>
      </c>
      <c r="Y134" s="43">
        <v>533.09114298403358</v>
      </c>
      <c r="Z134" s="43">
        <v>103.89252862153398</v>
      </c>
      <c r="AA134" s="43">
        <v>140.38704792401347</v>
      </c>
      <c r="AB134" s="43">
        <v>233.07123307301129</v>
      </c>
      <c r="AC134" s="43">
        <v>188.18506803381862</v>
      </c>
      <c r="AD134" s="43">
        <v>212.11044934153927</v>
      </c>
      <c r="AE134" s="43">
        <v>69.628442747295139</v>
      </c>
      <c r="AF134" s="43">
        <v>371.37155725270486</v>
      </c>
      <c r="AG134" s="43">
        <v>127.78965836414314</v>
      </c>
      <c r="AH134" s="43">
        <v>30.21034163585686</v>
      </c>
      <c r="AI134" s="43">
        <v>18.889550658460724</v>
      </c>
    </row>
    <row r="135" spans="1:35">
      <c r="A135" s="41">
        <v>1</v>
      </c>
      <c r="B135" s="41">
        <v>133</v>
      </c>
      <c r="C135" s="43">
        <v>61.035961761178292</v>
      </c>
      <c r="D135" s="43">
        <v>469.96403823882173</v>
      </c>
      <c r="E135" s="43">
        <v>401</v>
      </c>
      <c r="F135" s="43">
        <v>175</v>
      </c>
      <c r="G135" s="43">
        <v>420</v>
      </c>
      <c r="H135" s="43">
        <v>13.845182016712689</v>
      </c>
      <c r="I135" s="43">
        <v>64.273463169062978</v>
      </c>
      <c r="J135" s="43">
        <v>192.82038950718896</v>
      </c>
      <c r="K135" s="43">
        <v>42.84897544604199</v>
      </c>
      <c r="L135" s="43">
        <v>299.94282812229392</v>
      </c>
      <c r="M135" s="43">
        <v>321.36731584531492</v>
      </c>
      <c r="N135" s="43">
        <v>81.901845893384589</v>
      </c>
      <c r="O135" s="43">
        <v>917</v>
      </c>
      <c r="P135" s="43">
        <v>147.321702398924</v>
      </c>
      <c r="Q135" s="43">
        <v>258.678297601076</v>
      </c>
      <c r="R135" s="43">
        <v>177.87484580227235</v>
      </c>
      <c r="S135" s="43">
        <v>207.12515419772765</v>
      </c>
      <c r="T135" s="43">
        <v>241.20038662047597</v>
      </c>
      <c r="U135" s="43">
        <v>402.79961337952403</v>
      </c>
      <c r="V135" s="43">
        <v>252.22323870356144</v>
      </c>
      <c r="W135" s="43">
        <v>1602.7767612964385</v>
      </c>
      <c r="X135" s="43">
        <v>309.24276483324178</v>
      </c>
      <c r="Y135" s="43">
        <v>539.26777978673374</v>
      </c>
      <c r="Z135" s="43">
        <v>103.89252862153398</v>
      </c>
      <c r="AA135" s="43">
        <v>133.90973756907704</v>
      </c>
      <c r="AB135" s="43">
        <v>214.62576314009306</v>
      </c>
      <c r="AC135" s="43">
        <v>192.06142604932054</v>
      </c>
      <c r="AD135" s="43">
        <v>233.11044934153927</v>
      </c>
      <c r="AE135" s="43">
        <v>75.137317680984054</v>
      </c>
      <c r="AF135" s="43">
        <v>395.86268231901596</v>
      </c>
      <c r="AG135" s="43">
        <v>131.83363489465401</v>
      </c>
      <c r="AH135" s="43">
        <v>31.166365105346003</v>
      </c>
      <c r="AI135" s="43">
        <v>18.889550658460724</v>
      </c>
    </row>
    <row r="136" spans="1:35">
      <c r="A136" s="41">
        <v>1</v>
      </c>
      <c r="B136" s="41">
        <v>134</v>
      </c>
      <c r="C136" s="43">
        <v>60.55578270248337</v>
      </c>
      <c r="D136" s="43">
        <v>467.44421729751662</v>
      </c>
      <c r="E136" s="43">
        <v>307</v>
      </c>
      <c r="F136" s="43">
        <v>184</v>
      </c>
      <c r="G136" s="43">
        <v>431</v>
      </c>
      <c r="H136" s="43">
        <v>13.845182016712689</v>
      </c>
      <c r="I136" s="43">
        <v>63.312393222278352</v>
      </c>
      <c r="J136" s="43">
        <v>189.93717966683505</v>
      </c>
      <c r="K136" s="43">
        <v>42.208262148185568</v>
      </c>
      <c r="L136" s="43">
        <v>295.45783503729899</v>
      </c>
      <c r="M136" s="43">
        <v>316.56196611139177</v>
      </c>
      <c r="N136" s="43">
        <v>80.677181797297649</v>
      </c>
      <c r="O136" s="43">
        <v>896</v>
      </c>
      <c r="P136" s="43">
        <v>149.49887041467164</v>
      </c>
      <c r="Q136" s="43">
        <v>262.50112958532833</v>
      </c>
      <c r="R136" s="43">
        <v>177.61609297153962</v>
      </c>
      <c r="S136" s="43">
        <v>206.38390702846038</v>
      </c>
      <c r="T136" s="43">
        <v>228.12061029901292</v>
      </c>
      <c r="U136" s="43">
        <v>350.87938970098708</v>
      </c>
      <c r="V136" s="43">
        <v>245.4052798289857</v>
      </c>
      <c r="W136" s="43">
        <v>1665.5947201710144</v>
      </c>
      <c r="X136" s="43">
        <v>346.50296053689055</v>
      </c>
      <c r="Y136" s="43">
        <v>527.48269860673895</v>
      </c>
      <c r="Z136" s="43">
        <v>103.89252862153398</v>
      </c>
      <c r="AA136" s="43">
        <v>137.55344293171049</v>
      </c>
      <c r="AB136" s="43">
        <v>227.07920790108966</v>
      </c>
      <c r="AC136" s="43">
        <v>186.48916140203653</v>
      </c>
      <c r="AD136" s="43">
        <v>270.11044934153927</v>
      </c>
      <c r="AE136" s="43">
        <v>72.750138543052188</v>
      </c>
      <c r="AF136" s="43">
        <v>385.24986145694783</v>
      </c>
      <c r="AG136" s="43">
        <v>134.26002081296051</v>
      </c>
      <c r="AH136" s="43">
        <v>31.739979187039488</v>
      </c>
      <c r="AI136" s="43">
        <v>18.889550658460724</v>
      </c>
    </row>
    <row r="137" spans="1:35">
      <c r="A137" s="41">
        <v>1</v>
      </c>
      <c r="B137" s="41">
        <v>135</v>
      </c>
      <c r="C137" s="43">
        <v>57.514648664082181</v>
      </c>
      <c r="D137" s="43">
        <v>451.48535133591781</v>
      </c>
      <c r="E137" s="43">
        <v>290</v>
      </c>
      <c r="F137" s="43">
        <v>180</v>
      </c>
      <c r="G137" s="43">
        <v>417</v>
      </c>
      <c r="H137" s="43">
        <v>13.845182016712689</v>
      </c>
      <c r="I137" s="43">
        <v>63.632749871206556</v>
      </c>
      <c r="J137" s="43">
        <v>190.8982496136197</v>
      </c>
      <c r="K137" s="43">
        <v>42.421833247471035</v>
      </c>
      <c r="L137" s="43">
        <v>296.95283273229728</v>
      </c>
      <c r="M137" s="43">
        <v>318.16374935603278</v>
      </c>
      <c r="N137" s="43">
        <v>81.085403162659958</v>
      </c>
      <c r="O137" s="43">
        <v>903</v>
      </c>
      <c r="P137" s="43">
        <v>148.77314774275578</v>
      </c>
      <c r="Q137" s="43">
        <v>261.22685225724422</v>
      </c>
      <c r="R137" s="43">
        <v>182.89668299912665</v>
      </c>
      <c r="S137" s="43">
        <v>201.10331700087335</v>
      </c>
      <c r="T137" s="43">
        <v>216.15447099372889</v>
      </c>
      <c r="U137" s="43">
        <v>392.84552900627114</v>
      </c>
      <c r="V137" s="43">
        <v>221.54242376797049</v>
      </c>
      <c r="W137" s="43">
        <v>1627.4575762320294</v>
      </c>
      <c r="X137" s="43">
        <v>403.59846796354253</v>
      </c>
      <c r="Y137" s="43">
        <v>480.11267623676258</v>
      </c>
      <c r="Z137" s="43">
        <v>103.89252862153398</v>
      </c>
      <c r="AA137" s="43">
        <v>138.36719392537836</v>
      </c>
      <c r="AB137" s="43">
        <v>241.04289811624011</v>
      </c>
      <c r="AC137" s="43">
        <v>166.9862351365426</v>
      </c>
      <c r="AD137" s="43">
        <v>263.11044934153927</v>
      </c>
      <c r="AE137" s="43">
        <v>73.301026036421078</v>
      </c>
      <c r="AF137" s="43">
        <v>387.69897396357891</v>
      </c>
      <c r="AG137" s="43">
        <v>131.02483958855183</v>
      </c>
      <c r="AH137" s="43">
        <v>30.975160411448176</v>
      </c>
      <c r="AI137" s="43">
        <v>18.889550658460724</v>
      </c>
    </row>
    <row r="138" spans="1:35">
      <c r="A138" s="41">
        <v>1</v>
      </c>
      <c r="B138" s="41">
        <v>136</v>
      </c>
      <c r="C138" s="43">
        <v>68.398707327833804</v>
      </c>
      <c r="D138" s="43">
        <v>508.60129267216621</v>
      </c>
      <c r="E138" s="43">
        <v>301</v>
      </c>
      <c r="F138" s="43">
        <v>180</v>
      </c>
      <c r="G138" s="43">
        <v>425</v>
      </c>
      <c r="H138" s="43">
        <v>13.845182016712689</v>
      </c>
      <c r="I138" s="43">
        <v>63.056107903135782</v>
      </c>
      <c r="J138" s="43">
        <v>189.16832370940736</v>
      </c>
      <c r="K138" s="43">
        <v>42.03740526875719</v>
      </c>
      <c r="L138" s="43">
        <v>294.26183688130033</v>
      </c>
      <c r="M138" s="43">
        <v>315.28053951567892</v>
      </c>
      <c r="N138" s="43">
        <v>80.350604705007797</v>
      </c>
      <c r="O138" s="43">
        <v>895</v>
      </c>
      <c r="P138" s="43">
        <v>148.04742507083989</v>
      </c>
      <c r="Q138" s="43">
        <v>259.95257492916011</v>
      </c>
      <c r="R138" s="43">
        <v>180.1303051014859</v>
      </c>
      <c r="S138" s="43">
        <v>201.8696948985141</v>
      </c>
      <c r="T138" s="43">
        <v>227.76991956360109</v>
      </c>
      <c r="U138" s="43">
        <v>363.23008043639891</v>
      </c>
      <c r="V138" s="43">
        <v>242.51505813215465</v>
      </c>
      <c r="W138" s="43">
        <v>1609.4849418678452</v>
      </c>
      <c r="X138" s="43">
        <v>344.56857368801224</v>
      </c>
      <c r="Y138" s="43">
        <v>521.00633645883556</v>
      </c>
      <c r="Z138" s="43">
        <v>103.89252862153398</v>
      </c>
      <c r="AA138" s="43">
        <v>136.21085142564587</v>
      </c>
      <c r="AB138" s="43">
        <v>225.19470406963239</v>
      </c>
      <c r="AC138" s="43">
        <v>184.1270057363401</v>
      </c>
      <c r="AD138" s="43">
        <v>302.11044934153927</v>
      </c>
      <c r="AE138" s="43">
        <v>73.301026036421078</v>
      </c>
      <c r="AF138" s="43">
        <v>387.69897396357891</v>
      </c>
      <c r="AG138" s="43">
        <v>131.02483958855183</v>
      </c>
      <c r="AH138" s="43">
        <v>30.975160411448176</v>
      </c>
      <c r="AI138" s="43">
        <v>18.889550658460724</v>
      </c>
    </row>
    <row r="139" spans="1:35">
      <c r="A139" s="41">
        <v>1</v>
      </c>
      <c r="B139" s="41">
        <v>137</v>
      </c>
      <c r="C139" s="43">
        <v>61.676200506104863</v>
      </c>
      <c r="D139" s="43">
        <v>473.32379949389514</v>
      </c>
      <c r="E139" s="43">
        <v>302</v>
      </c>
      <c r="F139" s="43">
        <v>177</v>
      </c>
      <c r="G139" s="43">
        <v>411</v>
      </c>
      <c r="H139" s="43">
        <v>13.845182016712689</v>
      </c>
      <c r="I139" s="43">
        <v>65.426747105204541</v>
      </c>
      <c r="J139" s="43">
        <v>196.28024131561364</v>
      </c>
      <c r="K139" s="43">
        <v>43.617831403469694</v>
      </c>
      <c r="L139" s="43">
        <v>305.32481982428789</v>
      </c>
      <c r="M139" s="43">
        <v>327.13373552602269</v>
      </c>
      <c r="N139" s="43">
        <v>83.371442808688926</v>
      </c>
      <c r="O139" s="43">
        <v>894</v>
      </c>
      <c r="P139" s="43">
        <v>149.49887041467164</v>
      </c>
      <c r="Q139" s="43">
        <v>262.50112958532833</v>
      </c>
      <c r="R139" s="43">
        <v>182.85300860541801</v>
      </c>
      <c r="S139" s="43">
        <v>208.14699139458199</v>
      </c>
      <c r="T139" s="43">
        <v>228.25650241624481</v>
      </c>
      <c r="U139" s="43">
        <v>380.74349758375524</v>
      </c>
      <c r="V139" s="43">
        <v>239.69894468396029</v>
      </c>
      <c r="W139" s="43">
        <v>1583.3010553160395</v>
      </c>
      <c r="X139" s="43">
        <v>418.20509991643547</v>
      </c>
      <c r="Y139" s="43">
        <v>521.00249813049379</v>
      </c>
      <c r="Z139" s="43">
        <v>103.89252862153398</v>
      </c>
      <c r="AA139" s="43">
        <v>147.20116756509483</v>
      </c>
      <c r="AB139" s="43">
        <v>253.87328760180623</v>
      </c>
      <c r="AC139" s="43">
        <v>181.82541816463581</v>
      </c>
      <c r="AD139" s="43">
        <v>292.11044934153927</v>
      </c>
      <c r="AE139" s="43">
        <v>73.668284365333676</v>
      </c>
      <c r="AF139" s="43">
        <v>389.3317156346663</v>
      </c>
      <c r="AG139" s="43">
        <v>131.83363489465401</v>
      </c>
      <c r="AH139" s="43">
        <v>31.166365105346003</v>
      </c>
      <c r="AI139" s="43">
        <v>18.889550658460724</v>
      </c>
    </row>
    <row r="140" spans="1:35">
      <c r="A140" s="41">
        <v>1</v>
      </c>
      <c r="B140" s="41">
        <v>138</v>
      </c>
      <c r="C140" s="43">
        <v>61.035961761178292</v>
      </c>
      <c r="D140" s="43">
        <v>469.96403823882173</v>
      </c>
      <c r="E140" s="43">
        <v>315</v>
      </c>
      <c r="F140" s="43">
        <v>179</v>
      </c>
      <c r="G140" s="43">
        <v>422</v>
      </c>
      <c r="H140" s="43">
        <v>13.845182016712689</v>
      </c>
      <c r="I140" s="43">
        <v>64.017177849920415</v>
      </c>
      <c r="J140" s="43">
        <v>192.05153354976125</v>
      </c>
      <c r="K140" s="43">
        <v>42.678118566613612</v>
      </c>
      <c r="L140" s="43">
        <v>298.74682996629531</v>
      </c>
      <c r="M140" s="43">
        <v>320.08588924960208</v>
      </c>
      <c r="N140" s="43">
        <v>81.575268801094737</v>
      </c>
      <c r="O140" s="43">
        <v>890</v>
      </c>
      <c r="P140" s="43">
        <v>151.31317709446137</v>
      </c>
      <c r="Q140" s="43">
        <v>265.68682290553863</v>
      </c>
      <c r="R140" s="43">
        <v>189.1303051014859</v>
      </c>
      <c r="S140" s="43">
        <v>213.8696948985141</v>
      </c>
      <c r="T140" s="43">
        <v>227.8843572708779</v>
      </c>
      <c r="U140" s="43">
        <v>365.1156427291221</v>
      </c>
      <c r="V140" s="43">
        <v>242.29273338624449</v>
      </c>
      <c r="W140" s="43">
        <v>1641.7072666137556</v>
      </c>
      <c r="X140" s="43">
        <v>368.09689497194989</v>
      </c>
      <c r="Y140" s="43">
        <v>522.4853302325298</v>
      </c>
      <c r="Z140" s="43">
        <v>103.89252862153398</v>
      </c>
      <c r="AA140" s="43">
        <v>139.96334288002936</v>
      </c>
      <c r="AB140" s="43">
        <v>234.61660183959373</v>
      </c>
      <c r="AC140" s="43">
        <v>183.9453014543634</v>
      </c>
      <c r="AD140" s="43">
        <v>277.11044934153927</v>
      </c>
      <c r="AE140" s="43">
        <v>68.526667760557359</v>
      </c>
      <c r="AF140" s="43">
        <v>366.47333223944264</v>
      </c>
      <c r="AG140" s="43">
        <v>134.26002081296051</v>
      </c>
      <c r="AH140" s="43">
        <v>31.739979187039488</v>
      </c>
      <c r="AI140" s="43">
        <v>18.889550658460724</v>
      </c>
    </row>
    <row r="141" spans="1:35">
      <c r="A141" s="41">
        <v>1</v>
      </c>
      <c r="B141" s="41">
        <v>139</v>
      </c>
      <c r="C141" s="43">
        <v>62.156379564799785</v>
      </c>
      <c r="D141" s="43">
        <v>475.84362043520025</v>
      </c>
      <c r="E141" s="43">
        <v>281</v>
      </c>
      <c r="F141" s="43">
        <v>180</v>
      </c>
      <c r="G141" s="43">
        <v>404</v>
      </c>
      <c r="H141" s="43">
        <v>13.845182016712689</v>
      </c>
      <c r="I141" s="43">
        <v>62.543537264850642</v>
      </c>
      <c r="J141" s="43">
        <v>187.63061179455195</v>
      </c>
      <c r="K141" s="43">
        <v>41.695691509900428</v>
      </c>
      <c r="L141" s="43">
        <v>291.86984056930305</v>
      </c>
      <c r="M141" s="43">
        <v>312.71768632425324</v>
      </c>
      <c r="N141" s="43">
        <v>79.697450520428092</v>
      </c>
      <c r="O141" s="43">
        <v>898</v>
      </c>
      <c r="P141" s="43">
        <v>153.12748377425106</v>
      </c>
      <c r="Q141" s="43">
        <v>268.87251622574894</v>
      </c>
      <c r="R141" s="43">
        <v>189.65976736524823</v>
      </c>
      <c r="S141" s="43">
        <v>200.34023263475177</v>
      </c>
      <c r="T141" s="43">
        <v>226.43164711113351</v>
      </c>
      <c r="U141" s="43">
        <v>335.56835288886651</v>
      </c>
      <c r="V141" s="43">
        <v>246.22047056398929</v>
      </c>
      <c r="W141" s="43">
        <v>1582.7795294360105</v>
      </c>
      <c r="X141" s="43">
        <v>372.52787260620414</v>
      </c>
      <c r="Y141" s="43">
        <v>531.4370340024692</v>
      </c>
      <c r="Z141" s="43">
        <v>103.89252862153398</v>
      </c>
      <c r="AA141" s="43">
        <v>142.0813739438895</v>
      </c>
      <c r="AB141" s="43">
        <v>237.9057803899523</v>
      </c>
      <c r="AC141" s="43">
        <v>187.15541043595093</v>
      </c>
      <c r="AD141" s="43">
        <v>280.11044934153927</v>
      </c>
      <c r="AE141" s="43">
        <v>75.688205174352944</v>
      </c>
      <c r="AF141" s="43">
        <v>398.31179482564704</v>
      </c>
      <c r="AG141" s="43">
        <v>135.06881611906269</v>
      </c>
      <c r="AH141" s="43">
        <v>31.931183880937315</v>
      </c>
      <c r="AI141" s="43">
        <v>18.889550658460724</v>
      </c>
    </row>
    <row r="142" spans="1:35">
      <c r="A142" s="41">
        <v>1</v>
      </c>
      <c r="B142" s="41">
        <v>140</v>
      </c>
      <c r="C142" s="43">
        <v>67.278289524212312</v>
      </c>
      <c r="D142" s="43">
        <v>502.72171047578769</v>
      </c>
      <c r="E142" s="43">
        <v>293</v>
      </c>
      <c r="F142" s="43">
        <v>181</v>
      </c>
      <c r="G142" s="43">
        <v>432</v>
      </c>
      <c r="H142" s="43">
        <v>13.845182016712689</v>
      </c>
      <c r="I142" s="43">
        <v>60.429183381924453</v>
      </c>
      <c r="J142" s="43">
        <v>181.28755014577337</v>
      </c>
      <c r="K142" s="43">
        <v>40.286122254616302</v>
      </c>
      <c r="L142" s="43">
        <v>282.00285578231416</v>
      </c>
      <c r="M142" s="43">
        <v>302.14591690962226</v>
      </c>
      <c r="N142" s="43">
        <v>77.003189509036801</v>
      </c>
      <c r="O142" s="43">
        <v>918</v>
      </c>
      <c r="P142" s="43">
        <v>149.86173175062959</v>
      </c>
      <c r="Q142" s="43">
        <v>263.13826824937041</v>
      </c>
      <c r="R142" s="43">
        <v>177.59425577468525</v>
      </c>
      <c r="S142" s="43">
        <v>212.40574422531475</v>
      </c>
      <c r="T142" s="43">
        <v>225.49066302077864</v>
      </c>
      <c r="U142" s="43">
        <v>342.50933697922142</v>
      </c>
      <c r="V142" s="43">
        <v>243.62668186170507</v>
      </c>
      <c r="W142" s="43">
        <v>1627.373318138295</v>
      </c>
      <c r="X142" s="43">
        <v>360.8332006194164</v>
      </c>
      <c r="Y142" s="43">
        <v>524.79330685514833</v>
      </c>
      <c r="Z142" s="43">
        <v>103.89252862153398</v>
      </c>
      <c r="AA142" s="43">
        <v>139.25473405783086</v>
      </c>
      <c r="AB142" s="43">
        <v>232.19070269984729</v>
      </c>
      <c r="AC142" s="43">
        <v>185.03552714622333</v>
      </c>
      <c r="AD142" s="43">
        <v>302.11044934153927</v>
      </c>
      <c r="AE142" s="43">
        <v>74.402801023158858</v>
      </c>
      <c r="AF142" s="43">
        <v>392.59719897684113</v>
      </c>
      <c r="AG142" s="43">
        <v>131.83363489465401</v>
      </c>
      <c r="AH142" s="43">
        <v>31.166365105346003</v>
      </c>
      <c r="AI142" s="43">
        <v>18.889550658460724</v>
      </c>
    </row>
    <row r="143" spans="1:35">
      <c r="A143" s="41">
        <v>1</v>
      </c>
      <c r="B143" s="41">
        <v>141</v>
      </c>
      <c r="C143" s="43">
        <v>65.037453916969341</v>
      </c>
      <c r="D143" s="43">
        <v>490.9625460830307</v>
      </c>
      <c r="E143" s="43">
        <v>318</v>
      </c>
      <c r="F143" s="43">
        <v>176</v>
      </c>
      <c r="G143" s="43">
        <v>424</v>
      </c>
      <c r="H143" s="43">
        <v>13.845182016712689</v>
      </c>
      <c r="I143" s="43">
        <v>59.788470084068038</v>
      </c>
      <c r="J143" s="43">
        <v>179.36541025220413</v>
      </c>
      <c r="K143" s="43">
        <v>39.858980056045361</v>
      </c>
      <c r="L143" s="43">
        <v>279.01286039231752</v>
      </c>
      <c r="M143" s="43">
        <v>298.94235042034018</v>
      </c>
      <c r="N143" s="43">
        <v>76.18674677831217</v>
      </c>
      <c r="O143" s="43">
        <v>903</v>
      </c>
      <c r="P143" s="43">
        <v>160.74757182936781</v>
      </c>
      <c r="Q143" s="43">
        <v>282.25242817063219</v>
      </c>
      <c r="R143" s="43">
        <v>210.53203771564145</v>
      </c>
      <c r="S143" s="43">
        <v>182.46796228435855</v>
      </c>
      <c r="T143" s="43">
        <v>220.60537281420403</v>
      </c>
      <c r="U143" s="43">
        <v>335.39462718579597</v>
      </c>
      <c r="V143" s="43">
        <v>238.66142920304659</v>
      </c>
      <c r="W143" s="43">
        <v>1626.3385707969535</v>
      </c>
      <c r="X143" s="43">
        <v>361.78246945573272</v>
      </c>
      <c r="Y143" s="43">
        <v>514.02402259639541</v>
      </c>
      <c r="Z143" s="43">
        <v>103.89252862153398</v>
      </c>
      <c r="AA143" s="43">
        <v>137.64398931288707</v>
      </c>
      <c r="AB143" s="43">
        <v>230.67952516470618</v>
      </c>
      <c r="AC143" s="43">
        <v>180.97746484874477</v>
      </c>
      <c r="AD143" s="43">
        <v>275.11044934153927</v>
      </c>
      <c r="AE143" s="43">
        <v>64.30319697806253</v>
      </c>
      <c r="AF143" s="43">
        <v>347.69680302193746</v>
      </c>
      <c r="AG143" s="43">
        <v>131.02483958855183</v>
      </c>
      <c r="AH143" s="43">
        <v>30.975160411448176</v>
      </c>
      <c r="AI143" s="43">
        <v>18.889550658460724</v>
      </c>
    </row>
    <row r="144" spans="1:35">
      <c r="A144" s="41">
        <v>1</v>
      </c>
      <c r="B144" s="41">
        <v>142</v>
      </c>
      <c r="C144" s="43">
        <v>67.598408896675593</v>
      </c>
      <c r="D144" s="43">
        <v>504.40159110332439</v>
      </c>
      <c r="E144" s="43">
        <v>291</v>
      </c>
      <c r="F144" s="43">
        <v>179</v>
      </c>
      <c r="G144" s="43">
        <v>429</v>
      </c>
      <c r="H144" s="43">
        <v>13.845182016712689</v>
      </c>
      <c r="I144" s="43">
        <v>66.387817051989174</v>
      </c>
      <c r="J144" s="43">
        <v>199.16345115596752</v>
      </c>
      <c r="K144" s="43">
        <v>44.258544701326116</v>
      </c>
      <c r="L144" s="43">
        <v>309.80981290928281</v>
      </c>
      <c r="M144" s="43">
        <v>331.93908525994584</v>
      </c>
      <c r="N144" s="43">
        <v>84.59610690477588</v>
      </c>
      <c r="O144" s="43">
        <v>932</v>
      </c>
      <c r="P144" s="43">
        <v>158.93326514957812</v>
      </c>
      <c r="Q144" s="43">
        <v>279.06673485042188</v>
      </c>
      <c r="R144" s="43">
        <v>204.63793016839395</v>
      </c>
      <c r="S144" s="43">
        <v>185.36206983160605</v>
      </c>
      <c r="T144" s="43">
        <v>224.40149079055618</v>
      </c>
      <c r="U144" s="43">
        <v>349.59850920944382</v>
      </c>
      <c r="V144" s="43">
        <v>240.81056841351068</v>
      </c>
      <c r="W144" s="43">
        <v>1616.1894315864893</v>
      </c>
      <c r="X144" s="43">
        <v>434.46972684783964</v>
      </c>
      <c r="Y144" s="43">
        <v>524.78946852680656</v>
      </c>
      <c r="Z144" s="43">
        <v>103.89252862153398</v>
      </c>
      <c r="AA144" s="43">
        <v>150.24505019727982</v>
      </c>
      <c r="AB144" s="43">
        <v>260.86928623202107</v>
      </c>
      <c r="AC144" s="43">
        <v>182.73393957451907</v>
      </c>
      <c r="AD144" s="43">
        <v>301.11044934153927</v>
      </c>
      <c r="AE144" s="43">
        <v>74.219171858702566</v>
      </c>
      <c r="AF144" s="43">
        <v>391.78082814129743</v>
      </c>
      <c r="AG144" s="43">
        <v>134.26002081296051</v>
      </c>
      <c r="AH144" s="43">
        <v>31.739979187039488</v>
      </c>
      <c r="AI144" s="43">
        <v>18.889550658460724</v>
      </c>
    </row>
    <row r="145" spans="1:35">
      <c r="A145" s="41">
        <v>1</v>
      </c>
      <c r="B145" s="41">
        <v>143</v>
      </c>
      <c r="C145" s="43">
        <v>71.439841366235001</v>
      </c>
      <c r="D145" s="43">
        <v>524.56015863376501</v>
      </c>
      <c r="E145" s="43">
        <v>313</v>
      </c>
      <c r="F145" s="43">
        <v>170</v>
      </c>
      <c r="G145" s="43">
        <v>434</v>
      </c>
      <c r="H145" s="43">
        <v>13.845182016712689</v>
      </c>
      <c r="I145" s="43">
        <v>71.705737424197466</v>
      </c>
      <c r="J145" s="43">
        <v>215.11721227259241</v>
      </c>
      <c r="K145" s="43">
        <v>47.803824949464975</v>
      </c>
      <c r="L145" s="43">
        <v>334.62677464625489</v>
      </c>
      <c r="M145" s="43">
        <v>358.52868712098734</v>
      </c>
      <c r="N145" s="43">
        <v>91.372581569790313</v>
      </c>
      <c r="O145" s="43">
        <v>973</v>
      </c>
      <c r="P145" s="43">
        <v>161.83615583724165</v>
      </c>
      <c r="Q145" s="43">
        <v>284.16384416275838</v>
      </c>
      <c r="R145" s="43">
        <v>218.38576440069951</v>
      </c>
      <c r="S145" s="43">
        <v>173.61423559930049</v>
      </c>
      <c r="T145" s="43">
        <v>236.52497662302713</v>
      </c>
      <c r="U145" s="43">
        <v>365.4750233769729</v>
      </c>
      <c r="V145" s="43">
        <v>253.48307893038523</v>
      </c>
      <c r="W145" s="43">
        <v>1619.5169210696147</v>
      </c>
      <c r="X145" s="43">
        <v>418.48180433687401</v>
      </c>
      <c r="Y145" s="43">
        <v>551.1424848383723</v>
      </c>
      <c r="Z145" s="43">
        <v>103.89252862153398</v>
      </c>
      <c r="AA145" s="43">
        <v>152.14699824887822</v>
      </c>
      <c r="AB145" s="43">
        <v>259.24510030715345</v>
      </c>
      <c r="AC145" s="43">
        <v>193.09108364718821</v>
      </c>
      <c r="AD145" s="43">
        <v>396.11044934153927</v>
      </c>
      <c r="AE145" s="43">
        <v>86.705955041730746</v>
      </c>
      <c r="AF145" s="43">
        <v>447.29404495826924</v>
      </c>
      <c r="AG145" s="43">
        <v>148.00954101669743</v>
      </c>
      <c r="AH145" s="43">
        <v>34.990458983302567</v>
      </c>
      <c r="AI145" s="43">
        <v>18.889550658460724</v>
      </c>
    </row>
    <row r="146" spans="1:35">
      <c r="A146" s="41">
        <v>1</v>
      </c>
      <c r="B146" s="41">
        <v>144</v>
      </c>
      <c r="C146" s="43">
        <v>69.839244503918579</v>
      </c>
      <c r="D146" s="43">
        <v>516.16075549608149</v>
      </c>
      <c r="E146" s="43">
        <v>361</v>
      </c>
      <c r="F146" s="43">
        <v>190</v>
      </c>
      <c r="G146" s="43">
        <v>456</v>
      </c>
      <c r="H146" s="43">
        <v>13.845182016712689</v>
      </c>
      <c r="I146" s="43">
        <v>67.156673009416878</v>
      </c>
      <c r="J146" s="43">
        <v>201.47001902825065</v>
      </c>
      <c r="K146" s="43">
        <v>44.771115339611249</v>
      </c>
      <c r="L146" s="43">
        <v>313.39780737727881</v>
      </c>
      <c r="M146" s="43">
        <v>335.78336504708443</v>
      </c>
      <c r="N146" s="43">
        <v>85.575838181645437</v>
      </c>
      <c r="O146" s="43">
        <v>925</v>
      </c>
      <c r="P146" s="43">
        <v>164.73904652490518</v>
      </c>
      <c r="Q146" s="43">
        <v>289.26095347509482</v>
      </c>
      <c r="R146" s="43">
        <v>219.61609297153962</v>
      </c>
      <c r="S146" s="43">
        <v>196.38390702846038</v>
      </c>
      <c r="T146" s="43">
        <v>246.03539039355908</v>
      </c>
      <c r="U146" s="43">
        <v>371.96460960644089</v>
      </c>
      <c r="V146" s="43">
        <v>264.59931622588914</v>
      </c>
      <c r="W146" s="43">
        <v>1632.4006837741108</v>
      </c>
      <c r="X146" s="43">
        <v>359.36480936811137</v>
      </c>
      <c r="Y146" s="43">
        <v>570.49368305077087</v>
      </c>
      <c r="Z146" s="43">
        <v>103.89252862153398</v>
      </c>
      <c r="AA146" s="43">
        <v>146.47215758022381</v>
      </c>
      <c r="AB146" s="43">
        <v>239.60052363333926</v>
      </c>
      <c r="AC146" s="43">
        <v>202.17629774602079</v>
      </c>
      <c r="AD146" s="43">
        <v>356.11044934153927</v>
      </c>
      <c r="AE146" s="43">
        <v>85.236921726080368</v>
      </c>
      <c r="AF146" s="43">
        <v>440.76307827391963</v>
      </c>
      <c r="AG146" s="43">
        <v>152.05351754720829</v>
      </c>
      <c r="AH146" s="43">
        <v>35.946482452791706</v>
      </c>
      <c r="AI146" s="43">
        <v>18.889550658460724</v>
      </c>
    </row>
    <row r="147" spans="1:35">
      <c r="A147" s="41">
        <v>1</v>
      </c>
      <c r="B147" s="41">
        <v>145</v>
      </c>
      <c r="C147" s="43">
        <v>60.55578270248337</v>
      </c>
      <c r="D147" s="43">
        <v>467.44421729751662</v>
      </c>
      <c r="E147" s="43">
        <v>305</v>
      </c>
      <c r="F147" s="43">
        <v>182</v>
      </c>
      <c r="G147" s="43">
        <v>438</v>
      </c>
      <c r="H147" s="43">
        <v>13.845182016712689</v>
      </c>
      <c r="I147" s="43">
        <v>56.713046254357216</v>
      </c>
      <c r="J147" s="43">
        <v>170.13913876307166</v>
      </c>
      <c r="K147" s="43">
        <v>37.808697502904813</v>
      </c>
      <c r="L147" s="43">
        <v>264.6608825203337</v>
      </c>
      <c r="M147" s="43">
        <v>283.5652312717861</v>
      </c>
      <c r="N147" s="43">
        <v>72.267821670833939</v>
      </c>
      <c r="O147" s="43">
        <v>869</v>
      </c>
      <c r="P147" s="43">
        <v>162.56187850915751</v>
      </c>
      <c r="Q147" s="43">
        <v>285.43812149084249</v>
      </c>
      <c r="R147" s="43">
        <v>205.67853114600803</v>
      </c>
      <c r="S147" s="43">
        <v>217.32146885399197</v>
      </c>
      <c r="T147" s="43">
        <v>227.87054690885617</v>
      </c>
      <c r="U147" s="43">
        <v>375.12945309114389</v>
      </c>
      <c r="V147" s="43">
        <v>242.95495188880349</v>
      </c>
      <c r="W147" s="43">
        <v>1660.0450481111964</v>
      </c>
      <c r="X147" s="43">
        <v>373.54190900540078</v>
      </c>
      <c r="Y147" s="43">
        <v>534.04965205380529</v>
      </c>
      <c r="Z147" s="43">
        <v>103.89252862153398</v>
      </c>
      <c r="AA147" s="43">
        <v>142.65786669355603</v>
      </c>
      <c r="AB147" s="43">
        <v>238.757019691301</v>
      </c>
      <c r="AC147" s="43">
        <v>188.10102393440309</v>
      </c>
      <c r="AD147" s="43">
        <v>321.11044934153927</v>
      </c>
      <c r="AE147" s="43">
        <v>74.770059352071456</v>
      </c>
      <c r="AF147" s="43">
        <v>394.22994064792852</v>
      </c>
      <c r="AG147" s="43">
        <v>139.11279264957355</v>
      </c>
      <c r="AH147" s="43">
        <v>32.887207350426458</v>
      </c>
      <c r="AI147" s="43">
        <v>18.889550658460724</v>
      </c>
    </row>
    <row r="148" spans="1:35">
      <c r="A148" s="41">
        <v>1</v>
      </c>
      <c r="B148" s="41">
        <v>146</v>
      </c>
      <c r="C148" s="43">
        <v>52.232679018438006</v>
      </c>
      <c r="D148" s="43">
        <v>423.76732098156202</v>
      </c>
      <c r="E148" s="43">
        <v>287</v>
      </c>
      <c r="F148" s="43">
        <v>170</v>
      </c>
      <c r="G148" s="43">
        <v>426</v>
      </c>
      <c r="H148" s="43">
        <v>13.845182016712689</v>
      </c>
      <c r="I148" s="43">
        <v>48.575987371580666</v>
      </c>
      <c r="J148" s="43">
        <v>145.72796211474201</v>
      </c>
      <c r="K148" s="43">
        <v>32.383991581053778</v>
      </c>
      <c r="L148" s="43">
        <v>226.68794106737647</v>
      </c>
      <c r="M148" s="43">
        <v>242.87993685790335</v>
      </c>
      <c r="N148" s="43">
        <v>61.898998990631114</v>
      </c>
      <c r="O148" s="43">
        <v>822</v>
      </c>
      <c r="P148" s="43">
        <v>161.83615583724165</v>
      </c>
      <c r="Q148" s="43">
        <v>284.16384416275838</v>
      </c>
      <c r="R148" s="43">
        <v>223.20390030126566</v>
      </c>
      <c r="S148" s="43">
        <v>180.79609969873434</v>
      </c>
      <c r="T148" s="43">
        <v>204.08657280188422</v>
      </c>
      <c r="U148" s="43">
        <v>355.91342719811581</v>
      </c>
      <c r="V148" s="43">
        <v>215.41984600655911</v>
      </c>
      <c r="W148" s="43">
        <v>1609.5801539934409</v>
      </c>
      <c r="X148" s="43">
        <v>388.07158845959952</v>
      </c>
      <c r="Y148" s="43">
        <v>473.92296777557715</v>
      </c>
      <c r="Z148" s="43">
        <v>103.89252862153398</v>
      </c>
      <c r="AA148" s="43">
        <v>135.04244140038855</v>
      </c>
      <c r="AB148" s="43">
        <v>233.91458449586469</v>
      </c>
      <c r="AC148" s="43">
        <v>165.15588924703624</v>
      </c>
      <c r="AD148" s="43">
        <v>278.11044934153927</v>
      </c>
      <c r="AE148" s="43">
        <v>66.139488622625507</v>
      </c>
      <c r="AF148" s="43">
        <v>355.86051137737451</v>
      </c>
      <c r="AG148" s="43">
        <v>121.31929591532577</v>
      </c>
      <c r="AH148" s="43">
        <v>28.680704084674236</v>
      </c>
      <c r="AI148" s="43">
        <v>18.889550658460724</v>
      </c>
    </row>
    <row r="149" spans="1:35">
      <c r="A149" s="41">
        <v>1</v>
      </c>
      <c r="B149" s="41">
        <v>147</v>
      </c>
      <c r="C149" s="43">
        <v>45.830291569172338</v>
      </c>
      <c r="D149" s="43">
        <v>390.16970843082765</v>
      </c>
      <c r="E149" s="43">
        <v>269</v>
      </c>
      <c r="F149" s="43">
        <v>151</v>
      </c>
      <c r="G149" s="43">
        <v>387</v>
      </c>
      <c r="H149" s="43">
        <v>13.845182016712689</v>
      </c>
      <c r="I149" s="43">
        <v>46.013134180154978</v>
      </c>
      <c r="J149" s="43">
        <v>138.03940254046495</v>
      </c>
      <c r="K149" s="43">
        <v>30.675422786769985</v>
      </c>
      <c r="L149" s="43">
        <v>214.72795950738993</v>
      </c>
      <c r="M149" s="43">
        <v>230.0656709007749</v>
      </c>
      <c r="N149" s="43">
        <v>58.633228067732588</v>
      </c>
      <c r="O149" s="43">
        <v>787</v>
      </c>
      <c r="P149" s="43">
        <v>156.03037446191459</v>
      </c>
      <c r="Q149" s="43">
        <v>273.96962553808544</v>
      </c>
      <c r="R149" s="43">
        <v>228.02234026150725</v>
      </c>
      <c r="S149" s="43">
        <v>159.97765973849275</v>
      </c>
      <c r="T149" s="43">
        <v>193.84643628830474</v>
      </c>
      <c r="U149" s="43">
        <v>346.15356371169526</v>
      </c>
      <c r="V149" s="43">
        <v>203.86099139823727</v>
      </c>
      <c r="W149" s="43">
        <v>1580.1390086017627</v>
      </c>
      <c r="X149" s="43">
        <v>382.66026535439977</v>
      </c>
      <c r="Y149" s="43">
        <v>447.72141379297534</v>
      </c>
      <c r="Z149" s="43">
        <v>103.89252862153398</v>
      </c>
      <c r="AA149" s="43">
        <v>129.97110236760514</v>
      </c>
      <c r="AB149" s="43">
        <v>227.23084913494318</v>
      </c>
      <c r="AC149" s="43">
        <v>155.52384072854267</v>
      </c>
      <c r="AD149" s="43">
        <v>282.11044934153927</v>
      </c>
      <c r="AE149" s="43">
        <v>52.734559617315838</v>
      </c>
      <c r="AF149" s="43">
        <v>296.26544038268412</v>
      </c>
      <c r="AG149" s="43">
        <v>114.04013816040622</v>
      </c>
      <c r="AH149" s="43">
        <v>26.959861839593781</v>
      </c>
      <c r="AI149" s="43">
        <v>18.889550658460724</v>
      </c>
    </row>
    <row r="150" spans="1:35">
      <c r="A150" s="41">
        <v>1</v>
      </c>
      <c r="B150" s="41">
        <v>148</v>
      </c>
      <c r="C150" s="43">
        <v>44.389754393087564</v>
      </c>
      <c r="D150" s="43">
        <v>382.61024560691243</v>
      </c>
      <c r="E150" s="43">
        <v>254</v>
      </c>
      <c r="F150" s="43">
        <v>145</v>
      </c>
      <c r="G150" s="43">
        <v>411</v>
      </c>
      <c r="H150" s="43">
        <v>13.845182016712689</v>
      </c>
      <c r="I150" s="43">
        <v>43.514352318514945</v>
      </c>
      <c r="J150" s="43">
        <v>130.54305695554484</v>
      </c>
      <c r="K150" s="43">
        <v>29.009568212343293</v>
      </c>
      <c r="L150" s="43">
        <v>203.06697748640309</v>
      </c>
      <c r="M150" s="43">
        <v>217.57176159257472</v>
      </c>
      <c r="N150" s="43">
        <v>55.449101417906526</v>
      </c>
      <c r="O150" s="43">
        <v>770</v>
      </c>
      <c r="P150" s="43">
        <v>165.46476919682104</v>
      </c>
      <c r="Q150" s="43">
        <v>290.53523080317893</v>
      </c>
      <c r="R150" s="43">
        <v>265.91859166735958</v>
      </c>
      <c r="S150" s="43">
        <v>106.08140833264042</v>
      </c>
      <c r="T150" s="43">
        <v>197.70373944617182</v>
      </c>
      <c r="U150" s="43">
        <v>347.29626055382818</v>
      </c>
      <c r="V150" s="43">
        <v>208.72012773039805</v>
      </c>
      <c r="W150" s="43">
        <v>1579.2798722696018</v>
      </c>
      <c r="X150" s="43">
        <v>370.82933691430986</v>
      </c>
      <c r="Y150" s="43">
        <v>457.5581685088714</v>
      </c>
      <c r="Z150" s="43">
        <v>103.89252862153398</v>
      </c>
      <c r="AA150" s="43">
        <v>129.80591168203247</v>
      </c>
      <c r="AB150" s="43">
        <v>224.34107212929206</v>
      </c>
      <c r="AC150" s="43">
        <v>159.57298214396036</v>
      </c>
      <c r="AD150" s="43">
        <v>253.11044934153927</v>
      </c>
      <c r="AE150" s="43">
        <v>56.95803039981066</v>
      </c>
      <c r="AF150" s="43">
        <v>315.0419696001893</v>
      </c>
      <c r="AG150" s="43">
        <v>110.80495693599754</v>
      </c>
      <c r="AH150" s="43">
        <v>26.195043064002469</v>
      </c>
      <c r="AI150" s="43">
        <v>18.889550658460724</v>
      </c>
    </row>
    <row r="151" spans="1:35">
      <c r="A151" s="41">
        <v>1</v>
      </c>
      <c r="B151" s="41">
        <v>149</v>
      </c>
      <c r="C151" s="43">
        <v>47.590948117720401</v>
      </c>
      <c r="D151" s="43">
        <v>399.40905188227964</v>
      </c>
      <c r="E151" s="43">
        <v>275</v>
      </c>
      <c r="F151" s="43">
        <v>140</v>
      </c>
      <c r="G151" s="43">
        <v>405</v>
      </c>
      <c r="H151" s="43">
        <v>13.845182016712689</v>
      </c>
      <c r="I151" s="43">
        <v>43.129924339801086</v>
      </c>
      <c r="J151" s="43">
        <v>129.38977301940326</v>
      </c>
      <c r="K151" s="43">
        <v>28.753282893200723</v>
      </c>
      <c r="L151" s="43">
        <v>201.27298025240506</v>
      </c>
      <c r="M151" s="43">
        <v>215.64962169900542</v>
      </c>
      <c r="N151" s="43">
        <v>54.959235779471747</v>
      </c>
      <c r="O151" s="43">
        <v>773</v>
      </c>
      <c r="P151" s="43">
        <v>162.56187850915751</v>
      </c>
      <c r="Q151" s="43">
        <v>285.43812149084249</v>
      </c>
      <c r="R151" s="43">
        <v>264.9011740142729</v>
      </c>
      <c r="S151" s="43">
        <v>103.0988259857271</v>
      </c>
      <c r="T151" s="43">
        <v>183.87936461712391</v>
      </c>
      <c r="U151" s="43">
        <v>327.12063538287612</v>
      </c>
      <c r="V151" s="43">
        <v>194.51083512271578</v>
      </c>
      <c r="W151" s="43">
        <v>1593.4891648772843</v>
      </c>
      <c r="X151" s="43">
        <v>390.92988869641465</v>
      </c>
      <c r="Y151" s="43">
        <v>427.58261791266898</v>
      </c>
      <c r="Z151" s="43">
        <v>103.89252862153398</v>
      </c>
      <c r="AA151" s="43">
        <v>127.92833507454267</v>
      </c>
      <c r="AB151" s="43">
        <v>226.93431865960088</v>
      </c>
      <c r="AC151" s="43">
        <v>147.73231103523895</v>
      </c>
      <c r="AD151" s="43">
        <v>222.11044934153927</v>
      </c>
      <c r="AE151" s="43">
        <v>51.81641379503435</v>
      </c>
      <c r="AF151" s="43">
        <v>292.18358620496565</v>
      </c>
      <c r="AG151" s="43">
        <v>105.95218509938451</v>
      </c>
      <c r="AH151" s="43">
        <v>25.047814900615499</v>
      </c>
      <c r="AI151" s="43">
        <v>18.889550658460724</v>
      </c>
    </row>
    <row r="152" spans="1:35">
      <c r="A152" s="41">
        <v>1</v>
      </c>
      <c r="B152" s="41">
        <v>150</v>
      </c>
      <c r="C152" s="43">
        <v>47.590948117720401</v>
      </c>
      <c r="D152" s="43">
        <v>399.40905188227964</v>
      </c>
      <c r="E152" s="43">
        <v>245</v>
      </c>
      <c r="F152" s="43">
        <v>136</v>
      </c>
      <c r="G152" s="43">
        <v>386</v>
      </c>
      <c r="H152" s="43">
        <v>13.845182016712689</v>
      </c>
      <c r="I152" s="43">
        <v>41.335927105803108</v>
      </c>
      <c r="J152" s="43">
        <v>124.00778131740934</v>
      </c>
      <c r="K152" s="43">
        <v>27.557284737202075</v>
      </c>
      <c r="L152" s="43">
        <v>192.90099316041454</v>
      </c>
      <c r="M152" s="43">
        <v>206.67963552901557</v>
      </c>
      <c r="N152" s="43">
        <v>52.673196133442779</v>
      </c>
      <c r="O152" s="43">
        <v>751</v>
      </c>
      <c r="P152" s="43">
        <v>160.38471049340987</v>
      </c>
      <c r="Q152" s="43">
        <v>281.6152895065901</v>
      </c>
      <c r="R152" s="43">
        <v>263.42692183171675</v>
      </c>
      <c r="S152" s="43">
        <v>98.573078168283246</v>
      </c>
      <c r="T152" s="43">
        <v>177.8613873125739</v>
      </c>
      <c r="U152" s="43">
        <v>347.13861268742613</v>
      </c>
      <c r="V152" s="43">
        <v>182.58386412559386</v>
      </c>
      <c r="W152" s="43">
        <v>1617.4161358744059</v>
      </c>
      <c r="X152" s="43">
        <v>382.73348238488774</v>
      </c>
      <c r="Y152" s="43">
        <v>400.32844007114466</v>
      </c>
      <c r="Z152" s="43">
        <v>103.89252862153398</v>
      </c>
      <c r="AA152" s="43">
        <v>122.27000806740119</v>
      </c>
      <c r="AB152" s="43">
        <v>218.98203147581881</v>
      </c>
      <c r="AC152" s="43">
        <v>137.79350937921373</v>
      </c>
      <c r="AD152" s="43">
        <v>232.11044934153927</v>
      </c>
      <c r="AE152" s="43">
        <v>50.898267972752869</v>
      </c>
      <c r="AF152" s="43">
        <v>288.10173202724712</v>
      </c>
      <c r="AG152" s="43">
        <v>103.52579918107799</v>
      </c>
      <c r="AH152" s="43">
        <v>24.474200818922014</v>
      </c>
      <c r="AI152" s="43">
        <v>18.889550658460724</v>
      </c>
    </row>
    <row r="153" spans="1:35">
      <c r="A153" s="41">
        <v>1</v>
      </c>
      <c r="B153" s="41">
        <v>151</v>
      </c>
      <c r="C153" s="43">
        <v>37.507187885126982</v>
      </c>
      <c r="D153" s="43">
        <v>346.492812114873</v>
      </c>
      <c r="E153" s="43">
        <v>233</v>
      </c>
      <c r="F153" s="43">
        <v>133</v>
      </c>
      <c r="G153" s="43">
        <v>390</v>
      </c>
      <c r="H153" s="43">
        <v>13.845182016712689</v>
      </c>
      <c r="I153" s="43">
        <v>40.054500510090264</v>
      </c>
      <c r="J153" s="43">
        <v>120.16350153027079</v>
      </c>
      <c r="K153" s="43">
        <v>26.703000340060175</v>
      </c>
      <c r="L153" s="43">
        <v>186.92100238042124</v>
      </c>
      <c r="M153" s="43">
        <v>200.27250255045132</v>
      </c>
      <c r="N153" s="43">
        <v>51.040310671993517</v>
      </c>
      <c r="O153" s="43">
        <v>755</v>
      </c>
      <c r="P153" s="43">
        <v>161.4732945012837</v>
      </c>
      <c r="Q153" s="43">
        <v>283.5267054987163</v>
      </c>
      <c r="R153" s="43">
        <v>271.46989797115413</v>
      </c>
      <c r="S153" s="43">
        <v>92.530102028845874</v>
      </c>
      <c r="T153" s="43">
        <v>177.76736183760153</v>
      </c>
      <c r="U153" s="43">
        <v>316.23263816239853</v>
      </c>
      <c r="V153" s="43">
        <v>188.62097290191483</v>
      </c>
      <c r="W153" s="43">
        <v>1550.3790270980851</v>
      </c>
      <c r="X153" s="43">
        <v>417.86600325684844</v>
      </c>
      <c r="Y153" s="43">
        <v>416.71108337916036</v>
      </c>
      <c r="Z153" s="43">
        <v>103.89252862153398</v>
      </c>
      <c r="AA153" s="43">
        <v>130.17973159650575</v>
      </c>
      <c r="AB153" s="43">
        <v>235.52639231121893</v>
      </c>
      <c r="AC153" s="43">
        <v>142.82426083473268</v>
      </c>
      <c r="AD153" s="43">
        <v>242.11044934153927</v>
      </c>
      <c r="AE153" s="43">
        <v>51.26552630166546</v>
      </c>
      <c r="AF153" s="43">
        <v>289.73447369833451</v>
      </c>
      <c r="AG153" s="43">
        <v>99.481822650567125</v>
      </c>
      <c r="AH153" s="43">
        <v>23.518177349432872</v>
      </c>
      <c r="AI153" s="43">
        <v>18.889550658460724</v>
      </c>
    </row>
    <row r="154" spans="1:35">
      <c r="A154" s="41">
        <v>1</v>
      </c>
      <c r="B154" s="41">
        <v>152</v>
      </c>
      <c r="C154" s="43">
        <v>35.266352277883996</v>
      </c>
      <c r="D154" s="43">
        <v>334.73364772211602</v>
      </c>
      <c r="E154" s="43">
        <v>240</v>
      </c>
      <c r="F154" s="43">
        <v>134</v>
      </c>
      <c r="G154" s="43">
        <v>381</v>
      </c>
      <c r="H154" s="43">
        <v>13.845182016712689</v>
      </c>
      <c r="I154" s="43">
        <v>41.335927105803108</v>
      </c>
      <c r="J154" s="43">
        <v>124.00778131740934</v>
      </c>
      <c r="K154" s="43">
        <v>27.557284737202075</v>
      </c>
      <c r="L154" s="43">
        <v>192.90099316041454</v>
      </c>
      <c r="M154" s="43">
        <v>206.67963552901557</v>
      </c>
      <c r="N154" s="43">
        <v>52.673196133442779</v>
      </c>
      <c r="O154" s="43">
        <v>749</v>
      </c>
      <c r="P154" s="43">
        <v>144.05595037530253</v>
      </c>
      <c r="Q154" s="43">
        <v>252.94404962469747</v>
      </c>
      <c r="R154" s="43">
        <v>222.43544132716696</v>
      </c>
      <c r="S154" s="43">
        <v>126.56455867283304</v>
      </c>
      <c r="T154" s="43">
        <v>193.26895235890271</v>
      </c>
      <c r="U154" s="43">
        <v>332.73104764109735</v>
      </c>
      <c r="V154" s="43">
        <v>205.77519661999756</v>
      </c>
      <c r="W154" s="43">
        <v>1596.2248033800024</v>
      </c>
      <c r="X154" s="43">
        <v>350.36640293814139</v>
      </c>
      <c r="Y154" s="43">
        <v>449.2889686682351</v>
      </c>
      <c r="Z154" s="43">
        <v>103.89252862153398</v>
      </c>
      <c r="AA154" s="43">
        <v>125.40602155102428</v>
      </c>
      <c r="AB154" s="43">
        <v>214.92712117735812</v>
      </c>
      <c r="AC154" s="43">
        <v>157.11895704370724</v>
      </c>
      <c r="AD154" s="43">
        <v>301.11044934153927</v>
      </c>
      <c r="AE154" s="43">
        <v>51.081897137209168</v>
      </c>
      <c r="AF154" s="43">
        <v>288.91810286279082</v>
      </c>
      <c r="AG154" s="43">
        <v>101.90820856887365</v>
      </c>
      <c r="AH154" s="43">
        <v>24.091791431126357</v>
      </c>
      <c r="AI154" s="43">
        <v>18.889550658460724</v>
      </c>
    </row>
    <row r="155" spans="1:35">
      <c r="A155" s="41">
        <v>1</v>
      </c>
      <c r="B155" s="41">
        <v>153</v>
      </c>
      <c r="C155" s="43">
        <v>41.988859099612945</v>
      </c>
      <c r="D155" s="43">
        <v>370.01114090038709</v>
      </c>
      <c r="E155" s="43">
        <v>257</v>
      </c>
      <c r="F155" s="43">
        <v>133</v>
      </c>
      <c r="G155" s="43">
        <v>369</v>
      </c>
      <c r="H155" s="43">
        <v>13.845182016712689</v>
      </c>
      <c r="I155" s="43">
        <v>44.987992903584704</v>
      </c>
      <c r="J155" s="43">
        <v>134.96397871075413</v>
      </c>
      <c r="K155" s="43">
        <v>29.991995269056471</v>
      </c>
      <c r="L155" s="43">
        <v>209.94396688339532</v>
      </c>
      <c r="M155" s="43">
        <v>224.93996451792356</v>
      </c>
      <c r="N155" s="43">
        <v>57.326919698573178</v>
      </c>
      <c r="O155" s="43">
        <v>785</v>
      </c>
      <c r="P155" s="43">
        <v>147.321702398924</v>
      </c>
      <c r="Q155" s="43">
        <v>258.678297601076</v>
      </c>
      <c r="R155" s="43">
        <v>227.42692183171673</v>
      </c>
      <c r="S155" s="43">
        <v>125.57307816828327</v>
      </c>
      <c r="T155" s="43">
        <v>199.21231750741111</v>
      </c>
      <c r="U155" s="43">
        <v>307.78768249258894</v>
      </c>
      <c r="V155" s="43">
        <v>218.58564695023961</v>
      </c>
      <c r="W155" s="43">
        <v>1618.4143530497604</v>
      </c>
      <c r="X155" s="43">
        <v>327.43819011631007</v>
      </c>
      <c r="Y155" s="43">
        <v>475.91219033170483</v>
      </c>
      <c r="Z155" s="43">
        <v>103.89252862153398</v>
      </c>
      <c r="AA155" s="43">
        <v>126.31603548840809</v>
      </c>
      <c r="AB155" s="43">
        <v>210.64708921223482</v>
      </c>
      <c r="AC155" s="43">
        <v>167.79396622980835</v>
      </c>
      <c r="AD155" s="43">
        <v>289.11044934153927</v>
      </c>
      <c r="AE155" s="43">
        <v>56.40714290644177</v>
      </c>
      <c r="AF155" s="43">
        <v>312.59285709355822</v>
      </c>
      <c r="AG155" s="43">
        <v>106.76098040548668</v>
      </c>
      <c r="AH155" s="43">
        <v>25.239019594513326</v>
      </c>
      <c r="AI155" s="43">
        <v>18.889550658460724</v>
      </c>
    </row>
    <row r="156" spans="1:35">
      <c r="A156" s="41">
        <v>1</v>
      </c>
      <c r="B156" s="41">
        <v>154</v>
      </c>
      <c r="C156" s="43">
        <v>49.351604666268457</v>
      </c>
      <c r="D156" s="43">
        <v>408.64839533373157</v>
      </c>
      <c r="E156" s="43">
        <v>278</v>
      </c>
      <c r="F156" s="43">
        <v>140</v>
      </c>
      <c r="G156" s="43">
        <v>397</v>
      </c>
      <c r="H156" s="43">
        <v>13.845182016712689</v>
      </c>
      <c r="I156" s="43">
        <v>51.010697903435066</v>
      </c>
      <c r="J156" s="43">
        <v>153.03209371030522</v>
      </c>
      <c r="K156" s="43">
        <v>34.007131935623377</v>
      </c>
      <c r="L156" s="43">
        <v>238.04992354936365</v>
      </c>
      <c r="M156" s="43">
        <v>255.05348951717534</v>
      </c>
      <c r="N156" s="43">
        <v>65.001481367384713</v>
      </c>
      <c r="O156" s="43">
        <v>839</v>
      </c>
      <c r="P156" s="43">
        <v>148.41028640679784</v>
      </c>
      <c r="Q156" s="43">
        <v>260.58971359320219</v>
      </c>
      <c r="R156" s="43">
        <v>220.08235539184511</v>
      </c>
      <c r="S156" s="43">
        <v>138.91764460815489</v>
      </c>
      <c r="T156" s="43">
        <v>214.36549869448322</v>
      </c>
      <c r="U156" s="43">
        <v>352.63450130551678</v>
      </c>
      <c r="V156" s="43">
        <v>229.62913861424136</v>
      </c>
      <c r="W156" s="43">
        <v>1561.3708613857584</v>
      </c>
      <c r="X156" s="43">
        <v>366.75921556119533</v>
      </c>
      <c r="Y156" s="43">
        <v>503.79732435128363</v>
      </c>
      <c r="Z156" s="43">
        <v>103.89252862153398</v>
      </c>
      <c r="AA156" s="43">
        <v>136.72267556530727</v>
      </c>
      <c r="AB156" s="43">
        <v>230.83169554492224</v>
      </c>
      <c r="AC156" s="43">
        <v>176.99656035575762</v>
      </c>
      <c r="AD156" s="43">
        <v>262.11044934153927</v>
      </c>
      <c r="AE156" s="43">
        <v>63.568680320237348</v>
      </c>
      <c r="AF156" s="43">
        <v>344.43131967976262</v>
      </c>
      <c r="AG156" s="43">
        <v>116.46652407871274</v>
      </c>
      <c r="AH156" s="43">
        <v>27.533475921287266</v>
      </c>
      <c r="AI156" s="43">
        <v>18.889550658460724</v>
      </c>
    </row>
    <row r="157" spans="1:35">
      <c r="A157" s="41">
        <v>1</v>
      </c>
      <c r="B157" s="41">
        <v>155</v>
      </c>
      <c r="C157" s="43">
        <v>55.433872743070836</v>
      </c>
      <c r="D157" s="43">
        <v>440.56612725692918</v>
      </c>
      <c r="E157" s="43">
        <v>303</v>
      </c>
      <c r="F157" s="43">
        <v>147</v>
      </c>
      <c r="G157" s="43">
        <v>398</v>
      </c>
      <c r="H157" s="43">
        <v>13.845182016712689</v>
      </c>
      <c r="I157" s="43">
        <v>56.520832265000294</v>
      </c>
      <c r="J157" s="43">
        <v>169.5624967950009</v>
      </c>
      <c r="K157" s="43">
        <v>37.680554843333525</v>
      </c>
      <c r="L157" s="43">
        <v>263.76388390333472</v>
      </c>
      <c r="M157" s="43">
        <v>282.60416132500148</v>
      </c>
      <c r="N157" s="43">
        <v>72.022888851616543</v>
      </c>
      <c r="O157" s="43">
        <v>885</v>
      </c>
      <c r="P157" s="43">
        <v>150.22459308658753</v>
      </c>
      <c r="Q157" s="43">
        <v>263.77540691341244</v>
      </c>
      <c r="R157" s="43">
        <v>211.89303318100883</v>
      </c>
      <c r="S157" s="43">
        <v>156.10696681899117</v>
      </c>
      <c r="T157" s="43">
        <v>223.30071070138649</v>
      </c>
      <c r="U157" s="43">
        <v>349.69928929861351</v>
      </c>
      <c r="V157" s="43">
        <v>241.99784927792334</v>
      </c>
      <c r="W157" s="43">
        <v>1571.0021507220767</v>
      </c>
      <c r="X157" s="43">
        <v>354.54602784084511</v>
      </c>
      <c r="Y157" s="43">
        <v>530.33124802179759</v>
      </c>
      <c r="Z157" s="43">
        <v>103.89252862153398</v>
      </c>
      <c r="AA157" s="43">
        <v>139.21747626728569</v>
      </c>
      <c r="AB157" s="43">
        <v>230.70925347171689</v>
      </c>
      <c r="AC157" s="43">
        <v>187.30346577682081</v>
      </c>
      <c r="AD157" s="43">
        <v>286.11044934153927</v>
      </c>
      <c r="AE157" s="43">
        <v>67.241263609363287</v>
      </c>
      <c r="AF157" s="43">
        <v>360.75873639063673</v>
      </c>
      <c r="AG157" s="43">
        <v>122.12809122142794</v>
      </c>
      <c r="AH157" s="43">
        <v>28.871908778572063</v>
      </c>
      <c r="AI157" s="43">
        <v>18.889550658460724</v>
      </c>
    </row>
    <row r="158" spans="1:35">
      <c r="A158" s="41">
        <v>1</v>
      </c>
      <c r="B158" s="41">
        <v>156</v>
      </c>
      <c r="C158" s="43">
        <v>58.475006781472025</v>
      </c>
      <c r="D158" s="43">
        <v>456.52499321852798</v>
      </c>
      <c r="E158" s="43">
        <v>299</v>
      </c>
      <c r="F158" s="43">
        <v>158</v>
      </c>
      <c r="G158" s="43">
        <v>417</v>
      </c>
      <c r="H158" s="43">
        <v>13.845182016712689</v>
      </c>
      <c r="I158" s="43">
        <v>61.710609977637304</v>
      </c>
      <c r="J158" s="43">
        <v>185.13182993291193</v>
      </c>
      <c r="K158" s="43">
        <v>41.140406651758198</v>
      </c>
      <c r="L158" s="43">
        <v>287.98284656230743</v>
      </c>
      <c r="M158" s="43">
        <v>308.55304988818654</v>
      </c>
      <c r="N158" s="43">
        <v>78.636074970486064</v>
      </c>
      <c r="O158" s="43">
        <v>887</v>
      </c>
      <c r="P158" s="43">
        <v>146.23311839105017</v>
      </c>
      <c r="Q158" s="43">
        <v>256.7668816089498</v>
      </c>
      <c r="R158" s="43">
        <v>190.93638798263243</v>
      </c>
      <c r="S158" s="43">
        <v>196.06361201736757</v>
      </c>
      <c r="T158" s="43">
        <v>232.48514295818237</v>
      </c>
      <c r="U158" s="43">
        <v>390.51485704181761</v>
      </c>
      <c r="V158" s="43">
        <v>245.97350627696397</v>
      </c>
      <c r="W158" s="43">
        <v>1630.0264937230359</v>
      </c>
      <c r="X158" s="43">
        <v>321.12549997508643</v>
      </c>
      <c r="Y158" s="43">
        <v>536.39701902418142</v>
      </c>
      <c r="Z158" s="43">
        <v>103.89252862153398</v>
      </c>
      <c r="AA158" s="43">
        <v>135.21620239962951</v>
      </c>
      <c r="AB158" s="43">
        <v>218.75235031740621</v>
      </c>
      <c r="AC158" s="43">
        <v>190.61639966216254</v>
      </c>
      <c r="AD158" s="43">
        <v>230.11044934153927</v>
      </c>
      <c r="AE158" s="43">
        <v>81.747967601410735</v>
      </c>
      <c r="AF158" s="43">
        <v>425.25203239858928</v>
      </c>
      <c r="AG158" s="43">
        <v>127.78965836414314</v>
      </c>
      <c r="AH158" s="43">
        <v>30.21034163585686</v>
      </c>
      <c r="AI158" s="43">
        <v>18.889550658460724</v>
      </c>
    </row>
    <row r="159" spans="1:35">
      <c r="A159" s="41">
        <v>1</v>
      </c>
      <c r="B159" s="41">
        <v>157</v>
      </c>
      <c r="C159" s="43">
        <v>68.238647641602171</v>
      </c>
      <c r="D159" s="43">
        <v>507.76135235839786</v>
      </c>
      <c r="E159" s="43">
        <v>328</v>
      </c>
      <c r="F159" s="43">
        <v>177</v>
      </c>
      <c r="G159" s="43">
        <v>427</v>
      </c>
      <c r="H159" s="43">
        <v>13.845182016712689</v>
      </c>
      <c r="I159" s="43">
        <v>60.365112052138812</v>
      </c>
      <c r="J159" s="43">
        <v>181.09533615641644</v>
      </c>
      <c r="K159" s="43">
        <v>40.243408034759206</v>
      </c>
      <c r="L159" s="43">
        <v>281.70385624331448</v>
      </c>
      <c r="M159" s="43">
        <v>301.82556026069409</v>
      </c>
      <c r="N159" s="43">
        <v>76.921545235964345</v>
      </c>
      <c r="O159" s="43">
        <v>889</v>
      </c>
      <c r="P159" s="43">
        <v>148.77314774275578</v>
      </c>
      <c r="Q159" s="43">
        <v>261.22685225724422</v>
      </c>
      <c r="R159" s="43">
        <v>179.05755422986681</v>
      </c>
      <c r="S159" s="43">
        <v>205.94244577013319</v>
      </c>
      <c r="T159" s="43">
        <v>228.89193031903744</v>
      </c>
      <c r="U159" s="43">
        <v>343.10806968096256</v>
      </c>
      <c r="V159" s="43">
        <v>250.68539605360473</v>
      </c>
      <c r="W159" s="43">
        <v>1559.3146039463952</v>
      </c>
      <c r="X159" s="43">
        <v>353.26028377880613</v>
      </c>
      <c r="Y159" s="43">
        <v>549.57714175895171</v>
      </c>
      <c r="Z159" s="43">
        <v>103.89252862153398</v>
      </c>
      <c r="AA159" s="43">
        <v>142.15735538795707</v>
      </c>
      <c r="AB159" s="43">
        <v>233.56985063018362</v>
      </c>
      <c r="AC159" s="43">
        <v>194.5428398225676</v>
      </c>
      <c r="AD159" s="43">
        <v>293.11044934153927</v>
      </c>
      <c r="AE159" s="43">
        <v>74.402801023158858</v>
      </c>
      <c r="AF159" s="43">
        <v>392.59719897684113</v>
      </c>
      <c r="AG159" s="43">
        <v>131.83363489465401</v>
      </c>
      <c r="AH159" s="43">
        <v>31.166365105346003</v>
      </c>
      <c r="AI159" s="43">
        <v>18.889550658460724</v>
      </c>
    </row>
    <row r="160" spans="1:35">
      <c r="A160" s="41">
        <v>1</v>
      </c>
      <c r="B160" s="41">
        <v>158</v>
      </c>
      <c r="C160" s="43">
        <v>61.676200506104863</v>
      </c>
      <c r="D160" s="43">
        <v>473.32379949389514</v>
      </c>
      <c r="E160" s="43">
        <v>300</v>
      </c>
      <c r="F160" s="43">
        <v>176</v>
      </c>
      <c r="G160" s="43">
        <v>401</v>
      </c>
      <c r="H160" s="43">
        <v>13.845182016712689</v>
      </c>
      <c r="I160" s="43">
        <v>61.326181998923445</v>
      </c>
      <c r="J160" s="43">
        <v>183.97854599677035</v>
      </c>
      <c r="K160" s="43">
        <v>40.884121332615628</v>
      </c>
      <c r="L160" s="43">
        <v>286.1888493283094</v>
      </c>
      <c r="M160" s="43">
        <v>306.63090999461724</v>
      </c>
      <c r="N160" s="43">
        <v>78.146209332051285</v>
      </c>
      <c r="O160" s="43">
        <v>885</v>
      </c>
      <c r="P160" s="43">
        <v>147.321702398924</v>
      </c>
      <c r="Q160" s="43">
        <v>258.678297601076</v>
      </c>
      <c r="R160" s="43">
        <v>168.72150728544545</v>
      </c>
      <c r="S160" s="43">
        <v>224.27849271455455</v>
      </c>
      <c r="T160" s="43">
        <v>227.18786617343858</v>
      </c>
      <c r="U160" s="43">
        <v>365.81213382656142</v>
      </c>
      <c r="V160" s="43">
        <v>243.91205449968365</v>
      </c>
      <c r="W160" s="43">
        <v>1586.0879455003162</v>
      </c>
      <c r="X160" s="43">
        <v>361.03044114617012</v>
      </c>
      <c r="Y160" s="43">
        <v>535.13701155292244</v>
      </c>
      <c r="Z160" s="43">
        <v>103.89252862153398</v>
      </c>
      <c r="AA160" s="43">
        <v>140.96735361297877</v>
      </c>
      <c r="AB160" s="43">
        <v>234.07408297440952</v>
      </c>
      <c r="AC160" s="43">
        <v>188.89858209198536</v>
      </c>
      <c r="AD160" s="43">
        <v>289.11044934153927</v>
      </c>
      <c r="AE160" s="43">
        <v>72.015621885227006</v>
      </c>
      <c r="AF160" s="43">
        <v>381.98437811477299</v>
      </c>
      <c r="AG160" s="43">
        <v>133.45122550685835</v>
      </c>
      <c r="AH160" s="43">
        <v>31.548774493141661</v>
      </c>
      <c r="AI160" s="43">
        <v>18.889550658460724</v>
      </c>
    </row>
    <row r="161" spans="1:35">
      <c r="A161" s="41">
        <v>1</v>
      </c>
      <c r="B161" s="41">
        <v>159</v>
      </c>
      <c r="C161" s="43">
        <v>58.314947095240385</v>
      </c>
      <c r="D161" s="43">
        <v>455.68505290475963</v>
      </c>
      <c r="E161" s="43">
        <v>274</v>
      </c>
      <c r="F161" s="43">
        <v>172</v>
      </c>
      <c r="G161" s="43">
        <v>415</v>
      </c>
      <c r="H161" s="43">
        <v>13.845182016712689</v>
      </c>
      <c r="I161" s="43">
        <v>64.081249179706063</v>
      </c>
      <c r="J161" s="43">
        <v>192.24374753911817</v>
      </c>
      <c r="K161" s="43">
        <v>42.720832786470702</v>
      </c>
      <c r="L161" s="43">
        <v>299.04582950529493</v>
      </c>
      <c r="M161" s="43">
        <v>320.4062458985303</v>
      </c>
      <c r="N161" s="43">
        <v>81.656913074167207</v>
      </c>
      <c r="O161" s="43">
        <v>875</v>
      </c>
      <c r="P161" s="43">
        <v>148.41028640679784</v>
      </c>
      <c r="Q161" s="43">
        <v>260.58971359320219</v>
      </c>
      <c r="R161" s="43">
        <v>179.09201087385392</v>
      </c>
      <c r="S161" s="43">
        <v>213.90798912614608</v>
      </c>
      <c r="T161" s="43">
        <v>207.37012822697758</v>
      </c>
      <c r="U161" s="43">
        <v>353.62987177302239</v>
      </c>
      <c r="V161" s="43">
        <v>220.20535906095986</v>
      </c>
      <c r="W161" s="43">
        <v>1628.7946409390399</v>
      </c>
      <c r="X161" s="43">
        <v>408.52399562995998</v>
      </c>
      <c r="Y161" s="43">
        <v>486.29155567512441</v>
      </c>
      <c r="Z161" s="43">
        <v>103.89252862153398</v>
      </c>
      <c r="AA161" s="43">
        <v>140.10783331362001</v>
      </c>
      <c r="AB161" s="43">
        <v>244.04040672481409</v>
      </c>
      <c r="AC161" s="43">
        <v>169.14368003494758</v>
      </c>
      <c r="AD161" s="43">
        <v>262.11044934153927</v>
      </c>
      <c r="AE161" s="43">
        <v>75.137317680984054</v>
      </c>
      <c r="AF161" s="43">
        <v>395.86268231901596</v>
      </c>
      <c r="AG161" s="43">
        <v>131.83363489465401</v>
      </c>
      <c r="AH161" s="43">
        <v>31.166365105346003</v>
      </c>
      <c r="AI161" s="43">
        <v>18.889550658460724</v>
      </c>
    </row>
    <row r="162" spans="1:35">
      <c r="A162" s="41">
        <v>1</v>
      </c>
      <c r="B162" s="41">
        <v>160</v>
      </c>
      <c r="C162" s="43">
        <v>56.714350232923969</v>
      </c>
      <c r="D162" s="43">
        <v>447.28564976707605</v>
      </c>
      <c r="E162" s="43">
        <v>290</v>
      </c>
      <c r="F162" s="43">
        <v>169</v>
      </c>
      <c r="G162" s="43">
        <v>425</v>
      </c>
      <c r="H162" s="43">
        <v>13.845182016712689</v>
      </c>
      <c r="I162" s="43">
        <v>60.17289806278189</v>
      </c>
      <c r="J162" s="43">
        <v>180.51869418834568</v>
      </c>
      <c r="K162" s="43">
        <v>40.115265375187924</v>
      </c>
      <c r="L162" s="43">
        <v>280.80685762631549</v>
      </c>
      <c r="M162" s="43">
        <v>300.86449031390947</v>
      </c>
      <c r="N162" s="43">
        <v>76.676612416746948</v>
      </c>
      <c r="O162" s="43">
        <v>870</v>
      </c>
      <c r="P162" s="43">
        <v>150.95031575850342</v>
      </c>
      <c r="Q162" s="43">
        <v>265.04968424149661</v>
      </c>
      <c r="R162" s="43">
        <v>185.31616839086357</v>
      </c>
      <c r="S162" s="43">
        <v>203.68383160913643</v>
      </c>
      <c r="T162" s="43">
        <v>223.19551389537099</v>
      </c>
      <c r="U162" s="43">
        <v>353.80448610462906</v>
      </c>
      <c r="V162" s="43">
        <v>241.04074666704315</v>
      </c>
      <c r="W162" s="43">
        <v>1534.9592533329569</v>
      </c>
      <c r="X162" s="43">
        <v>368.87522737452508</v>
      </c>
      <c r="Y162" s="43">
        <v>529.39567955342409</v>
      </c>
      <c r="Z162" s="43">
        <v>103.89252862153398</v>
      </c>
      <c r="AA162" s="43">
        <v>141.20400301171952</v>
      </c>
      <c r="AB162" s="43">
        <v>236.1266538195589</v>
      </c>
      <c r="AC162" s="43">
        <v>186.50590761923854</v>
      </c>
      <c r="AD162" s="43">
        <v>278.11044934153927</v>
      </c>
      <c r="AE162" s="43">
        <v>74.770059352071456</v>
      </c>
      <c r="AF162" s="43">
        <v>394.22994064792852</v>
      </c>
      <c r="AG162" s="43">
        <v>134.26002081296051</v>
      </c>
      <c r="AH162" s="43">
        <v>31.739979187039488</v>
      </c>
      <c r="AI162" s="43">
        <v>18.889550658460724</v>
      </c>
    </row>
    <row r="163" spans="1:35">
      <c r="A163" s="41">
        <v>1</v>
      </c>
      <c r="B163" s="41">
        <v>161</v>
      </c>
      <c r="C163" s="43">
        <v>59.115245526398596</v>
      </c>
      <c r="D163" s="43">
        <v>459.88475447360139</v>
      </c>
      <c r="E163" s="43">
        <v>297</v>
      </c>
      <c r="F163" s="43">
        <v>173</v>
      </c>
      <c r="G163" s="43">
        <v>396</v>
      </c>
      <c r="H163" s="43">
        <v>13.845182016712689</v>
      </c>
      <c r="I163" s="43">
        <v>61.005825349995234</v>
      </c>
      <c r="J163" s="43">
        <v>183.01747604998573</v>
      </c>
      <c r="K163" s="43">
        <v>40.670550233330161</v>
      </c>
      <c r="L163" s="43">
        <v>284.69385163331111</v>
      </c>
      <c r="M163" s="43">
        <v>305.02912674997617</v>
      </c>
      <c r="N163" s="43">
        <v>77.737987966688976</v>
      </c>
      <c r="O163" s="43">
        <v>879</v>
      </c>
      <c r="P163" s="43">
        <v>146.23311839105017</v>
      </c>
      <c r="Q163" s="43">
        <v>256.7668816089498</v>
      </c>
      <c r="R163" s="43">
        <v>171.02309758587961</v>
      </c>
      <c r="S163" s="43">
        <v>212.97690241412039</v>
      </c>
      <c r="T163" s="43">
        <v>222.00922905080409</v>
      </c>
      <c r="U163" s="43">
        <v>359.99077094919591</v>
      </c>
      <c r="V163" s="43">
        <v>238.24306211216273</v>
      </c>
      <c r="W163" s="43">
        <v>1565.756937887837</v>
      </c>
      <c r="X163" s="43">
        <v>397.75680710960671</v>
      </c>
      <c r="Y163" s="43">
        <v>525.57505127208901</v>
      </c>
      <c r="Z163" s="43">
        <v>103.89252862153398</v>
      </c>
      <c r="AA163" s="43">
        <v>144.89313728478282</v>
      </c>
      <c r="AB163" s="43">
        <v>246.70789193798956</v>
      </c>
      <c r="AC163" s="43">
        <v>184.17458377399805</v>
      </c>
      <c r="AD163" s="43">
        <v>280.11044934153927</v>
      </c>
      <c r="AE163" s="43">
        <v>72.015621885227006</v>
      </c>
      <c r="AF163" s="43">
        <v>381.98437811477299</v>
      </c>
      <c r="AG163" s="43">
        <v>135.06881611906269</v>
      </c>
      <c r="AH163" s="43">
        <v>31.931183880937315</v>
      </c>
      <c r="AI163" s="43">
        <v>18.889550658460724</v>
      </c>
    </row>
    <row r="164" spans="1:35">
      <c r="A164" s="41">
        <v>1</v>
      </c>
      <c r="B164" s="41">
        <v>162</v>
      </c>
      <c r="C164" s="43">
        <v>59.595424585093518</v>
      </c>
      <c r="D164" s="43">
        <v>462.4045754149065</v>
      </c>
      <c r="E164" s="43">
        <v>293</v>
      </c>
      <c r="F164" s="43">
        <v>172</v>
      </c>
      <c r="G164" s="43">
        <v>417</v>
      </c>
      <c r="H164" s="43">
        <v>13.845182016712689</v>
      </c>
      <c r="I164" s="43">
        <v>59.46811343513982</v>
      </c>
      <c r="J164" s="43">
        <v>178.40434030541948</v>
      </c>
      <c r="K164" s="43">
        <v>39.64540895675988</v>
      </c>
      <c r="L164" s="43">
        <v>277.51786269731917</v>
      </c>
      <c r="M164" s="43">
        <v>297.34056717569911</v>
      </c>
      <c r="N164" s="43">
        <v>75.778525412949861</v>
      </c>
      <c r="O164" s="43">
        <v>895</v>
      </c>
      <c r="P164" s="43">
        <v>146.23311839105017</v>
      </c>
      <c r="Q164" s="43">
        <v>256.7668816089498</v>
      </c>
      <c r="R164" s="43">
        <v>172.31616839086357</v>
      </c>
      <c r="S164" s="43">
        <v>211.68383160913643</v>
      </c>
      <c r="T164" s="43">
        <v>224.10052916849361</v>
      </c>
      <c r="U164" s="43">
        <v>360.89947083150639</v>
      </c>
      <c r="V164" s="43">
        <v>240.81987683376315</v>
      </c>
      <c r="W164" s="43">
        <v>1606.1801231662366</v>
      </c>
      <c r="X164" s="43">
        <v>417.85830011204689</v>
      </c>
      <c r="Y164" s="43">
        <v>532.99401529479439</v>
      </c>
      <c r="Z164" s="43">
        <v>103.89252862153398</v>
      </c>
      <c r="AA164" s="43">
        <v>149.10072432657503</v>
      </c>
      <c r="AB164" s="43">
        <v>255.83257590833028</v>
      </c>
      <c r="AC164" s="43">
        <v>186.32185573671956</v>
      </c>
      <c r="AD164" s="43">
        <v>340.11044934153927</v>
      </c>
      <c r="AE164" s="43">
        <v>69.261184418382555</v>
      </c>
      <c r="AF164" s="43">
        <v>369.73881558161742</v>
      </c>
      <c r="AG164" s="43">
        <v>134.26002081296051</v>
      </c>
      <c r="AH164" s="43">
        <v>31.739979187039488</v>
      </c>
      <c r="AI164" s="43">
        <v>18.889550658460724</v>
      </c>
    </row>
    <row r="165" spans="1:35">
      <c r="A165" s="41">
        <v>1</v>
      </c>
      <c r="B165" s="41">
        <v>163</v>
      </c>
      <c r="C165" s="43">
        <v>62.156379564799785</v>
      </c>
      <c r="D165" s="43">
        <v>475.84362043520025</v>
      </c>
      <c r="E165" s="43">
        <v>302</v>
      </c>
      <c r="F165" s="43">
        <v>173</v>
      </c>
      <c r="G165" s="43">
        <v>403</v>
      </c>
      <c r="H165" s="43">
        <v>13.845182016712689</v>
      </c>
      <c r="I165" s="43">
        <v>64.017177849920415</v>
      </c>
      <c r="J165" s="43">
        <v>192.05153354976125</v>
      </c>
      <c r="K165" s="43">
        <v>42.678118566613612</v>
      </c>
      <c r="L165" s="43">
        <v>298.74682996629531</v>
      </c>
      <c r="M165" s="43">
        <v>320.08588924960208</v>
      </c>
      <c r="N165" s="43">
        <v>81.575268801094737</v>
      </c>
      <c r="O165" s="43">
        <v>875</v>
      </c>
      <c r="P165" s="43">
        <v>146.95884106296606</v>
      </c>
      <c r="Q165" s="43">
        <v>258.04115893703391</v>
      </c>
      <c r="R165" s="43">
        <v>169.79042057341974</v>
      </c>
      <c r="S165" s="43">
        <v>217.20957942658026</v>
      </c>
      <c r="T165" s="43">
        <v>224.83243827818498</v>
      </c>
      <c r="U165" s="43">
        <v>346.16756172181505</v>
      </c>
      <c r="V165" s="43">
        <v>244.72191055504376</v>
      </c>
      <c r="W165" s="43">
        <v>1632.2780894449561</v>
      </c>
      <c r="X165" s="43">
        <v>377.33692157700557</v>
      </c>
      <c r="Y165" s="43">
        <v>538.3028138147165</v>
      </c>
      <c r="Z165" s="43">
        <v>103.89252862153398</v>
      </c>
      <c r="AA165" s="43">
        <v>143.91640367416352</v>
      </c>
      <c r="AB165" s="43">
        <v>240.97789331802562</v>
      </c>
      <c r="AC165" s="43">
        <v>189.57343899455498</v>
      </c>
      <c r="AD165" s="43">
        <v>277.11044934153927</v>
      </c>
      <c r="AE165" s="43">
        <v>74.402801023158858</v>
      </c>
      <c r="AF165" s="43">
        <v>392.59719897684113</v>
      </c>
      <c r="AG165" s="43">
        <v>137.49520203736921</v>
      </c>
      <c r="AH165" s="43">
        <v>32.504797962630803</v>
      </c>
      <c r="AI165" s="43">
        <v>18.889550658460724</v>
      </c>
    </row>
    <row r="166" spans="1:35">
      <c r="A166" s="41">
        <v>1</v>
      </c>
      <c r="B166" s="41">
        <v>164</v>
      </c>
      <c r="C166" s="43">
        <v>61.516140819873222</v>
      </c>
      <c r="D166" s="43">
        <v>472.48385918012679</v>
      </c>
      <c r="E166" s="43">
        <v>312</v>
      </c>
      <c r="F166" s="43">
        <v>175</v>
      </c>
      <c r="G166" s="43">
        <v>407</v>
      </c>
      <c r="H166" s="43">
        <v>13.845182016712689</v>
      </c>
      <c r="I166" s="43">
        <v>62.41539460527936</v>
      </c>
      <c r="J166" s="43">
        <v>187.24618381583809</v>
      </c>
      <c r="K166" s="43">
        <v>41.610263070186242</v>
      </c>
      <c r="L166" s="43">
        <v>291.27184149130369</v>
      </c>
      <c r="M166" s="43">
        <v>312.07697302639679</v>
      </c>
      <c r="N166" s="43">
        <v>79.534161974283165</v>
      </c>
      <c r="O166" s="43">
        <v>875</v>
      </c>
      <c r="P166" s="43">
        <v>149.49887041467164</v>
      </c>
      <c r="Q166" s="43">
        <v>262.50112958532833</v>
      </c>
      <c r="R166" s="43">
        <v>173.68705064145826</v>
      </c>
      <c r="S166" s="43">
        <v>215.31294935854174</v>
      </c>
      <c r="T166" s="43">
        <v>221.82194769549019</v>
      </c>
      <c r="U166" s="43">
        <v>339.17805230450983</v>
      </c>
      <c r="V166" s="43">
        <v>242.14509583344335</v>
      </c>
      <c r="W166" s="43">
        <v>1606.8549041665565</v>
      </c>
      <c r="X166" s="43">
        <v>362.68862359791297</v>
      </c>
      <c r="Y166" s="43">
        <v>531.33922288424219</v>
      </c>
      <c r="Z166" s="43">
        <v>103.89252862153398</v>
      </c>
      <c r="AA166" s="43">
        <v>140.59685762394108</v>
      </c>
      <c r="AB166" s="43">
        <v>234.05660024053645</v>
      </c>
      <c r="AC166" s="43">
        <v>187.42616703183347</v>
      </c>
      <c r="AD166" s="43">
        <v>283.11044934153927</v>
      </c>
      <c r="AE166" s="43">
        <v>72.93376770750848</v>
      </c>
      <c r="AF166" s="43">
        <v>386.06623229249152</v>
      </c>
      <c r="AG166" s="43">
        <v>135.06881611906269</v>
      </c>
      <c r="AH166" s="43">
        <v>31.931183880937315</v>
      </c>
      <c r="AI166" s="43">
        <v>18.889550658460724</v>
      </c>
    </row>
    <row r="167" spans="1:35">
      <c r="A167" s="41">
        <v>1</v>
      </c>
      <c r="B167" s="41">
        <v>165</v>
      </c>
      <c r="C167" s="43">
        <v>56.714350232923969</v>
      </c>
      <c r="D167" s="43">
        <v>447.28564976707605</v>
      </c>
      <c r="E167" s="43">
        <v>311</v>
      </c>
      <c r="F167" s="43">
        <v>176</v>
      </c>
      <c r="G167" s="43">
        <v>426</v>
      </c>
      <c r="H167" s="43">
        <v>13.845182016712689</v>
      </c>
      <c r="I167" s="43">
        <v>54.342407052288451</v>
      </c>
      <c r="J167" s="43">
        <v>163.02722115686538</v>
      </c>
      <c r="K167" s="43">
        <v>36.228271368192303</v>
      </c>
      <c r="L167" s="43">
        <v>253.59789957734614</v>
      </c>
      <c r="M167" s="43">
        <v>271.71203526144228</v>
      </c>
      <c r="N167" s="43">
        <v>69.246983567152796</v>
      </c>
      <c r="O167" s="43">
        <v>890</v>
      </c>
      <c r="P167" s="43">
        <v>152.40176110233517</v>
      </c>
      <c r="Q167" s="43">
        <v>267.59823889766483</v>
      </c>
      <c r="R167" s="43">
        <v>184.66111349292137</v>
      </c>
      <c r="S167" s="43">
        <v>204.33888650707863</v>
      </c>
      <c r="T167" s="43">
        <v>218.96665188771567</v>
      </c>
      <c r="U167" s="43">
        <v>345.03334811228439</v>
      </c>
      <c r="V167" s="43">
        <v>237.21233622352258</v>
      </c>
      <c r="W167" s="43">
        <v>1624.7876637764773</v>
      </c>
      <c r="X167" s="43">
        <v>407.40879820660302</v>
      </c>
      <c r="Y167" s="43">
        <v>524.08489836224533</v>
      </c>
      <c r="Z167" s="43">
        <v>103.89252862153398</v>
      </c>
      <c r="AA167" s="43">
        <v>146.09130212960343</v>
      </c>
      <c r="AB167" s="43">
        <v>250.20679769110495</v>
      </c>
      <c r="AC167" s="43">
        <v>183.31567498890945</v>
      </c>
      <c r="AD167" s="43">
        <v>290.11044934153927</v>
      </c>
      <c r="AE167" s="43">
        <v>72.199251049683298</v>
      </c>
      <c r="AF167" s="43">
        <v>382.80074895031669</v>
      </c>
      <c r="AG167" s="43">
        <v>134.26002081296051</v>
      </c>
      <c r="AH167" s="43">
        <v>31.739979187039488</v>
      </c>
      <c r="AI167" s="43">
        <v>18.889550658460724</v>
      </c>
    </row>
    <row r="168" spans="1:35">
      <c r="A168" s="41">
        <v>1</v>
      </c>
      <c r="B168" s="41">
        <v>166</v>
      </c>
      <c r="C168" s="43">
        <v>53.353096822059499</v>
      </c>
      <c r="D168" s="43">
        <v>429.64690317794049</v>
      </c>
      <c r="E168" s="43">
        <v>286</v>
      </c>
      <c r="F168" s="43">
        <v>177</v>
      </c>
      <c r="G168" s="43">
        <v>427</v>
      </c>
      <c r="H168" s="43">
        <v>13.845182016712689</v>
      </c>
      <c r="I168" s="43">
        <v>60.62139737128139</v>
      </c>
      <c r="J168" s="43">
        <v>181.86419211384418</v>
      </c>
      <c r="K168" s="43">
        <v>40.414264914187591</v>
      </c>
      <c r="L168" s="43">
        <v>282.89985439931314</v>
      </c>
      <c r="M168" s="43">
        <v>303.10698685640693</v>
      </c>
      <c r="N168" s="43">
        <v>77.248122328254198</v>
      </c>
      <c r="O168" s="43">
        <v>941</v>
      </c>
      <c r="P168" s="43">
        <v>150.95031575850342</v>
      </c>
      <c r="Q168" s="43">
        <v>265.04968424149661</v>
      </c>
      <c r="R168" s="43">
        <v>179.75596392943262</v>
      </c>
      <c r="S168" s="43">
        <v>204.24403607056738</v>
      </c>
      <c r="T168" s="43">
        <v>222.08010501021732</v>
      </c>
      <c r="U168" s="43">
        <v>354.91989498978273</v>
      </c>
      <c r="V168" s="43">
        <v>239.3474112785629</v>
      </c>
      <c r="W168" s="43">
        <v>1675.652588721437</v>
      </c>
      <c r="X168" s="43">
        <v>424.2893734730805</v>
      </c>
      <c r="Y168" s="43">
        <v>530.2508331562932</v>
      </c>
      <c r="Z168" s="43">
        <v>103.89252862153398</v>
      </c>
      <c r="AA168" s="43">
        <v>149.61423784642304</v>
      </c>
      <c r="AB168" s="43">
        <v>257.85818371607638</v>
      </c>
      <c r="AC168" s="43">
        <v>185.09484318659298</v>
      </c>
      <c r="AD168" s="43">
        <v>387.11044934153927</v>
      </c>
      <c r="AE168" s="43">
        <v>49.796492986015089</v>
      </c>
      <c r="AF168" s="43">
        <v>283.2035070139849</v>
      </c>
      <c r="AG168" s="43">
        <v>134.26002081296051</v>
      </c>
      <c r="AH168" s="43">
        <v>31.739979187039488</v>
      </c>
      <c r="AI168" s="43">
        <v>18.889550658460724</v>
      </c>
    </row>
    <row r="169" spans="1:35">
      <c r="A169" s="41">
        <v>1</v>
      </c>
      <c r="B169" s="41">
        <v>167</v>
      </c>
      <c r="C169" s="43">
        <v>71.279781680003353</v>
      </c>
      <c r="D169" s="43">
        <v>523.72021831999666</v>
      </c>
      <c r="E169" s="43">
        <v>345</v>
      </c>
      <c r="F169" s="43">
        <v>178</v>
      </c>
      <c r="G169" s="43">
        <v>424</v>
      </c>
      <c r="H169" s="43">
        <v>13.845182016712689</v>
      </c>
      <c r="I169" s="43">
        <v>72.09016540291131</v>
      </c>
      <c r="J169" s="43">
        <v>216.27049620873396</v>
      </c>
      <c r="K169" s="43">
        <v>48.060110268607545</v>
      </c>
      <c r="L169" s="43">
        <v>336.4207718802528</v>
      </c>
      <c r="M169" s="43">
        <v>360.45082701455658</v>
      </c>
      <c r="N169" s="43">
        <v>91.862447208225092</v>
      </c>
      <c r="O169" s="43">
        <v>966</v>
      </c>
      <c r="P169" s="43">
        <v>159.65898782149401</v>
      </c>
      <c r="Q169" s="43">
        <v>280.34101217850599</v>
      </c>
      <c r="R169" s="43">
        <v>209.57478255186038</v>
      </c>
      <c r="S169" s="43">
        <v>183.42521744813962</v>
      </c>
      <c r="T169" s="43">
        <v>231.68605682686416</v>
      </c>
      <c r="U169" s="43">
        <v>355.3139431731359</v>
      </c>
      <c r="V169" s="43">
        <v>251.93699177552492</v>
      </c>
      <c r="W169" s="43">
        <v>1653.063008224475</v>
      </c>
      <c r="X169" s="43">
        <v>426.71372162093104</v>
      </c>
      <c r="Y169" s="43">
        <v>558.49910716146564</v>
      </c>
      <c r="Z169" s="43">
        <v>103.89252862153398</v>
      </c>
      <c r="AA169" s="43">
        <v>154.57279546852664</v>
      </c>
      <c r="AB169" s="43">
        <v>263.73604663736768</v>
      </c>
      <c r="AC169" s="43">
        <v>195.58580049017516</v>
      </c>
      <c r="AD169" s="43">
        <v>326.11044934153927</v>
      </c>
      <c r="AE169" s="43">
        <v>93.500234126613734</v>
      </c>
      <c r="AF169" s="43">
        <v>477.49976587338625</v>
      </c>
      <c r="AG169" s="43">
        <v>147.20074571059527</v>
      </c>
      <c r="AH169" s="43">
        <v>34.799254289404736</v>
      </c>
      <c r="AI169" s="43">
        <v>18.889550658460724</v>
      </c>
    </row>
    <row r="170" spans="1:35">
      <c r="A170" s="41">
        <v>1</v>
      </c>
      <c r="B170" s="41">
        <v>168</v>
      </c>
      <c r="C170" s="43">
        <v>64.397215172042763</v>
      </c>
      <c r="D170" s="43">
        <v>487.60278482795724</v>
      </c>
      <c r="E170" s="43">
        <v>352</v>
      </c>
      <c r="F170" s="43">
        <v>184</v>
      </c>
      <c r="G170" s="43">
        <v>470</v>
      </c>
      <c r="H170" s="43">
        <v>13.845182016712689</v>
      </c>
      <c r="I170" s="43">
        <v>64.081249179706063</v>
      </c>
      <c r="J170" s="43">
        <v>192.24374753911817</v>
      </c>
      <c r="K170" s="43">
        <v>42.720832786470702</v>
      </c>
      <c r="L170" s="43">
        <v>299.04582950529493</v>
      </c>
      <c r="M170" s="43">
        <v>320.4062458985303</v>
      </c>
      <c r="N170" s="43">
        <v>81.656913074167207</v>
      </c>
      <c r="O170" s="43">
        <v>906</v>
      </c>
      <c r="P170" s="43">
        <v>163.65046251703134</v>
      </c>
      <c r="Q170" s="43">
        <v>287.34953748296863</v>
      </c>
      <c r="R170" s="43">
        <v>213.72150728544545</v>
      </c>
      <c r="S170" s="43">
        <v>200.27849271455455</v>
      </c>
      <c r="T170" s="43">
        <v>236.33420412816179</v>
      </c>
      <c r="U170" s="43">
        <v>330.66579587183821</v>
      </c>
      <c r="V170" s="43">
        <v>262.98048343952661</v>
      </c>
      <c r="W170" s="43">
        <v>1540.0195165604734</v>
      </c>
      <c r="X170" s="43">
        <v>351.5176515755158</v>
      </c>
      <c r="Y170" s="43">
        <v>576.82140624419276</v>
      </c>
      <c r="Z170" s="43">
        <v>103.89252862153398</v>
      </c>
      <c r="AA170" s="43">
        <v>146.33057472246051</v>
      </c>
      <c r="AB170" s="43">
        <v>237.64944422017265</v>
      </c>
      <c r="AC170" s="43">
        <v>204.78839461612444</v>
      </c>
      <c r="AD170" s="43">
        <v>381.11044934153927</v>
      </c>
      <c r="AE170" s="43">
        <v>91.296684153138173</v>
      </c>
      <c r="AF170" s="43">
        <v>467.70331584686181</v>
      </c>
      <c r="AG170" s="43">
        <v>155.28869877161696</v>
      </c>
      <c r="AH170" s="43">
        <v>36.711301228383022</v>
      </c>
      <c r="AI170" s="43">
        <v>18.889550658460724</v>
      </c>
    </row>
    <row r="171" spans="1:35">
      <c r="A171" s="41">
        <v>2</v>
      </c>
      <c r="B171" s="41">
        <v>1</v>
      </c>
      <c r="C171" s="43">
        <v>122.65894096036033</v>
      </c>
      <c r="D171" s="43">
        <v>793.34105903963973</v>
      </c>
      <c r="E171" s="43">
        <v>477</v>
      </c>
      <c r="F171" s="43">
        <v>242</v>
      </c>
      <c r="G171" s="43">
        <v>537</v>
      </c>
      <c r="H171" s="43">
        <v>13.845182016712689</v>
      </c>
      <c r="I171" s="43">
        <v>85.929572636610018</v>
      </c>
      <c r="J171" s="43">
        <v>257.78871790983004</v>
      </c>
      <c r="K171" s="43">
        <v>57.28638175774001</v>
      </c>
      <c r="L171" s="43">
        <v>401.00467230418008</v>
      </c>
      <c r="M171" s="43">
        <v>429.64786318305011</v>
      </c>
      <c r="N171" s="43">
        <v>109.49761019187714</v>
      </c>
      <c r="O171" s="43">
        <v>1053</v>
      </c>
      <c r="P171" s="43">
        <v>238.76275906032512</v>
      </c>
      <c r="Q171" s="43">
        <v>419.2372409396749</v>
      </c>
      <c r="R171" s="43">
        <v>369.69337826464863</v>
      </c>
      <c r="S171" s="43">
        <v>158.30662173535137</v>
      </c>
      <c r="T171" s="43">
        <v>272.87106156724349</v>
      </c>
      <c r="U171" s="43">
        <v>448.12893843275651</v>
      </c>
      <c r="V171" s="43">
        <v>258.87786594636322</v>
      </c>
      <c r="W171" s="43">
        <v>1892.1221340536367</v>
      </c>
      <c r="X171" s="43">
        <v>527.09855073980498</v>
      </c>
      <c r="Y171" s="43">
        <v>634.85019926937434</v>
      </c>
      <c r="Z171" s="43">
        <v>103.89252862153398</v>
      </c>
      <c r="AA171" s="43">
        <v>181.98040379330928</v>
      </c>
      <c r="AB171" s="43">
        <v>316.16793613467399</v>
      </c>
      <c r="AC171" s="43">
        <v>221.01038144130362</v>
      </c>
      <c r="AD171" s="43">
        <v>464.11044934153927</v>
      </c>
      <c r="AE171" s="43">
        <v>88.358617521837417</v>
      </c>
      <c r="AF171" s="43">
        <v>454.64138247816254</v>
      </c>
      <c r="AG171" s="43">
        <v>179.55255795468213</v>
      </c>
      <c r="AH171" s="43">
        <v>42.447442045317871</v>
      </c>
      <c r="AI171" s="43">
        <v>18.889550658460724</v>
      </c>
    </row>
    <row r="172" spans="1:35">
      <c r="A172" s="41">
        <v>2</v>
      </c>
      <c r="B172" s="41">
        <v>2</v>
      </c>
      <c r="C172" s="43">
        <v>117.53703100094779</v>
      </c>
      <c r="D172" s="43">
        <v>766.46296899905224</v>
      </c>
      <c r="E172" s="43">
        <v>479</v>
      </c>
      <c r="F172" s="43">
        <v>221</v>
      </c>
      <c r="G172" s="43">
        <v>524</v>
      </c>
      <c r="H172" s="43">
        <v>13.845182016712689</v>
      </c>
      <c r="I172" s="43">
        <v>79.266154338903235</v>
      </c>
      <c r="J172" s="43">
        <v>237.79846301670972</v>
      </c>
      <c r="K172" s="43">
        <v>52.844102892602159</v>
      </c>
      <c r="L172" s="43">
        <v>369.90872024821516</v>
      </c>
      <c r="M172" s="43">
        <v>396.33077169451622</v>
      </c>
      <c r="N172" s="43">
        <v>101.00660579234098</v>
      </c>
      <c r="O172" s="43">
        <v>1023</v>
      </c>
      <c r="P172" s="43">
        <v>239.12562039628304</v>
      </c>
      <c r="Q172" s="43">
        <v>419.87437960371693</v>
      </c>
      <c r="R172" s="43">
        <v>391.19591931579203</v>
      </c>
      <c r="S172" s="43">
        <v>119.80408068420797</v>
      </c>
      <c r="T172" s="43">
        <v>261.21896549679047</v>
      </c>
      <c r="U172" s="43">
        <v>444.78103450320958</v>
      </c>
      <c r="V172" s="43">
        <v>245.74742996898991</v>
      </c>
      <c r="W172" s="43">
        <v>1877.2525700310102</v>
      </c>
      <c r="X172" s="43">
        <v>511.31071058584627</v>
      </c>
      <c r="Y172" s="43">
        <v>601.42814771270275</v>
      </c>
      <c r="Z172" s="43">
        <v>103.89252862153398</v>
      </c>
      <c r="AA172" s="43">
        <v>174.18531685647577</v>
      </c>
      <c r="AB172" s="43">
        <v>304.18177074378104</v>
      </c>
      <c r="AC172" s="43">
        <v>209.00152547966027</v>
      </c>
      <c r="AD172" s="43">
        <v>452.11044934153927</v>
      </c>
      <c r="AE172" s="43">
        <v>80.095305121304065</v>
      </c>
      <c r="AF172" s="43">
        <v>417.90469487869592</v>
      </c>
      <c r="AG172" s="43">
        <v>162.56785652653653</v>
      </c>
      <c r="AH172" s="43">
        <v>38.432143473463476</v>
      </c>
      <c r="AI172" s="43">
        <v>18.889550658460724</v>
      </c>
    </row>
    <row r="173" spans="1:35">
      <c r="A173" s="41">
        <v>2</v>
      </c>
      <c r="B173" s="41">
        <v>3</v>
      </c>
      <c r="C173" s="43">
        <v>113.21541947269347</v>
      </c>
      <c r="D173" s="43">
        <v>743.78458052730662</v>
      </c>
      <c r="E173" s="43">
        <v>429</v>
      </c>
      <c r="F173" s="43">
        <v>210</v>
      </c>
      <c r="G173" s="43">
        <v>507</v>
      </c>
      <c r="H173" s="43">
        <v>13.845182016712689</v>
      </c>
      <c r="I173" s="43">
        <v>75.037446573050858</v>
      </c>
      <c r="J173" s="43">
        <v>225.1123397191526</v>
      </c>
      <c r="K173" s="43">
        <v>50.024964382033907</v>
      </c>
      <c r="L173" s="43">
        <v>350.17475067423737</v>
      </c>
      <c r="M173" s="43">
        <v>375.18723286525432</v>
      </c>
      <c r="N173" s="43">
        <v>95.61808376955841</v>
      </c>
      <c r="O173" s="43">
        <v>1022</v>
      </c>
      <c r="P173" s="43">
        <v>243.84281776373629</v>
      </c>
      <c r="Q173" s="43">
        <v>428.15718223626374</v>
      </c>
      <c r="R173" s="43">
        <v>420.05637560063889</v>
      </c>
      <c r="S173" s="43">
        <v>70.943624399361113</v>
      </c>
      <c r="T173" s="43">
        <v>255.65800712933628</v>
      </c>
      <c r="U173" s="43">
        <v>461.34199287066372</v>
      </c>
      <c r="V173" s="43">
        <v>236.24731201767673</v>
      </c>
      <c r="W173" s="43">
        <v>1871.7526879823231</v>
      </c>
      <c r="X173" s="43">
        <v>530.55003073040882</v>
      </c>
      <c r="Y173" s="43">
        <v>579.80712643894822</v>
      </c>
      <c r="Z173" s="43">
        <v>103.89252862153398</v>
      </c>
      <c r="AA173" s="43">
        <v>173.53868432295934</v>
      </c>
      <c r="AB173" s="43">
        <v>307.89873807353126</v>
      </c>
      <c r="AC173" s="43">
        <v>200.31289181261849</v>
      </c>
      <c r="AD173" s="43">
        <v>451.11044934153927</v>
      </c>
      <c r="AE173" s="43">
        <v>71.464734391858116</v>
      </c>
      <c r="AF173" s="43">
        <v>379.53526560814186</v>
      </c>
      <c r="AG173" s="43">
        <v>153.67110815941263</v>
      </c>
      <c r="AH173" s="43">
        <v>36.328891840587367</v>
      </c>
      <c r="AI173" s="43">
        <v>18.889550658460724</v>
      </c>
    </row>
    <row r="174" spans="1:35">
      <c r="A174" s="41">
        <v>2</v>
      </c>
      <c r="B174" s="41">
        <v>4</v>
      </c>
      <c r="C174" s="43">
        <v>109.37398700313406</v>
      </c>
      <c r="D174" s="43">
        <v>723.62601299686594</v>
      </c>
      <c r="E174" s="43">
        <v>438</v>
      </c>
      <c r="F174" s="43">
        <v>203</v>
      </c>
      <c r="G174" s="43">
        <v>500</v>
      </c>
      <c r="H174" s="43">
        <v>13.845182016712689</v>
      </c>
      <c r="I174" s="43">
        <v>74.396733275194421</v>
      </c>
      <c r="J174" s="43">
        <v>223.19019982558331</v>
      </c>
      <c r="K174" s="43">
        <v>49.597822183462952</v>
      </c>
      <c r="L174" s="43">
        <v>347.18475528424068</v>
      </c>
      <c r="M174" s="43">
        <v>371.98366637597218</v>
      </c>
      <c r="N174" s="43">
        <v>94.801641038833779</v>
      </c>
      <c r="O174" s="43">
        <v>1007</v>
      </c>
      <c r="P174" s="43">
        <v>239.48848173224098</v>
      </c>
      <c r="Q174" s="43">
        <v>420.51151826775902</v>
      </c>
      <c r="R174" s="43">
        <v>416.40107559719593</v>
      </c>
      <c r="S174" s="43">
        <v>44.598924402804073</v>
      </c>
      <c r="T174" s="43">
        <v>252.00050732644848</v>
      </c>
      <c r="U174" s="43">
        <v>438.99949267355157</v>
      </c>
      <c r="V174" s="43">
        <v>235.91728310621676</v>
      </c>
      <c r="W174" s="43">
        <v>1997.0827168937833</v>
      </c>
      <c r="X174" s="43">
        <v>530.78087566738725</v>
      </c>
      <c r="Y174" s="43">
        <v>579.01948865280758</v>
      </c>
      <c r="Z174" s="43">
        <v>103.89252862153398</v>
      </c>
      <c r="AA174" s="43">
        <v>173.44497171535807</v>
      </c>
      <c r="AB174" s="43">
        <v>307.85108192071311</v>
      </c>
      <c r="AC174" s="43">
        <v>200.01105342220015</v>
      </c>
      <c r="AD174" s="43">
        <v>448.11044934153927</v>
      </c>
      <c r="AE174" s="43">
        <v>74.770059352071456</v>
      </c>
      <c r="AF174" s="43">
        <v>394.22994064792852</v>
      </c>
      <c r="AG174" s="43">
        <v>151.24472224110613</v>
      </c>
      <c r="AH174" s="43">
        <v>35.755277758893882</v>
      </c>
      <c r="AI174" s="43">
        <v>18.889550658460724</v>
      </c>
    </row>
    <row r="175" spans="1:35">
      <c r="A175" s="41">
        <v>2</v>
      </c>
      <c r="B175" s="41">
        <v>5</v>
      </c>
      <c r="C175" s="43">
        <v>110.01422574806064</v>
      </c>
      <c r="D175" s="43">
        <v>726.98577425193935</v>
      </c>
      <c r="E175" s="43">
        <v>429</v>
      </c>
      <c r="F175" s="43">
        <v>199</v>
      </c>
      <c r="G175" s="43">
        <v>500</v>
      </c>
      <c r="H175" s="43">
        <v>13.845182016712689</v>
      </c>
      <c r="I175" s="43">
        <v>74.26859061562314</v>
      </c>
      <c r="J175" s="43">
        <v>222.80577184686945</v>
      </c>
      <c r="K175" s="43">
        <v>49.51239374374876</v>
      </c>
      <c r="L175" s="43">
        <v>346.58675620624138</v>
      </c>
      <c r="M175" s="43">
        <v>371.34295307811573</v>
      </c>
      <c r="N175" s="43">
        <v>94.638352492688853</v>
      </c>
      <c r="O175" s="43">
        <v>1012</v>
      </c>
      <c r="P175" s="43">
        <v>238.76275906032512</v>
      </c>
      <c r="Q175" s="43">
        <v>419.2372409396749</v>
      </c>
      <c r="R175" s="43">
        <v>420.64578486614255</v>
      </c>
      <c r="S175" s="43">
        <v>34.354215133857451</v>
      </c>
      <c r="T175" s="43">
        <v>249.24222678486262</v>
      </c>
      <c r="U175" s="43">
        <v>447.75777321513738</v>
      </c>
      <c r="V175" s="43">
        <v>231.10829039637085</v>
      </c>
      <c r="W175" s="43">
        <v>1858.8917096036294</v>
      </c>
      <c r="X175" s="43">
        <v>499.953948967766</v>
      </c>
      <c r="Y175" s="43">
        <v>564.68736390505501</v>
      </c>
      <c r="Z175" s="43">
        <v>103.89252862153398</v>
      </c>
      <c r="AA175" s="43">
        <v>166.51156908919864</v>
      </c>
      <c r="AB175" s="43">
        <v>293.34175254034199</v>
      </c>
      <c r="AC175" s="43">
        <v>195.61283687610458</v>
      </c>
      <c r="AD175" s="43">
        <v>372.11044934153927</v>
      </c>
      <c r="AE175" s="43">
        <v>74.035542694246274</v>
      </c>
      <c r="AF175" s="43">
        <v>390.96445730575374</v>
      </c>
      <c r="AG175" s="43">
        <v>148.81833632279961</v>
      </c>
      <c r="AH175" s="43">
        <v>35.181663677200397</v>
      </c>
      <c r="AI175" s="43">
        <v>18.889550658460724</v>
      </c>
    </row>
    <row r="176" spans="1:35">
      <c r="A176" s="41">
        <v>2</v>
      </c>
      <c r="B176" s="41">
        <v>6</v>
      </c>
      <c r="C176" s="43">
        <v>110.17428543429227</v>
      </c>
      <c r="D176" s="43">
        <v>727.82571456570781</v>
      </c>
      <c r="E176" s="43">
        <v>494</v>
      </c>
      <c r="F176" s="43">
        <v>193</v>
      </c>
      <c r="G176" s="43">
        <v>503</v>
      </c>
      <c r="H176" s="43">
        <v>13.845182016712689</v>
      </c>
      <c r="I176" s="43">
        <v>73.371591998624169</v>
      </c>
      <c r="J176" s="43">
        <v>220.11477599587249</v>
      </c>
      <c r="K176" s="43">
        <v>48.914394665749441</v>
      </c>
      <c r="L176" s="43">
        <v>342.40076266024613</v>
      </c>
      <c r="M176" s="43">
        <v>366.8579599931208</v>
      </c>
      <c r="N176" s="43">
        <v>93.495332669674355</v>
      </c>
      <c r="O176" s="43">
        <v>1018</v>
      </c>
      <c r="P176" s="43">
        <v>238.03703638840923</v>
      </c>
      <c r="Q176" s="43">
        <v>417.96296361159079</v>
      </c>
      <c r="R176" s="43">
        <v>420.41419811044602</v>
      </c>
      <c r="S176" s="43">
        <v>39.585801889553977</v>
      </c>
      <c r="T176" s="43">
        <v>251.78862469798264</v>
      </c>
      <c r="U176" s="43">
        <v>417.21137530201742</v>
      </c>
      <c r="V176" s="43">
        <v>239.5476011322769</v>
      </c>
      <c r="W176" s="43">
        <v>1842.4523988677229</v>
      </c>
      <c r="X176" s="43">
        <v>527.63567080247492</v>
      </c>
      <c r="Y176" s="43">
        <v>587.63290729010737</v>
      </c>
      <c r="Z176" s="43">
        <v>103.89252862153398</v>
      </c>
      <c r="AA176" s="43">
        <v>174.37713917768673</v>
      </c>
      <c r="AB176" s="43">
        <v>308.13047839139551</v>
      </c>
      <c r="AC176" s="43">
        <v>203.33127571680174</v>
      </c>
      <c r="AD176" s="43">
        <v>363.11044934153927</v>
      </c>
      <c r="AE176" s="43">
        <v>74.953688516527748</v>
      </c>
      <c r="AF176" s="43">
        <v>395.04631148347221</v>
      </c>
      <c r="AG176" s="43">
        <v>147.20074571059527</v>
      </c>
      <c r="AH176" s="43">
        <v>34.799254289404736</v>
      </c>
      <c r="AI176" s="43">
        <v>18.889550658460724</v>
      </c>
    </row>
    <row r="177" spans="1:35">
      <c r="A177" s="41">
        <v>2</v>
      </c>
      <c r="B177" s="41">
        <v>7</v>
      </c>
      <c r="C177" s="43">
        <v>110.81452417921884</v>
      </c>
      <c r="D177" s="43">
        <v>731.18547582078122</v>
      </c>
      <c r="E177" s="43">
        <v>431</v>
      </c>
      <c r="F177" s="43">
        <v>193</v>
      </c>
      <c r="G177" s="43">
        <v>502</v>
      </c>
      <c r="H177" s="43">
        <v>13.845182016712689</v>
      </c>
      <c r="I177" s="43">
        <v>74.717089924122646</v>
      </c>
      <c r="J177" s="43">
        <v>224.15126977236798</v>
      </c>
      <c r="K177" s="43">
        <v>49.811393282748433</v>
      </c>
      <c r="L177" s="43">
        <v>348.67975297923908</v>
      </c>
      <c r="M177" s="43">
        <v>373.58544962061325</v>
      </c>
      <c r="N177" s="43">
        <v>95.209862404196087</v>
      </c>
      <c r="O177" s="43">
        <v>1052</v>
      </c>
      <c r="P177" s="43">
        <v>241.30278841203071</v>
      </c>
      <c r="Q177" s="43">
        <v>423.69721158796932</v>
      </c>
      <c r="R177" s="43">
        <v>429.19314645490806</v>
      </c>
      <c r="S177" s="43">
        <v>29.80685354509194</v>
      </c>
      <c r="T177" s="43">
        <v>260.22789082669811</v>
      </c>
      <c r="U177" s="43">
        <v>454.77210917330194</v>
      </c>
      <c r="V177" s="43">
        <v>242.80074325952549</v>
      </c>
      <c r="W177" s="43">
        <v>1854.1992567404745</v>
      </c>
      <c r="X177" s="43">
        <v>535.74723742054039</v>
      </c>
      <c r="Y177" s="43">
        <v>596.26414278631523</v>
      </c>
      <c r="Z177" s="43">
        <v>103.89252862153398</v>
      </c>
      <c r="AA177" s="43">
        <v>176.99238438893707</v>
      </c>
      <c r="AB177" s="43">
        <v>312.79716693174834</v>
      </c>
      <c r="AC177" s="43">
        <v>206.30653985092522</v>
      </c>
      <c r="AD177" s="43">
        <v>426.11044934153927</v>
      </c>
      <c r="AE177" s="43">
        <v>70.730217734032919</v>
      </c>
      <c r="AF177" s="43">
        <v>376.26978226596708</v>
      </c>
      <c r="AG177" s="43">
        <v>153.67110815941263</v>
      </c>
      <c r="AH177" s="43">
        <v>36.328891840587367</v>
      </c>
      <c r="AI177" s="43">
        <v>18.889550658460724</v>
      </c>
    </row>
    <row r="178" spans="1:35">
      <c r="A178" s="41">
        <v>2</v>
      </c>
      <c r="B178" s="41">
        <v>8</v>
      </c>
      <c r="C178" s="43">
        <v>111.93494198284033</v>
      </c>
      <c r="D178" s="43">
        <v>737.0650580171598</v>
      </c>
      <c r="E178" s="43">
        <v>461</v>
      </c>
      <c r="F178" s="43">
        <v>201</v>
      </c>
      <c r="G178" s="43">
        <v>502</v>
      </c>
      <c r="H178" s="43">
        <v>13.845182016712689</v>
      </c>
      <c r="I178" s="43">
        <v>84.263718062183315</v>
      </c>
      <c r="J178" s="43">
        <v>252.79115418654996</v>
      </c>
      <c r="K178" s="43">
        <v>56.175812041455544</v>
      </c>
      <c r="L178" s="43">
        <v>393.23068429018883</v>
      </c>
      <c r="M178" s="43">
        <v>421.31859031091659</v>
      </c>
      <c r="N178" s="43">
        <v>107.3748590919931</v>
      </c>
      <c r="O178" s="43">
        <v>1111</v>
      </c>
      <c r="P178" s="43">
        <v>211.18529752752161</v>
      </c>
      <c r="Q178" s="43">
        <v>370.81470247247842</v>
      </c>
      <c r="R178" s="43">
        <v>343.20894910514596</v>
      </c>
      <c r="S178" s="43">
        <v>118.79105089485404</v>
      </c>
      <c r="T178" s="43">
        <v>262.24739449844407</v>
      </c>
      <c r="U178" s="43">
        <v>409.75260550155599</v>
      </c>
      <c r="V178" s="43">
        <v>253.19665397051594</v>
      </c>
      <c r="W178" s="43">
        <v>1912.8033460294839</v>
      </c>
      <c r="X178" s="43">
        <v>529.38448774294488</v>
      </c>
      <c r="Y178" s="43">
        <v>621.15062856511895</v>
      </c>
      <c r="Z178" s="43">
        <v>103.89252862153398</v>
      </c>
      <c r="AA178" s="43">
        <v>180.09233836030597</v>
      </c>
      <c r="AB178" s="43">
        <v>314.66556756099396</v>
      </c>
      <c r="AC178" s="43">
        <v>215.81444914910247</v>
      </c>
      <c r="AD178" s="43">
        <v>453.11044934153921</v>
      </c>
      <c r="AE178" s="43">
        <v>75.504576009896638</v>
      </c>
      <c r="AF178" s="43">
        <v>397.49542399010335</v>
      </c>
      <c r="AG178" s="43">
        <v>165.80303775094521</v>
      </c>
      <c r="AH178" s="43">
        <v>39.196962249054792</v>
      </c>
      <c r="AI178" s="43">
        <v>18.889550658460724</v>
      </c>
    </row>
    <row r="179" spans="1:35">
      <c r="A179" s="41">
        <v>2</v>
      </c>
      <c r="B179" s="41">
        <v>9</v>
      </c>
      <c r="C179" s="43">
        <v>124.57965719514002</v>
      </c>
      <c r="D179" s="43">
        <v>803.42034280485996</v>
      </c>
      <c r="E179" s="43">
        <v>544</v>
      </c>
      <c r="F179" s="43">
        <v>214</v>
      </c>
      <c r="G179" s="43">
        <v>514</v>
      </c>
      <c r="H179" s="43">
        <v>13.845182016712689</v>
      </c>
      <c r="I179" s="43">
        <v>88.940925136535199</v>
      </c>
      <c r="J179" s="43">
        <v>266.82277540960564</v>
      </c>
      <c r="K179" s="43">
        <v>59.293950091023468</v>
      </c>
      <c r="L179" s="43">
        <v>415.05765063716433</v>
      </c>
      <c r="M179" s="43">
        <v>444.70462568267601</v>
      </c>
      <c r="N179" s="43">
        <v>113.3348910262829</v>
      </c>
      <c r="O179" s="43">
        <v>1150</v>
      </c>
      <c r="P179" s="43">
        <v>208.64526817581603</v>
      </c>
      <c r="Q179" s="43">
        <v>366.354731824184</v>
      </c>
      <c r="R179" s="43">
        <v>321.67480275352676</v>
      </c>
      <c r="S179" s="43">
        <v>148.32519724647324</v>
      </c>
      <c r="T179" s="43">
        <v>283.06908444983583</v>
      </c>
      <c r="U179" s="43">
        <v>440.93091555016417</v>
      </c>
      <c r="V179" s="43">
        <v>272.17331637946654</v>
      </c>
      <c r="W179" s="43">
        <v>1849.8266836205335</v>
      </c>
      <c r="X179" s="43">
        <v>518.23159082021016</v>
      </c>
      <c r="Y179" s="43">
        <v>666.61689080407643</v>
      </c>
      <c r="Z179" s="43">
        <v>103.89252862153398</v>
      </c>
      <c r="AA179" s="43">
        <v>185.82616257187942</v>
      </c>
      <c r="AB179" s="43">
        <v>318.26267058414408</v>
      </c>
      <c r="AC179" s="43">
        <v>233.17015659815615</v>
      </c>
      <c r="AD179" s="43">
        <v>453.11044934153927</v>
      </c>
      <c r="AE179" s="43">
        <v>96.071042429001892</v>
      </c>
      <c r="AF179" s="43">
        <v>488.92895757099808</v>
      </c>
      <c r="AG179" s="43">
        <v>184.40532979129517</v>
      </c>
      <c r="AH179" s="43">
        <v>43.594670208704841</v>
      </c>
      <c r="AI179" s="43">
        <v>18.889550658460724</v>
      </c>
    </row>
    <row r="180" spans="1:35">
      <c r="A180" s="41">
        <v>2</v>
      </c>
      <c r="B180" s="41">
        <v>10</v>
      </c>
      <c r="C180" s="43">
        <v>129.06132840962599</v>
      </c>
      <c r="D180" s="43">
        <v>826.93867159037404</v>
      </c>
      <c r="E180" s="43">
        <v>553</v>
      </c>
      <c r="F180" s="43">
        <v>234</v>
      </c>
      <c r="G180" s="43">
        <v>518</v>
      </c>
      <c r="H180" s="43">
        <v>13.845182016712689</v>
      </c>
      <c r="I180" s="43">
        <v>92.721133593888069</v>
      </c>
      <c r="J180" s="43">
        <v>278.16340078166422</v>
      </c>
      <c r="K180" s="43">
        <v>61.814089062592046</v>
      </c>
      <c r="L180" s="43">
        <v>432.69862343814435</v>
      </c>
      <c r="M180" s="43">
        <v>463.60566796944039</v>
      </c>
      <c r="N180" s="43">
        <v>118.15190313755824</v>
      </c>
      <c r="O180" s="43">
        <v>1174</v>
      </c>
      <c r="P180" s="43">
        <v>212.27388153539542</v>
      </c>
      <c r="Q180" s="43">
        <v>372.72611846460455</v>
      </c>
      <c r="R180" s="43">
        <v>305.64597031393492</v>
      </c>
      <c r="S180" s="43">
        <v>200.35402968606508</v>
      </c>
      <c r="T180" s="43">
        <v>293.43341076566156</v>
      </c>
      <c r="U180" s="43">
        <v>499.56658923433849</v>
      </c>
      <c r="V180" s="43">
        <v>273.94132840514516</v>
      </c>
      <c r="W180" s="43">
        <v>1863.0586715948548</v>
      </c>
      <c r="X180" s="43">
        <v>503.44849260776368</v>
      </c>
      <c r="Y180" s="43">
        <v>669.70517435785951</v>
      </c>
      <c r="Z180" s="43">
        <v>103.89252862153398</v>
      </c>
      <c r="AA180" s="43">
        <v>184.1221878081455</v>
      </c>
      <c r="AB180" s="43">
        <v>313.0444686293003</v>
      </c>
      <c r="AC180" s="43">
        <v>234.7871479753972</v>
      </c>
      <c r="AD180" s="43">
        <v>429.11044934153927</v>
      </c>
      <c r="AE180" s="43">
        <v>97.172817415739672</v>
      </c>
      <c r="AF180" s="43">
        <v>493.8271825842603</v>
      </c>
      <c r="AG180" s="43">
        <v>191.68448754621471</v>
      </c>
      <c r="AH180" s="43">
        <v>45.315512453785296</v>
      </c>
      <c r="AI180" s="43">
        <v>18.889550658460724</v>
      </c>
    </row>
    <row r="181" spans="1:35">
      <c r="A181" s="41">
        <v>2</v>
      </c>
      <c r="B181" s="41">
        <v>11</v>
      </c>
      <c r="C181" s="43">
        <v>140.42556613207253</v>
      </c>
      <c r="D181" s="43">
        <v>886.57443386792761</v>
      </c>
      <c r="E181" s="43">
        <v>563</v>
      </c>
      <c r="F181" s="43">
        <v>249</v>
      </c>
      <c r="G181" s="43">
        <v>518</v>
      </c>
      <c r="H181" s="43">
        <v>13.845182016712689</v>
      </c>
      <c r="I181" s="43">
        <v>98.42348194481022</v>
      </c>
      <c r="J181" s="43">
        <v>295.27044583443069</v>
      </c>
      <c r="K181" s="43">
        <v>65.615654629873475</v>
      </c>
      <c r="L181" s="43">
        <v>459.3095824091144</v>
      </c>
      <c r="M181" s="43">
        <v>492.11740972405113</v>
      </c>
      <c r="N181" s="43">
        <v>125.41824344100746</v>
      </c>
      <c r="O181" s="43">
        <v>1166</v>
      </c>
      <c r="P181" s="43">
        <v>218.44252424668042</v>
      </c>
      <c r="Q181" s="43">
        <v>383.55747575331958</v>
      </c>
      <c r="R181" s="43">
        <v>306.95130277074156</v>
      </c>
      <c r="S181" s="43">
        <v>199.04869722925844</v>
      </c>
      <c r="T181" s="43">
        <v>297.90158377172116</v>
      </c>
      <c r="U181" s="43">
        <v>468.09841622827889</v>
      </c>
      <c r="V181" s="43">
        <v>284.80870898964992</v>
      </c>
      <c r="W181" s="43">
        <v>1805.1912910103499</v>
      </c>
      <c r="X181" s="43">
        <v>506.7967679838232</v>
      </c>
      <c r="Y181" s="43">
        <v>696.55532171525795</v>
      </c>
      <c r="Z181" s="43">
        <v>103.89252862153398</v>
      </c>
      <c r="AA181" s="43">
        <v>188.9911400288193</v>
      </c>
      <c r="AB181" s="43">
        <v>319.03798667639364</v>
      </c>
      <c r="AC181" s="43">
        <v>244.72625497417209</v>
      </c>
      <c r="AD181" s="43">
        <v>446.11044934153927</v>
      </c>
      <c r="AE181" s="43">
        <v>97.723704909108562</v>
      </c>
      <c r="AF181" s="43">
        <v>496.27629509089144</v>
      </c>
      <c r="AG181" s="43">
        <v>191.68448754621471</v>
      </c>
      <c r="AH181" s="43">
        <v>45.315512453785296</v>
      </c>
      <c r="AI181" s="43">
        <v>18.889550658460724</v>
      </c>
    </row>
    <row r="182" spans="1:35">
      <c r="A182" s="41">
        <v>2</v>
      </c>
      <c r="B182" s="41">
        <v>12</v>
      </c>
      <c r="C182" s="43">
        <v>135.14359648642835</v>
      </c>
      <c r="D182" s="43">
        <v>858.85640351357165</v>
      </c>
      <c r="E182" s="43">
        <v>561</v>
      </c>
      <c r="F182" s="43">
        <v>248</v>
      </c>
      <c r="G182" s="43">
        <v>529</v>
      </c>
      <c r="H182" s="43">
        <v>13.845182016712689</v>
      </c>
      <c r="I182" s="43">
        <v>96.052842742741461</v>
      </c>
      <c r="J182" s="43">
        <v>288.15852822822444</v>
      </c>
      <c r="K182" s="43">
        <v>64.035228495160979</v>
      </c>
      <c r="L182" s="43">
        <v>448.2465994661269</v>
      </c>
      <c r="M182" s="43">
        <v>480.26421371370736</v>
      </c>
      <c r="N182" s="43">
        <v>122.39740533732632</v>
      </c>
      <c r="O182" s="43">
        <v>1176</v>
      </c>
      <c r="P182" s="43">
        <v>218.07966291072248</v>
      </c>
      <c r="Q182" s="43">
        <v>382.9203370892775</v>
      </c>
      <c r="R182" s="43">
        <v>306.00656568462608</v>
      </c>
      <c r="S182" s="43">
        <v>197.99343431537392</v>
      </c>
      <c r="T182" s="43">
        <v>296.75241840382205</v>
      </c>
      <c r="U182" s="43">
        <v>467.24758159617801</v>
      </c>
      <c r="V182" s="43">
        <v>283.60646081218835</v>
      </c>
      <c r="W182" s="43">
        <v>1945.3935391878117</v>
      </c>
      <c r="X182" s="43">
        <v>544.3818505306109</v>
      </c>
      <c r="Y182" s="43">
        <v>696.75441704434957</v>
      </c>
      <c r="Z182" s="43">
        <v>103.89252862153398</v>
      </c>
      <c r="AA182" s="43">
        <v>194.63346316337288</v>
      </c>
      <c r="AB182" s="43">
        <v>333.71103980248461</v>
      </c>
      <c r="AC182" s="43">
        <v>243.62670083764814</v>
      </c>
      <c r="AD182" s="43">
        <v>448.11044934153927</v>
      </c>
      <c r="AE182" s="43">
        <v>100.11088404704041</v>
      </c>
      <c r="AF182" s="43">
        <v>506.88911595295957</v>
      </c>
      <c r="AG182" s="43">
        <v>189.25810162790819</v>
      </c>
      <c r="AH182" s="43">
        <v>44.741898372091811</v>
      </c>
      <c r="AI182" s="43">
        <v>18.889550658460724</v>
      </c>
    </row>
    <row r="183" spans="1:35">
      <c r="A183" s="41">
        <v>2</v>
      </c>
      <c r="B183" s="41">
        <v>13</v>
      </c>
      <c r="C183" s="43">
        <v>140.42556613207253</v>
      </c>
      <c r="D183" s="43">
        <v>886.57443386792761</v>
      </c>
      <c r="E183" s="43">
        <v>541</v>
      </c>
      <c r="F183" s="43">
        <v>249</v>
      </c>
      <c r="G183" s="43">
        <v>536</v>
      </c>
      <c r="H183" s="43">
        <v>13.845182016712689</v>
      </c>
      <c r="I183" s="43">
        <v>95.92470008317018</v>
      </c>
      <c r="J183" s="43">
        <v>287.77410024951058</v>
      </c>
      <c r="K183" s="43">
        <v>63.949800055446786</v>
      </c>
      <c r="L183" s="43">
        <v>447.64860038812753</v>
      </c>
      <c r="M183" s="43">
        <v>479.62350041585091</v>
      </c>
      <c r="N183" s="43">
        <v>122.23411679118139</v>
      </c>
      <c r="O183" s="43">
        <v>1177</v>
      </c>
      <c r="P183" s="43">
        <v>217.35394023880659</v>
      </c>
      <c r="Q183" s="43">
        <v>381.64605976119338</v>
      </c>
      <c r="R183" s="43">
        <v>304.11709151239506</v>
      </c>
      <c r="S183" s="43">
        <v>186.88290848760494</v>
      </c>
      <c r="T183" s="43">
        <v>287.87998024355346</v>
      </c>
      <c r="U183" s="43">
        <v>450.12001975644654</v>
      </c>
      <c r="V183" s="43">
        <v>276.20438379801379</v>
      </c>
      <c r="W183" s="43">
        <v>1944.7956162019859</v>
      </c>
      <c r="X183" s="43">
        <v>522.55307352530997</v>
      </c>
      <c r="Y183" s="43">
        <v>676.83364566985938</v>
      </c>
      <c r="Z183" s="43">
        <v>103.89252862153398</v>
      </c>
      <c r="AA183" s="43">
        <v>188.13370595844606</v>
      </c>
      <c r="AB183" s="43">
        <v>321.73014928658512</v>
      </c>
      <c r="AC183" s="43">
        <v>236.85689693826569</v>
      </c>
      <c r="AD183" s="43">
        <v>413.11044934153927</v>
      </c>
      <c r="AE183" s="43">
        <v>95.152896606720404</v>
      </c>
      <c r="AF183" s="43">
        <v>484.84710339327961</v>
      </c>
      <c r="AG183" s="43">
        <v>174.69978611806911</v>
      </c>
      <c r="AH183" s="43">
        <v>41.300213881930901</v>
      </c>
      <c r="AI183" s="43">
        <v>18.889550658460724</v>
      </c>
    </row>
    <row r="184" spans="1:35">
      <c r="A184" s="41">
        <v>2</v>
      </c>
      <c r="B184" s="41">
        <v>14</v>
      </c>
      <c r="C184" s="43">
        <v>140.74568550453583</v>
      </c>
      <c r="D184" s="43">
        <v>888.25431449546431</v>
      </c>
      <c r="E184" s="43">
        <v>530</v>
      </c>
      <c r="F184" s="43">
        <v>241</v>
      </c>
      <c r="G184" s="43">
        <v>539</v>
      </c>
      <c r="H184" s="43">
        <v>13.845182016712689</v>
      </c>
      <c r="I184" s="43">
        <v>96.565413381026602</v>
      </c>
      <c r="J184" s="43">
        <v>289.69624014307982</v>
      </c>
      <c r="K184" s="43">
        <v>64.376942254017735</v>
      </c>
      <c r="L184" s="43">
        <v>450.63859577812417</v>
      </c>
      <c r="M184" s="43">
        <v>482.82706690513299</v>
      </c>
      <c r="N184" s="43">
        <v>123.05055952190602</v>
      </c>
      <c r="O184" s="43">
        <v>1142</v>
      </c>
      <c r="P184" s="43">
        <v>217.35394023880659</v>
      </c>
      <c r="Q184" s="43">
        <v>381.64605976119338</v>
      </c>
      <c r="R184" s="43">
        <v>308.2065471398468</v>
      </c>
      <c r="S184" s="43">
        <v>187.7934528601532</v>
      </c>
      <c r="T184" s="43">
        <v>283.6248717769098</v>
      </c>
      <c r="U184" s="43">
        <v>458.3751282230902</v>
      </c>
      <c r="V184" s="43">
        <v>269.7216730371922</v>
      </c>
      <c r="W184" s="43">
        <v>1875.278326962808</v>
      </c>
      <c r="X184" s="43">
        <v>508.69381427212596</v>
      </c>
      <c r="Y184" s="43">
        <v>659.8262084881419</v>
      </c>
      <c r="Z184" s="43">
        <v>103.89252862153398</v>
      </c>
      <c r="AA184" s="43">
        <v>183.2975462343957</v>
      </c>
      <c r="AB184" s="43">
        <v>313.36197382875395</v>
      </c>
      <c r="AC184" s="43">
        <v>230.92792855504862</v>
      </c>
      <c r="AD184" s="43">
        <v>418.11044934153927</v>
      </c>
      <c r="AE184" s="43">
        <v>96.805559086827074</v>
      </c>
      <c r="AF184" s="43">
        <v>492.19444091317291</v>
      </c>
      <c r="AG184" s="43">
        <v>164.99424244484305</v>
      </c>
      <c r="AH184" s="43">
        <v>39.005757555156961</v>
      </c>
      <c r="AI184" s="43">
        <v>18.889550658460724</v>
      </c>
    </row>
    <row r="185" spans="1:35">
      <c r="A185" s="41">
        <v>2</v>
      </c>
      <c r="B185" s="41">
        <v>15</v>
      </c>
      <c r="C185" s="43">
        <v>126.98055248861465</v>
      </c>
      <c r="D185" s="43">
        <v>816.01944751138535</v>
      </c>
      <c r="E185" s="43">
        <v>503</v>
      </c>
      <c r="F185" s="43">
        <v>229</v>
      </c>
      <c r="G185" s="43">
        <v>526</v>
      </c>
      <c r="H185" s="43">
        <v>13.845182016712689</v>
      </c>
      <c r="I185" s="43">
        <v>92.977418913030647</v>
      </c>
      <c r="J185" s="43">
        <v>278.932256739092</v>
      </c>
      <c r="K185" s="43">
        <v>61.984945942020438</v>
      </c>
      <c r="L185" s="43">
        <v>433.89462159414308</v>
      </c>
      <c r="M185" s="43">
        <v>464.88709456515329</v>
      </c>
      <c r="N185" s="43">
        <v>118.47848022984809</v>
      </c>
      <c r="O185" s="43">
        <v>1161</v>
      </c>
      <c r="P185" s="43">
        <v>214.45104955114309</v>
      </c>
      <c r="Q185" s="43">
        <v>376.54895044885694</v>
      </c>
      <c r="R185" s="43">
        <v>307.28020011706076</v>
      </c>
      <c r="S185" s="43">
        <v>183.71979988293924</v>
      </c>
      <c r="T185" s="43">
        <v>279.7038005981176</v>
      </c>
      <c r="U185" s="43">
        <v>470.2961994018824</v>
      </c>
      <c r="V185" s="43">
        <v>262.97965384593766</v>
      </c>
      <c r="W185" s="43">
        <v>1908.0203461540623</v>
      </c>
      <c r="X185" s="43">
        <v>522.75798088185252</v>
      </c>
      <c r="Y185" s="43">
        <v>644.51653330080649</v>
      </c>
      <c r="Z185" s="43">
        <v>103.89252862153398</v>
      </c>
      <c r="AA185" s="43">
        <v>182.90548752180328</v>
      </c>
      <c r="AB185" s="43">
        <v>316.165668237501</v>
      </c>
      <c r="AC185" s="43">
        <v>224.76180143650279</v>
      </c>
      <c r="AD185" s="43">
        <v>484.11044934153927</v>
      </c>
      <c r="AE185" s="43">
        <v>93.316604962157427</v>
      </c>
      <c r="AF185" s="43">
        <v>476.68339503784256</v>
      </c>
      <c r="AG185" s="43">
        <v>162.56785652653653</v>
      </c>
      <c r="AH185" s="43">
        <v>38.432143473463476</v>
      </c>
      <c r="AI185" s="43">
        <v>18.889550658460724</v>
      </c>
    </row>
    <row r="186" spans="1:35">
      <c r="A186" s="41">
        <v>2</v>
      </c>
      <c r="B186" s="41">
        <v>16</v>
      </c>
      <c r="C186" s="43">
        <v>127.62079123354121</v>
      </c>
      <c r="D186" s="43">
        <v>819.37920876645876</v>
      </c>
      <c r="E186" s="43">
        <v>511</v>
      </c>
      <c r="F186" s="43">
        <v>229</v>
      </c>
      <c r="G186" s="43">
        <v>530</v>
      </c>
      <c r="H186" s="43">
        <v>13.845182016712689</v>
      </c>
      <c r="I186" s="43">
        <v>94.002560189600914</v>
      </c>
      <c r="J186" s="43">
        <v>282.00768056880275</v>
      </c>
      <c r="K186" s="43">
        <v>62.668373459733949</v>
      </c>
      <c r="L186" s="43">
        <v>438.67861421813768</v>
      </c>
      <c r="M186" s="43">
        <v>470.01280094800461</v>
      </c>
      <c r="N186" s="43">
        <v>119.7847885990075</v>
      </c>
      <c r="O186" s="43">
        <v>1141</v>
      </c>
      <c r="P186" s="43">
        <v>214.813910887101</v>
      </c>
      <c r="Q186" s="43">
        <v>377.18608911289897</v>
      </c>
      <c r="R186" s="43">
        <v>312.42491865839702</v>
      </c>
      <c r="S186" s="43">
        <v>169.57508134160298</v>
      </c>
      <c r="T186" s="43">
        <v>282.45456542260212</v>
      </c>
      <c r="U186" s="43">
        <v>453.54543457739788</v>
      </c>
      <c r="V186" s="43">
        <v>269.20305617632641</v>
      </c>
      <c r="W186" s="43">
        <v>1836.7969438236735</v>
      </c>
      <c r="X186" s="43">
        <v>514.25008967151848</v>
      </c>
      <c r="Y186" s="43">
        <v>659.02218062633131</v>
      </c>
      <c r="Z186" s="43">
        <v>103.89252862153398</v>
      </c>
      <c r="AA186" s="43">
        <v>183.99603689061252</v>
      </c>
      <c r="AB186" s="43">
        <v>315.3855531056127</v>
      </c>
      <c r="AC186" s="43">
        <v>230.45361108439124</v>
      </c>
      <c r="AD186" s="43">
        <v>452.11044934153927</v>
      </c>
      <c r="AE186" s="43">
        <v>93.683863291070026</v>
      </c>
      <c r="AF186" s="43">
        <v>478.31613670892995</v>
      </c>
      <c r="AG186" s="43">
        <v>164.99424244484305</v>
      </c>
      <c r="AH186" s="43">
        <v>39.005757555156961</v>
      </c>
      <c r="AI186" s="43">
        <v>18.889550658460724</v>
      </c>
    </row>
    <row r="187" spans="1:35">
      <c r="A187" s="41">
        <v>2</v>
      </c>
      <c r="B187" s="41">
        <v>17</v>
      </c>
      <c r="C187" s="43">
        <v>121.37846347050719</v>
      </c>
      <c r="D187" s="43">
        <v>786.62153652949291</v>
      </c>
      <c r="E187" s="43">
        <v>539</v>
      </c>
      <c r="F187" s="43">
        <v>233</v>
      </c>
      <c r="G187" s="43">
        <v>534</v>
      </c>
      <c r="H187" s="43">
        <v>13.845182016712689</v>
      </c>
      <c r="I187" s="43">
        <v>93.169632902387576</v>
      </c>
      <c r="J187" s="43">
        <v>279.50889870716276</v>
      </c>
      <c r="K187" s="43">
        <v>62.11308860159172</v>
      </c>
      <c r="L187" s="43">
        <v>434.79162021114206</v>
      </c>
      <c r="M187" s="43">
        <v>465.84816451193791</v>
      </c>
      <c r="N187" s="43">
        <v>118.72341304906548</v>
      </c>
      <c r="O187" s="43">
        <v>1156</v>
      </c>
      <c r="P187" s="43">
        <v>214.813910887101</v>
      </c>
      <c r="Q187" s="43">
        <v>377.18608911289897</v>
      </c>
      <c r="R187" s="43">
        <v>311.5959749501298</v>
      </c>
      <c r="S187" s="43">
        <v>174.4040250498702</v>
      </c>
      <c r="T187" s="43">
        <v>288.53630847922432</v>
      </c>
      <c r="U187" s="43">
        <v>463.46369152077568</v>
      </c>
      <c r="V187" s="43">
        <v>274.60138622806517</v>
      </c>
      <c r="W187" s="43">
        <v>1946.3986137719348</v>
      </c>
      <c r="X187" s="43">
        <v>489.05085989636291</v>
      </c>
      <c r="Y187" s="43">
        <v>670.11671869443921</v>
      </c>
      <c r="Z187" s="43">
        <v>103.89252862153398</v>
      </c>
      <c r="AA187" s="43">
        <v>182.04017493378089</v>
      </c>
      <c r="AB187" s="43">
        <v>307.50889309764926</v>
      </c>
      <c r="AC187" s="43">
        <v>235.39082475623383</v>
      </c>
      <c r="AD187" s="43">
        <v>470.11044934153927</v>
      </c>
      <c r="AE187" s="43">
        <v>93.867492455526317</v>
      </c>
      <c r="AF187" s="43">
        <v>479.13250754447364</v>
      </c>
      <c r="AG187" s="43">
        <v>164.99424244484305</v>
      </c>
      <c r="AH187" s="43">
        <v>39.005757555156961</v>
      </c>
      <c r="AI187" s="43">
        <v>18.889550658460724</v>
      </c>
    </row>
    <row r="188" spans="1:35">
      <c r="A188" s="41">
        <v>2</v>
      </c>
      <c r="B188" s="41">
        <v>18</v>
      </c>
      <c r="C188" s="43">
        <v>127.78085091977285</v>
      </c>
      <c r="D188" s="43">
        <v>820.21914908022723</v>
      </c>
      <c r="E188" s="43">
        <v>552</v>
      </c>
      <c r="F188" s="43">
        <v>228</v>
      </c>
      <c r="G188" s="43">
        <v>505</v>
      </c>
      <c r="H188" s="43">
        <v>13.845182016712689</v>
      </c>
      <c r="I188" s="43">
        <v>95.92470008317018</v>
      </c>
      <c r="J188" s="43">
        <v>287.77410024951058</v>
      </c>
      <c r="K188" s="43">
        <v>63.949800055446786</v>
      </c>
      <c r="L188" s="43">
        <v>447.64860038812753</v>
      </c>
      <c r="M188" s="43">
        <v>479.62350041585091</v>
      </c>
      <c r="N188" s="43">
        <v>122.23411679118139</v>
      </c>
      <c r="O188" s="43">
        <v>1219</v>
      </c>
      <c r="P188" s="43">
        <v>216.99107890284867</v>
      </c>
      <c r="Q188" s="43">
        <v>381.00892109715136</v>
      </c>
      <c r="R188" s="43">
        <v>317.37492329459184</v>
      </c>
      <c r="S188" s="43">
        <v>173.62507670540816</v>
      </c>
      <c r="T188" s="43">
        <v>294.67818940090172</v>
      </c>
      <c r="U188" s="43">
        <v>463.32181059909828</v>
      </c>
      <c r="V188" s="43">
        <v>281.86202228018539</v>
      </c>
      <c r="W188" s="43">
        <v>1946.1379777198144</v>
      </c>
      <c r="X188" s="43">
        <v>496.09048244583249</v>
      </c>
      <c r="Y188" s="43">
        <v>688.45669019449247</v>
      </c>
      <c r="Z188" s="43">
        <v>103.89252862153398</v>
      </c>
      <c r="AA188" s="43">
        <v>186.07527672671984</v>
      </c>
      <c r="AB188" s="43">
        <v>313.45375266598438</v>
      </c>
      <c r="AC188" s="43">
        <v>242.03126934543701</v>
      </c>
      <c r="AD188" s="43">
        <v>502.11044934153927</v>
      </c>
      <c r="AE188" s="43">
        <v>94.418379948895208</v>
      </c>
      <c r="AF188" s="43">
        <v>481.58162005110478</v>
      </c>
      <c r="AG188" s="43">
        <v>165.80303775094521</v>
      </c>
      <c r="AH188" s="43">
        <v>39.196962249054792</v>
      </c>
      <c r="AI188" s="43">
        <v>18.889550658460724</v>
      </c>
    </row>
    <row r="189" spans="1:35">
      <c r="A189" s="41">
        <v>2</v>
      </c>
      <c r="B189" s="41">
        <v>19</v>
      </c>
      <c r="C189" s="43">
        <v>133.70305931034358</v>
      </c>
      <c r="D189" s="43">
        <v>851.29694068965659</v>
      </c>
      <c r="E189" s="43">
        <v>586</v>
      </c>
      <c r="F189" s="43">
        <v>224</v>
      </c>
      <c r="G189" s="43">
        <v>549</v>
      </c>
      <c r="H189" s="43">
        <v>13.845182016712689</v>
      </c>
      <c r="I189" s="43">
        <v>106.3042555084442</v>
      </c>
      <c r="J189" s="43">
        <v>318.91276652533264</v>
      </c>
      <c r="K189" s="43">
        <v>70.869503672296133</v>
      </c>
      <c r="L189" s="43">
        <v>496.08652570607302</v>
      </c>
      <c r="M189" s="43">
        <v>531.52127754222101</v>
      </c>
      <c r="N189" s="43">
        <v>135.46048902892042</v>
      </c>
      <c r="O189" s="43">
        <v>1274</v>
      </c>
      <c r="P189" s="43">
        <v>216.99107890284867</v>
      </c>
      <c r="Q189" s="43">
        <v>381.00892109715136</v>
      </c>
      <c r="R189" s="43">
        <v>312.9538901838331</v>
      </c>
      <c r="S189" s="43">
        <v>178.0461098161669</v>
      </c>
      <c r="T189" s="43">
        <v>311.62179929288845</v>
      </c>
      <c r="U189" s="43">
        <v>487.37820070711155</v>
      </c>
      <c r="V189" s="43">
        <v>297.53839557453597</v>
      </c>
      <c r="W189" s="43">
        <v>1927.461604425464</v>
      </c>
      <c r="X189" s="43">
        <v>511.4824572188715</v>
      </c>
      <c r="Y189" s="43">
        <v>728.07045498195873</v>
      </c>
      <c r="Z189" s="43">
        <v>103.89252862153398</v>
      </c>
      <c r="AA189" s="43">
        <v>194.81882371370165</v>
      </c>
      <c r="AB189" s="43">
        <v>326.36714257362695</v>
      </c>
      <c r="AC189" s="43">
        <v>256.36859289030741</v>
      </c>
      <c r="AD189" s="43">
        <v>479.11044934153927</v>
      </c>
      <c r="AE189" s="43">
        <v>103.59983817171006</v>
      </c>
      <c r="AF189" s="43">
        <v>522.40016182828992</v>
      </c>
      <c r="AG189" s="43">
        <v>179.55255795468213</v>
      </c>
      <c r="AH189" s="43">
        <v>42.447442045317871</v>
      </c>
      <c r="AI189" s="43">
        <v>18.889550658460724</v>
      </c>
    </row>
    <row r="190" spans="1:35">
      <c r="A190" s="41">
        <v>2</v>
      </c>
      <c r="B190" s="41">
        <v>20</v>
      </c>
      <c r="C190" s="43">
        <v>135.14359648642835</v>
      </c>
      <c r="D190" s="43">
        <v>858.85640351357165</v>
      </c>
      <c r="E190" s="43">
        <v>520</v>
      </c>
      <c r="F190" s="43">
        <v>248</v>
      </c>
      <c r="G190" s="43">
        <v>563</v>
      </c>
      <c r="H190" s="43">
        <v>13.845182016712689</v>
      </c>
      <c r="I190" s="43">
        <v>105.59947088080214</v>
      </c>
      <c r="J190" s="43">
        <v>316.79841264240645</v>
      </c>
      <c r="K190" s="43">
        <v>70.399647253868096</v>
      </c>
      <c r="L190" s="43">
        <v>492.7975307770767</v>
      </c>
      <c r="M190" s="43">
        <v>527.99735440401071</v>
      </c>
      <c r="N190" s="43">
        <v>134.56240202512333</v>
      </c>
      <c r="O190" s="43">
        <v>1258</v>
      </c>
      <c r="P190" s="43">
        <v>225.33688962988131</v>
      </c>
      <c r="Q190" s="43">
        <v>395.66311037011872</v>
      </c>
      <c r="R190" s="43">
        <v>311.41715641912242</v>
      </c>
      <c r="S190" s="43">
        <v>211.58284358087758</v>
      </c>
      <c r="T190" s="43">
        <v>311.91731246647339</v>
      </c>
      <c r="U190" s="43">
        <v>487.08268753352661</v>
      </c>
      <c r="V190" s="43">
        <v>297.93914496702314</v>
      </c>
      <c r="W190" s="43">
        <v>1989.0608550329766</v>
      </c>
      <c r="X190" s="43">
        <v>507.43684418403853</v>
      </c>
      <c r="Y190" s="43">
        <v>728.71244801573198</v>
      </c>
      <c r="Z190" s="43">
        <v>103.89252862153398</v>
      </c>
      <c r="AA190" s="43">
        <v>194.31944643351454</v>
      </c>
      <c r="AB190" s="43">
        <v>324.90362180936569</v>
      </c>
      <c r="AC190" s="43">
        <v>256.73511093581544</v>
      </c>
      <c r="AD190" s="43">
        <v>490.11044934153927</v>
      </c>
      <c r="AE190" s="43">
        <v>116.82113801256342</v>
      </c>
      <c r="AF190" s="43">
        <v>581.17886198743656</v>
      </c>
      <c r="AG190" s="43">
        <v>198.15484999503209</v>
      </c>
      <c r="AH190" s="43">
        <v>46.84515000496792</v>
      </c>
      <c r="AI190" s="43">
        <v>18.889550658460724</v>
      </c>
    </row>
    <row r="191" spans="1:35">
      <c r="A191" s="41">
        <v>2</v>
      </c>
      <c r="B191" s="41">
        <v>21</v>
      </c>
      <c r="C191" s="43">
        <v>134.82347711396508</v>
      </c>
      <c r="D191" s="43">
        <v>857.17652288603495</v>
      </c>
      <c r="E191" s="43">
        <v>572</v>
      </c>
      <c r="F191" s="43">
        <v>260</v>
      </c>
      <c r="G191" s="43">
        <v>588</v>
      </c>
      <c r="H191" s="43">
        <v>13.845182016712689</v>
      </c>
      <c r="I191" s="43">
        <v>104.06175896594674</v>
      </c>
      <c r="J191" s="43">
        <v>312.1852768978402</v>
      </c>
      <c r="K191" s="43">
        <v>69.374505977297815</v>
      </c>
      <c r="L191" s="43">
        <v>485.62154184108476</v>
      </c>
      <c r="M191" s="43">
        <v>520.30879482973364</v>
      </c>
      <c r="N191" s="43">
        <v>132.60293947138422</v>
      </c>
      <c r="O191" s="43">
        <v>1227</v>
      </c>
      <c r="P191" s="43">
        <v>231.86839367712423</v>
      </c>
      <c r="Q191" s="43">
        <v>407.13160632287577</v>
      </c>
      <c r="R191" s="43">
        <v>320.57509019760494</v>
      </c>
      <c r="S191" s="43">
        <v>216.42490980239506</v>
      </c>
      <c r="T191" s="43">
        <v>303.53207465060711</v>
      </c>
      <c r="U191" s="43">
        <v>451.467925349393</v>
      </c>
      <c r="V191" s="43">
        <v>294.40312091566585</v>
      </c>
      <c r="W191" s="43">
        <v>1910.596879084334</v>
      </c>
      <c r="X191" s="43">
        <v>495.19521209659933</v>
      </c>
      <c r="Y191" s="43">
        <v>719.04468720106149</v>
      </c>
      <c r="Z191" s="43">
        <v>103.89252862153398</v>
      </c>
      <c r="AA191" s="43">
        <v>190.91908169228071</v>
      </c>
      <c r="AB191" s="43">
        <v>318.4473622071913</v>
      </c>
      <c r="AC191" s="43">
        <v>253.50112818133337</v>
      </c>
      <c r="AD191" s="43">
        <v>500.11044934153927</v>
      </c>
      <c r="AE191" s="43">
        <v>111.31226307887452</v>
      </c>
      <c r="AF191" s="43">
        <v>556.68773692112541</v>
      </c>
      <c r="AG191" s="43">
        <v>194.91966877062339</v>
      </c>
      <c r="AH191" s="43">
        <v>46.080331229376604</v>
      </c>
      <c r="AI191" s="43">
        <v>18.889550658460724</v>
      </c>
    </row>
    <row r="192" spans="1:35">
      <c r="A192" s="41">
        <v>2</v>
      </c>
      <c r="B192" s="41">
        <v>22</v>
      </c>
      <c r="C192" s="43">
        <v>136.58413366251312</v>
      </c>
      <c r="D192" s="43">
        <v>866.41586633748693</v>
      </c>
      <c r="E192" s="43">
        <v>550</v>
      </c>
      <c r="F192" s="43">
        <v>258</v>
      </c>
      <c r="G192" s="43">
        <v>569</v>
      </c>
      <c r="H192" s="43">
        <v>13.845182016712689</v>
      </c>
      <c r="I192" s="43">
        <v>104.57432960423186</v>
      </c>
      <c r="J192" s="43">
        <v>313.72298881269563</v>
      </c>
      <c r="K192" s="43">
        <v>69.716219736154571</v>
      </c>
      <c r="L192" s="43">
        <v>488.0135381530821</v>
      </c>
      <c r="M192" s="43">
        <v>522.87164802115933</v>
      </c>
      <c r="N192" s="43">
        <v>133.25609365596392</v>
      </c>
      <c r="O192" s="43">
        <v>1219</v>
      </c>
      <c r="P192" s="43">
        <v>225.69975096583923</v>
      </c>
      <c r="Q192" s="43">
        <v>396.30024903416074</v>
      </c>
      <c r="R192" s="43">
        <v>306.44876171959811</v>
      </c>
      <c r="S192" s="43">
        <v>225.55123828040189</v>
      </c>
      <c r="T192" s="43">
        <v>309.11839249915573</v>
      </c>
      <c r="U192" s="43">
        <v>498.88160750084432</v>
      </c>
      <c r="V192" s="43">
        <v>292.54081491528439</v>
      </c>
      <c r="W192" s="43">
        <v>1878.4591850847155</v>
      </c>
      <c r="X192" s="43">
        <v>484.76913986536476</v>
      </c>
      <c r="Y192" s="43">
        <v>713.62074613804043</v>
      </c>
      <c r="Z192" s="43">
        <v>103.89252862153398</v>
      </c>
      <c r="AA192" s="43">
        <v>188.48028190878924</v>
      </c>
      <c r="AB192" s="43">
        <v>313.43940620229893</v>
      </c>
      <c r="AC192" s="43">
        <v>251.7978972639728</v>
      </c>
      <c r="AD192" s="43">
        <v>451.11044934153927</v>
      </c>
      <c r="AE192" s="43">
        <v>112.59766723006859</v>
      </c>
      <c r="AF192" s="43">
        <v>562.40233276993138</v>
      </c>
      <c r="AG192" s="43">
        <v>194.11087346452123</v>
      </c>
      <c r="AH192" s="43">
        <v>45.889126535478781</v>
      </c>
      <c r="AI192" s="43">
        <v>18.889550658460724</v>
      </c>
    </row>
    <row r="193" spans="1:35">
      <c r="A193" s="41">
        <v>2</v>
      </c>
      <c r="B193" s="41">
        <v>23</v>
      </c>
      <c r="C193" s="43">
        <v>130.02168652701585</v>
      </c>
      <c r="D193" s="43">
        <v>831.97831347298415</v>
      </c>
      <c r="E193" s="43">
        <v>547</v>
      </c>
      <c r="F193" s="43">
        <v>251</v>
      </c>
      <c r="G193" s="43">
        <v>592</v>
      </c>
      <c r="H193" s="43">
        <v>13.845182016712689</v>
      </c>
      <c r="I193" s="43">
        <v>98.295339285238938</v>
      </c>
      <c r="J193" s="43">
        <v>294.88601785571683</v>
      </c>
      <c r="K193" s="43">
        <v>65.530226190159297</v>
      </c>
      <c r="L193" s="43">
        <v>458.71158333111509</v>
      </c>
      <c r="M193" s="43">
        <v>491.47669642619474</v>
      </c>
      <c r="N193" s="43">
        <v>125.25495489486254</v>
      </c>
      <c r="O193" s="43">
        <v>1181</v>
      </c>
      <c r="P193" s="43">
        <v>235.85986837266159</v>
      </c>
      <c r="Q193" s="43">
        <v>414.14013162733841</v>
      </c>
      <c r="R193" s="43">
        <v>338.98032065812583</v>
      </c>
      <c r="S193" s="43">
        <v>194.01967934187417</v>
      </c>
      <c r="T193" s="43">
        <v>296.34602414650345</v>
      </c>
      <c r="U193" s="43">
        <v>497.6539758534966</v>
      </c>
      <c r="V193" s="43">
        <v>277.71308739325957</v>
      </c>
      <c r="W193" s="43">
        <v>1920.2869126067405</v>
      </c>
      <c r="X193" s="43">
        <v>482.37327205859691</v>
      </c>
      <c r="Y193" s="43">
        <v>677.16715431621014</v>
      </c>
      <c r="Z193" s="43">
        <v>103.89252862153398</v>
      </c>
      <c r="AA193" s="43">
        <v>182.19076473304338</v>
      </c>
      <c r="AB193" s="43">
        <v>306.13955069043772</v>
      </c>
      <c r="AC193" s="43">
        <v>238.23672958017804</v>
      </c>
      <c r="AD193" s="43">
        <v>495.11044934153921</v>
      </c>
      <c r="AE193" s="43">
        <v>101.21265903377819</v>
      </c>
      <c r="AF193" s="43">
        <v>511.78734096622179</v>
      </c>
      <c r="AG193" s="43">
        <v>197.34605468892991</v>
      </c>
      <c r="AH193" s="43">
        <v>46.653945311070089</v>
      </c>
      <c r="AI193" s="43">
        <v>18.889550658460724</v>
      </c>
    </row>
    <row r="194" spans="1:35">
      <c r="A194" s="41">
        <v>2</v>
      </c>
      <c r="B194" s="41">
        <v>24</v>
      </c>
      <c r="C194" s="43">
        <v>120.73822472558062</v>
      </c>
      <c r="D194" s="43">
        <v>783.26177527441951</v>
      </c>
      <c r="E194" s="43">
        <v>501</v>
      </c>
      <c r="F194" s="43">
        <v>245</v>
      </c>
      <c r="G194" s="43">
        <v>573</v>
      </c>
      <c r="H194" s="43">
        <v>13.845182016712689</v>
      </c>
      <c r="I194" s="43">
        <v>93.554060881101421</v>
      </c>
      <c r="J194" s="43">
        <v>280.66218264330428</v>
      </c>
      <c r="K194" s="43">
        <v>62.369373920734283</v>
      </c>
      <c r="L194" s="43">
        <v>436.58561744514003</v>
      </c>
      <c r="M194" s="43">
        <v>467.77030440550715</v>
      </c>
      <c r="N194" s="43">
        <v>119.21327868750026</v>
      </c>
      <c r="O194" s="43">
        <v>1127</v>
      </c>
      <c r="P194" s="43">
        <v>240.57706574011482</v>
      </c>
      <c r="Q194" s="43">
        <v>422.42293425988521</v>
      </c>
      <c r="R194" s="43">
        <v>361.20922727683461</v>
      </c>
      <c r="S194" s="43">
        <v>162.79077272316539</v>
      </c>
      <c r="T194" s="43">
        <v>297.19568210007697</v>
      </c>
      <c r="U194" s="43">
        <v>503.80431789992303</v>
      </c>
      <c r="V194" s="43">
        <v>277.61879341855672</v>
      </c>
      <c r="W194" s="43">
        <v>1896.3812065814434</v>
      </c>
      <c r="X194" s="43">
        <v>466.25275998716199</v>
      </c>
      <c r="Y194" s="43">
        <v>675.59045196069042</v>
      </c>
      <c r="Z194" s="43">
        <v>103.89252862153398</v>
      </c>
      <c r="AA194" s="43">
        <v>179.52805850510097</v>
      </c>
      <c r="AB194" s="43">
        <v>299.58571088545415</v>
      </c>
      <c r="AC194" s="43">
        <v>238.15049004005854</v>
      </c>
      <c r="AD194" s="43">
        <v>460.11044934153927</v>
      </c>
      <c r="AE194" s="43">
        <v>92.031200810963355</v>
      </c>
      <c r="AF194" s="43">
        <v>470.96879918903664</v>
      </c>
      <c r="AG194" s="43">
        <v>190.87569224011253</v>
      </c>
      <c r="AH194" s="43">
        <v>45.124307759887465</v>
      </c>
      <c r="AI194" s="43">
        <v>18.889550658460724</v>
      </c>
    </row>
    <row r="195" spans="1:35">
      <c r="A195" s="41">
        <v>2</v>
      </c>
      <c r="B195" s="41">
        <v>25</v>
      </c>
      <c r="C195" s="43">
        <v>118.65744880456928</v>
      </c>
      <c r="D195" s="43">
        <v>772.34255119543081</v>
      </c>
      <c r="E195" s="43">
        <v>492</v>
      </c>
      <c r="F195" s="43">
        <v>238</v>
      </c>
      <c r="G195" s="43">
        <v>537</v>
      </c>
      <c r="H195" s="43">
        <v>13.845182016712689</v>
      </c>
      <c r="I195" s="43">
        <v>87.659498540822355</v>
      </c>
      <c r="J195" s="43">
        <v>262.97849562246705</v>
      </c>
      <c r="K195" s="43">
        <v>58.439665693881565</v>
      </c>
      <c r="L195" s="43">
        <v>409.077659857171</v>
      </c>
      <c r="M195" s="43">
        <v>438.29749270411179</v>
      </c>
      <c r="N195" s="43">
        <v>111.70200556483364</v>
      </c>
      <c r="O195" s="43">
        <v>1095</v>
      </c>
      <c r="P195" s="43">
        <v>241.66564974798865</v>
      </c>
      <c r="Q195" s="43">
        <v>424.33435025201135</v>
      </c>
      <c r="R195" s="43">
        <v>366.78185767752427</v>
      </c>
      <c r="S195" s="43">
        <v>147.21814232247573</v>
      </c>
      <c r="T195" s="43">
        <v>278.34139328456871</v>
      </c>
      <c r="U195" s="43">
        <v>463.65860671543135</v>
      </c>
      <c r="V195" s="43">
        <v>261.35110184694634</v>
      </c>
      <c r="W195" s="43">
        <v>1950.6488981530538</v>
      </c>
      <c r="X195" s="43">
        <v>518.31981906528108</v>
      </c>
      <c r="Y195" s="43">
        <v>640.24557554593548</v>
      </c>
      <c r="Z195" s="43">
        <v>103.89252862153398</v>
      </c>
      <c r="AA195" s="43">
        <v>181.54805864342458</v>
      </c>
      <c r="AB195" s="43">
        <v>313.69119883265546</v>
      </c>
      <c r="AC195" s="43">
        <v>223.30281929116961</v>
      </c>
      <c r="AD195" s="43">
        <v>455.11044934153927</v>
      </c>
      <c r="AE195" s="43">
        <v>92.031200810963355</v>
      </c>
      <c r="AF195" s="43">
        <v>470.96879918903664</v>
      </c>
      <c r="AG195" s="43">
        <v>176.31737673027345</v>
      </c>
      <c r="AH195" s="43">
        <v>41.682623269726555</v>
      </c>
      <c r="AI195" s="43">
        <v>18.889550658460724</v>
      </c>
    </row>
    <row r="196" spans="1:35">
      <c r="A196" s="41">
        <v>2</v>
      </c>
      <c r="B196" s="41">
        <v>26</v>
      </c>
      <c r="C196" s="43">
        <v>108.89380794443915</v>
      </c>
      <c r="D196" s="43">
        <v>721.106192055561</v>
      </c>
      <c r="E196" s="43">
        <v>455</v>
      </c>
      <c r="F196" s="43">
        <v>216</v>
      </c>
      <c r="G196" s="43">
        <v>527</v>
      </c>
      <c r="H196" s="43">
        <v>13.845182016712689</v>
      </c>
      <c r="I196" s="43">
        <v>81.060151572901219</v>
      </c>
      <c r="J196" s="43">
        <v>243.18045471870369</v>
      </c>
      <c r="K196" s="43">
        <v>54.04010104860081</v>
      </c>
      <c r="L196" s="43">
        <v>378.28070734020571</v>
      </c>
      <c r="M196" s="43">
        <v>405.30075786450612</v>
      </c>
      <c r="N196" s="43">
        <v>103.29264543836995</v>
      </c>
      <c r="O196" s="43">
        <v>1083</v>
      </c>
      <c r="P196" s="43">
        <v>236.9484523805354</v>
      </c>
      <c r="Q196" s="43">
        <v>416.0515476194646</v>
      </c>
      <c r="R196" s="43">
        <v>375.06035696861846</v>
      </c>
      <c r="S196" s="43">
        <v>129.93964303138154</v>
      </c>
      <c r="T196" s="43">
        <v>265.36007991674251</v>
      </c>
      <c r="U196" s="43">
        <v>452.63992008325755</v>
      </c>
      <c r="V196" s="43">
        <v>248.08627972220935</v>
      </c>
      <c r="W196" s="43">
        <v>1879.9137202777906</v>
      </c>
      <c r="X196" s="43">
        <v>491.97090003613738</v>
      </c>
      <c r="Y196" s="43">
        <v>605.60861677418279</v>
      </c>
      <c r="Z196" s="43">
        <v>103.89252862153398</v>
      </c>
      <c r="AA196" s="43">
        <v>171.97893603770981</v>
      </c>
      <c r="AB196" s="43">
        <v>297.37961747604169</v>
      </c>
      <c r="AC196" s="43">
        <v>211.16940105439454</v>
      </c>
      <c r="AD196" s="43">
        <v>391.11044934153927</v>
      </c>
      <c r="AE196" s="43">
        <v>81.747967601410735</v>
      </c>
      <c r="AF196" s="43">
        <v>425.25203239858928</v>
      </c>
      <c r="AG196" s="43">
        <v>160.95026591433219</v>
      </c>
      <c r="AH196" s="43">
        <v>38.049734085667822</v>
      </c>
      <c r="AI196" s="43">
        <v>18.889550658460724</v>
      </c>
    </row>
    <row r="197" spans="1:35">
      <c r="A197" s="41">
        <v>2</v>
      </c>
      <c r="B197" s="41">
        <v>27</v>
      </c>
      <c r="C197" s="43">
        <v>100.09052520169885</v>
      </c>
      <c r="D197" s="43">
        <v>674.90947479830129</v>
      </c>
      <c r="E197" s="43">
        <v>420</v>
      </c>
      <c r="F197" s="43">
        <v>202</v>
      </c>
      <c r="G197" s="43">
        <v>495</v>
      </c>
      <c r="H197" s="43">
        <v>13.845182016712689</v>
      </c>
      <c r="I197" s="43">
        <v>75.934445190049843</v>
      </c>
      <c r="J197" s="43">
        <v>227.80333557014953</v>
      </c>
      <c r="K197" s="43">
        <v>50.622963460033226</v>
      </c>
      <c r="L197" s="43">
        <v>354.36074422023262</v>
      </c>
      <c r="M197" s="43">
        <v>379.67222595024924</v>
      </c>
      <c r="N197" s="43">
        <v>96.761103592572894</v>
      </c>
      <c r="O197" s="43">
        <v>1055</v>
      </c>
      <c r="P197" s="43">
        <v>237.31131371649334</v>
      </c>
      <c r="Q197" s="43">
        <v>416.68868628350663</v>
      </c>
      <c r="R197" s="43">
        <v>392.52108283531402</v>
      </c>
      <c r="S197" s="43">
        <v>98.478917164685981</v>
      </c>
      <c r="T197" s="43">
        <v>261.13691631711896</v>
      </c>
      <c r="U197" s="43">
        <v>478.86308368288104</v>
      </c>
      <c r="V197" s="43">
        <v>238.48893085996696</v>
      </c>
      <c r="W197" s="43">
        <v>1913.5110691400332</v>
      </c>
      <c r="X197" s="43">
        <v>495.10047425270119</v>
      </c>
      <c r="Y197" s="43">
        <v>582.4014099843464</v>
      </c>
      <c r="Z197" s="43">
        <v>103.89252862153398</v>
      </c>
      <c r="AA197" s="43">
        <v>168.66966107642497</v>
      </c>
      <c r="AB197" s="43">
        <v>294.54528183182049</v>
      </c>
      <c r="AC197" s="43">
        <v>202.39064423317305</v>
      </c>
      <c r="AD197" s="43">
        <v>429.11044934153927</v>
      </c>
      <c r="AE197" s="43">
        <v>76.606350996634418</v>
      </c>
      <c r="AF197" s="43">
        <v>402.39364900336557</v>
      </c>
      <c r="AG197" s="43">
        <v>152.05351754720829</v>
      </c>
      <c r="AH197" s="43">
        <v>35.946482452791706</v>
      </c>
      <c r="AI197" s="43">
        <v>18.889550658460724</v>
      </c>
    </row>
    <row r="198" spans="1:35">
      <c r="A198" s="41">
        <v>2</v>
      </c>
      <c r="B198" s="41">
        <v>28</v>
      </c>
      <c r="C198" s="43">
        <v>97.849689594455867</v>
      </c>
      <c r="D198" s="43">
        <v>663.15031040554413</v>
      </c>
      <c r="E198" s="43">
        <v>434</v>
      </c>
      <c r="F198" s="43">
        <v>196</v>
      </c>
      <c r="G198" s="43">
        <v>514</v>
      </c>
      <c r="H198" s="43">
        <v>13.845182016712689</v>
      </c>
      <c r="I198" s="43">
        <v>72.98716401991031</v>
      </c>
      <c r="J198" s="43">
        <v>218.96149205973094</v>
      </c>
      <c r="K198" s="43">
        <v>48.658109346606878</v>
      </c>
      <c r="L198" s="43">
        <v>340.60676542624816</v>
      </c>
      <c r="M198" s="43">
        <v>364.93582009955156</v>
      </c>
      <c r="N198" s="43">
        <v>93.005467031239576</v>
      </c>
      <c r="O198" s="43">
        <v>1055</v>
      </c>
      <c r="P198" s="43">
        <v>237.31131371649334</v>
      </c>
      <c r="Q198" s="43">
        <v>416.68868628350663</v>
      </c>
      <c r="R198" s="43">
        <v>401.18160411012593</v>
      </c>
      <c r="S198" s="43">
        <v>83.818395889874068</v>
      </c>
      <c r="T198" s="43">
        <v>259.97065718994259</v>
      </c>
      <c r="U198" s="43">
        <v>473.02934281005741</v>
      </c>
      <c r="V198" s="43">
        <v>238.15552419974026</v>
      </c>
      <c r="W198" s="43">
        <v>1905.8444758002597</v>
      </c>
      <c r="X198" s="43">
        <v>500.7931934884333</v>
      </c>
      <c r="Y198" s="43">
        <v>582.06150030941581</v>
      </c>
      <c r="Z198" s="43">
        <v>103.89252862153398</v>
      </c>
      <c r="AA198" s="43">
        <v>169.46404089378598</v>
      </c>
      <c r="AB198" s="43">
        <v>296.70306167325384</v>
      </c>
      <c r="AC198" s="43">
        <v>202.08567501357726</v>
      </c>
      <c r="AD198" s="43">
        <v>437.11044934153921</v>
      </c>
      <c r="AE198" s="43">
        <v>67.792151102732177</v>
      </c>
      <c r="AF198" s="43">
        <v>363.20784889726781</v>
      </c>
      <c r="AG198" s="43">
        <v>148.00954101669743</v>
      </c>
      <c r="AH198" s="43">
        <v>34.990458983302567</v>
      </c>
      <c r="AI198" s="43">
        <v>18.889550658460724</v>
      </c>
    </row>
    <row r="199" spans="1:35">
      <c r="A199" s="41">
        <v>2</v>
      </c>
      <c r="B199" s="41">
        <v>29</v>
      </c>
      <c r="C199" s="43">
        <v>96.729271790834375</v>
      </c>
      <c r="D199" s="43">
        <v>657.27072820916567</v>
      </c>
      <c r="E199" s="43">
        <v>433</v>
      </c>
      <c r="F199" s="43">
        <v>185</v>
      </c>
      <c r="G199" s="43">
        <v>515</v>
      </c>
      <c r="H199" s="43">
        <v>13.845182016712689</v>
      </c>
      <c r="I199" s="43">
        <v>75.742231200692913</v>
      </c>
      <c r="J199" s="43">
        <v>227.22669360207877</v>
      </c>
      <c r="K199" s="43">
        <v>50.494820800461945</v>
      </c>
      <c r="L199" s="43">
        <v>353.46374560323363</v>
      </c>
      <c r="M199" s="43">
        <v>378.71115600346462</v>
      </c>
      <c r="N199" s="43">
        <v>96.516170773355498</v>
      </c>
      <c r="O199" s="43">
        <v>1050</v>
      </c>
      <c r="P199" s="43">
        <v>243.47995642777835</v>
      </c>
      <c r="Q199" s="43">
        <v>427.52004357222165</v>
      </c>
      <c r="R199" s="43">
        <v>424.66265645485277</v>
      </c>
      <c r="S199" s="43">
        <v>54.337343545147235</v>
      </c>
      <c r="T199" s="43">
        <v>253.61294243186194</v>
      </c>
      <c r="U199" s="43">
        <v>458.38705756813812</v>
      </c>
      <c r="V199" s="43">
        <v>233.29731286500714</v>
      </c>
      <c r="W199" s="43">
        <v>1923.7026871349926</v>
      </c>
      <c r="X199" s="43">
        <v>499.17644302162984</v>
      </c>
      <c r="Y199" s="43">
        <v>570.0466337586854</v>
      </c>
      <c r="Z199" s="43">
        <v>103.89252862153398</v>
      </c>
      <c r="AA199" s="43">
        <v>167.26760634733682</v>
      </c>
      <c r="AB199" s="43">
        <v>293.97495043706112</v>
      </c>
      <c r="AC199" s="43">
        <v>197.641837813753</v>
      </c>
      <c r="AD199" s="43">
        <v>440.11044934153927</v>
      </c>
      <c r="AE199" s="43">
        <v>72.93376770750848</v>
      </c>
      <c r="AF199" s="43">
        <v>386.06623229249152</v>
      </c>
      <c r="AG199" s="43">
        <v>145.5831550983909</v>
      </c>
      <c r="AH199" s="43">
        <v>34.416844901609082</v>
      </c>
      <c r="AI199" s="43">
        <v>18.889550658460724</v>
      </c>
    </row>
    <row r="200" spans="1:35">
      <c r="A200" s="41">
        <v>2</v>
      </c>
      <c r="B200" s="41">
        <v>30</v>
      </c>
      <c r="C200" s="43">
        <v>98.009749280687515</v>
      </c>
      <c r="D200" s="43">
        <v>663.9902507193126</v>
      </c>
      <c r="E200" s="43">
        <v>437</v>
      </c>
      <c r="F200" s="43">
        <v>190</v>
      </c>
      <c r="G200" s="43">
        <v>507</v>
      </c>
      <c r="H200" s="43">
        <v>13.845182016712689</v>
      </c>
      <c r="I200" s="43">
        <v>74.909303913479576</v>
      </c>
      <c r="J200" s="43">
        <v>224.72791174043874</v>
      </c>
      <c r="K200" s="43">
        <v>49.939535942319715</v>
      </c>
      <c r="L200" s="43">
        <v>349.57675159623807</v>
      </c>
      <c r="M200" s="43">
        <v>374.54651956739792</v>
      </c>
      <c r="N200" s="43">
        <v>95.454795223413484</v>
      </c>
      <c r="O200" s="43">
        <v>1051</v>
      </c>
      <c r="P200" s="43">
        <v>242.02851108394657</v>
      </c>
      <c r="Q200" s="43">
        <v>424.97148891605343</v>
      </c>
      <c r="R200" s="43">
        <v>422.49799871176651</v>
      </c>
      <c r="S200" s="43">
        <v>58.502001288233487</v>
      </c>
      <c r="T200" s="43">
        <v>260.45609277309785</v>
      </c>
      <c r="U200" s="43">
        <v>455.54390722690221</v>
      </c>
      <c r="V200" s="43">
        <v>241.82299746223484</v>
      </c>
      <c r="W200" s="43">
        <v>1948.177002537765</v>
      </c>
      <c r="X200" s="43">
        <v>455.74468808172298</v>
      </c>
      <c r="Y200" s="43">
        <v>587.26782003084134</v>
      </c>
      <c r="Z200" s="43">
        <v>103.89252862153398</v>
      </c>
      <c r="AA200" s="43">
        <v>163.58732832009562</v>
      </c>
      <c r="AB200" s="43">
        <v>280.06729851667529</v>
      </c>
      <c r="AC200" s="43">
        <v>205.44033642913087</v>
      </c>
      <c r="AD200" s="43">
        <v>385.11044934153927</v>
      </c>
      <c r="AE200" s="43">
        <v>85.787809219449258</v>
      </c>
      <c r="AF200" s="43">
        <v>443.21219078055071</v>
      </c>
      <c r="AG200" s="43">
        <v>137.49520203736921</v>
      </c>
      <c r="AH200" s="43">
        <v>32.504797962630803</v>
      </c>
      <c r="AI200" s="43">
        <v>18.889550658460724</v>
      </c>
    </row>
    <row r="201" spans="1:35">
      <c r="A201" s="41">
        <v>2</v>
      </c>
      <c r="B201" s="41">
        <v>31</v>
      </c>
      <c r="C201" s="43">
        <v>104.89231578864811</v>
      </c>
      <c r="D201" s="43">
        <v>700.10768421135208</v>
      </c>
      <c r="E201" s="43">
        <v>452</v>
      </c>
      <c r="F201" s="43">
        <v>193</v>
      </c>
      <c r="G201" s="43">
        <v>500</v>
      </c>
      <c r="H201" s="43">
        <v>13.845182016712689</v>
      </c>
      <c r="I201" s="43">
        <v>77.98472774319039</v>
      </c>
      <c r="J201" s="43">
        <v>233.95418322957119</v>
      </c>
      <c r="K201" s="43">
        <v>51.989818495460263</v>
      </c>
      <c r="L201" s="43">
        <v>363.92872946822183</v>
      </c>
      <c r="M201" s="43">
        <v>389.92363871595194</v>
      </c>
      <c r="N201" s="43">
        <v>99.373720330891715</v>
      </c>
      <c r="O201" s="43">
        <v>1077</v>
      </c>
      <c r="P201" s="43">
        <v>201.75090279261514</v>
      </c>
      <c r="Q201" s="43">
        <v>354.24909720738486</v>
      </c>
      <c r="R201" s="43">
        <v>311.26858092965233</v>
      </c>
      <c r="S201" s="43">
        <v>166.73141907034767</v>
      </c>
      <c r="T201" s="43">
        <v>264.46723895450788</v>
      </c>
      <c r="U201" s="43">
        <v>463.53276104549218</v>
      </c>
      <c r="V201" s="43">
        <v>245.10943454161313</v>
      </c>
      <c r="W201" s="43">
        <v>1899.8905654583868</v>
      </c>
      <c r="X201" s="43">
        <v>549.20409054132813</v>
      </c>
      <c r="Y201" s="43">
        <v>603.10859164206568</v>
      </c>
      <c r="Z201" s="43">
        <v>103.89252862153398</v>
      </c>
      <c r="AA201" s="43">
        <v>180.11470874630845</v>
      </c>
      <c r="AB201" s="43">
        <v>319.23361885504607</v>
      </c>
      <c r="AC201" s="43">
        <v>208.44646159371786</v>
      </c>
      <c r="AD201" s="43">
        <v>420.11044934153927</v>
      </c>
      <c r="AE201" s="43">
        <v>70.362959405120336</v>
      </c>
      <c r="AF201" s="43">
        <v>374.63704059487964</v>
      </c>
      <c r="AG201" s="43">
        <v>150.43592693500395</v>
      </c>
      <c r="AH201" s="43">
        <v>35.564073064996052</v>
      </c>
      <c r="AI201" s="43">
        <v>18.889550658460724</v>
      </c>
    </row>
    <row r="202" spans="1:35">
      <c r="A202" s="41">
        <v>2</v>
      </c>
      <c r="B202" s="41">
        <v>32</v>
      </c>
      <c r="C202" s="43">
        <v>102.33136080894184</v>
      </c>
      <c r="D202" s="43">
        <v>686.66863919105822</v>
      </c>
      <c r="E202" s="43">
        <v>484</v>
      </c>
      <c r="F202" s="43">
        <v>194</v>
      </c>
      <c r="G202" s="43">
        <v>502</v>
      </c>
      <c r="H202" s="43">
        <v>13.845182016712689</v>
      </c>
      <c r="I202" s="43">
        <v>85.545144657896159</v>
      </c>
      <c r="J202" s="43">
        <v>256.63543397368852</v>
      </c>
      <c r="K202" s="43">
        <v>57.03009643859744</v>
      </c>
      <c r="L202" s="43">
        <v>399.21067507018211</v>
      </c>
      <c r="M202" s="43">
        <v>427.72572328948081</v>
      </c>
      <c r="N202" s="43">
        <v>109.00774455344236</v>
      </c>
      <c r="O202" s="43">
        <v>1131</v>
      </c>
      <c r="P202" s="43">
        <v>204.65379348027867</v>
      </c>
      <c r="Q202" s="43">
        <v>359.34620651972131</v>
      </c>
      <c r="R202" s="43">
        <v>316.17144087111029</v>
      </c>
      <c r="S202" s="43">
        <v>166.82855912888971</v>
      </c>
      <c r="T202" s="43">
        <v>271.46202427146505</v>
      </c>
      <c r="U202" s="43">
        <v>450.537975728535</v>
      </c>
      <c r="V202" s="43">
        <v>255.61174433875672</v>
      </c>
      <c r="W202" s="43">
        <v>1958.3882556612432</v>
      </c>
      <c r="X202" s="43">
        <v>532.26746419989797</v>
      </c>
      <c r="Y202" s="43">
        <v>627.3757451488151</v>
      </c>
      <c r="Z202" s="43">
        <v>103.89252862153398</v>
      </c>
      <c r="AA202" s="43">
        <v>181.53563180395992</v>
      </c>
      <c r="AB202" s="43">
        <v>316.87563821480819</v>
      </c>
      <c r="AC202" s="43">
        <v>218.05299201098507</v>
      </c>
      <c r="AD202" s="43">
        <v>429.11044934153927</v>
      </c>
      <c r="AE202" s="43">
        <v>81.931596765867027</v>
      </c>
      <c r="AF202" s="43">
        <v>426.06840323413297</v>
      </c>
      <c r="AG202" s="43">
        <v>162.56785652653653</v>
      </c>
      <c r="AH202" s="43">
        <v>38.432143473463476</v>
      </c>
      <c r="AI202" s="43">
        <v>18.889550658460724</v>
      </c>
    </row>
    <row r="203" spans="1:35">
      <c r="A203" s="41">
        <v>2</v>
      </c>
      <c r="B203" s="41">
        <v>33</v>
      </c>
      <c r="C203" s="43">
        <v>122.49888127412868</v>
      </c>
      <c r="D203" s="43">
        <v>792.50111872587149</v>
      </c>
      <c r="E203" s="43">
        <v>552</v>
      </c>
      <c r="F203" s="43">
        <v>207</v>
      </c>
      <c r="G203" s="43">
        <v>507</v>
      </c>
      <c r="H203" s="43">
        <v>13.845182016712689</v>
      </c>
      <c r="I203" s="43">
        <v>90.350494391819311</v>
      </c>
      <c r="J203" s="43">
        <v>271.05148317545797</v>
      </c>
      <c r="K203" s="43">
        <v>60.233662927879543</v>
      </c>
      <c r="L203" s="43">
        <v>421.63564049515685</v>
      </c>
      <c r="M203" s="43">
        <v>451.75247195909662</v>
      </c>
      <c r="N203" s="43">
        <v>115.13106503387709</v>
      </c>
      <c r="O203" s="43">
        <v>1172</v>
      </c>
      <c r="P203" s="43">
        <v>205.37951615219455</v>
      </c>
      <c r="Q203" s="43">
        <v>360.62048384780547</v>
      </c>
      <c r="R203" s="43">
        <v>303.08722169710012</v>
      </c>
      <c r="S203" s="43">
        <v>188.91277830289988</v>
      </c>
      <c r="T203" s="43">
        <v>283.8300914162939</v>
      </c>
      <c r="U203" s="43">
        <v>424.1699085837061</v>
      </c>
      <c r="V203" s="43">
        <v>274.78262730179665</v>
      </c>
      <c r="W203" s="43">
        <v>1916.2173726982032</v>
      </c>
      <c r="X203" s="43">
        <v>504.86183442942473</v>
      </c>
      <c r="Y203" s="43">
        <v>671.96607153003197</v>
      </c>
      <c r="Z203" s="43">
        <v>103.89252862153398</v>
      </c>
      <c r="AA203" s="43">
        <v>184.70104684204148</v>
      </c>
      <c r="AB203" s="43">
        <v>313.98979643922542</v>
      </c>
      <c r="AC203" s="43">
        <v>235.58872213774256</v>
      </c>
      <c r="AD203" s="43">
        <v>455.11044934153927</v>
      </c>
      <c r="AE203" s="43">
        <v>91.847571646507063</v>
      </c>
      <c r="AF203" s="43">
        <v>470.15242835349295</v>
      </c>
      <c r="AG203" s="43">
        <v>178.74376264857995</v>
      </c>
      <c r="AH203" s="43">
        <v>42.25623735142004</v>
      </c>
      <c r="AI203" s="43">
        <v>18.889550658460724</v>
      </c>
    </row>
    <row r="204" spans="1:35">
      <c r="A204" s="41">
        <v>2</v>
      </c>
      <c r="B204" s="41">
        <v>34</v>
      </c>
      <c r="C204" s="43">
        <v>126.50037342991972</v>
      </c>
      <c r="D204" s="43">
        <v>813.49962657008041</v>
      </c>
      <c r="E204" s="43">
        <v>534</v>
      </c>
      <c r="F204" s="43">
        <v>235</v>
      </c>
      <c r="G204" s="43">
        <v>509</v>
      </c>
      <c r="H204" s="43">
        <v>13.845182016712689</v>
      </c>
      <c r="I204" s="43">
        <v>94.386988168314772</v>
      </c>
      <c r="J204" s="43">
        <v>283.16096450494433</v>
      </c>
      <c r="K204" s="43">
        <v>62.924658778876513</v>
      </c>
      <c r="L204" s="43">
        <v>440.47261145213565</v>
      </c>
      <c r="M204" s="43">
        <v>471.93494084157385</v>
      </c>
      <c r="N204" s="43">
        <v>120.27465423744228</v>
      </c>
      <c r="O204" s="43">
        <v>1205</v>
      </c>
      <c r="P204" s="43">
        <v>206.8309614960263</v>
      </c>
      <c r="Q204" s="43">
        <v>363.1690385039737</v>
      </c>
      <c r="R204" s="43">
        <v>280.07327785315033</v>
      </c>
      <c r="S204" s="43">
        <v>241.92672214684967</v>
      </c>
      <c r="T204" s="43">
        <v>295.79002034441447</v>
      </c>
      <c r="U204" s="43">
        <v>493.20997965558558</v>
      </c>
      <c r="V204" s="43">
        <v>276.56873441015443</v>
      </c>
      <c r="W204" s="43">
        <v>1850.4312655898452</v>
      </c>
      <c r="X204" s="43">
        <v>526.38687358771608</v>
      </c>
      <c r="Y204" s="43">
        <v>678.13113095415804</v>
      </c>
      <c r="Z204" s="43">
        <v>103.89252862153398</v>
      </c>
      <c r="AA204" s="43">
        <v>188.91706981940825</v>
      </c>
      <c r="AB204" s="43">
        <v>323.4499112030353</v>
      </c>
      <c r="AC204" s="43">
        <v>237.2224858141486</v>
      </c>
      <c r="AD204" s="43">
        <v>483.11044934153927</v>
      </c>
      <c r="AE204" s="43">
        <v>97.356446580195964</v>
      </c>
      <c r="AF204" s="43">
        <v>494.64355341980405</v>
      </c>
      <c r="AG204" s="43">
        <v>190.87569224011253</v>
      </c>
      <c r="AH204" s="43">
        <v>45.124307759887465</v>
      </c>
      <c r="AI204" s="43">
        <v>18.889550658460724</v>
      </c>
    </row>
    <row r="205" spans="1:35">
      <c r="A205" s="41">
        <v>2</v>
      </c>
      <c r="B205" s="41">
        <v>35</v>
      </c>
      <c r="C205" s="43">
        <v>130.18174621324746</v>
      </c>
      <c r="D205" s="43">
        <v>832.81825378675262</v>
      </c>
      <c r="E205" s="43">
        <v>561</v>
      </c>
      <c r="F205" s="43">
        <v>246</v>
      </c>
      <c r="G205" s="43">
        <v>540</v>
      </c>
      <c r="H205" s="43">
        <v>13.845182016712689</v>
      </c>
      <c r="I205" s="43">
        <v>99.64083721073743</v>
      </c>
      <c r="J205" s="43">
        <v>298.92251163221232</v>
      </c>
      <c r="K205" s="43">
        <v>66.427224807158282</v>
      </c>
      <c r="L205" s="43">
        <v>464.99057365010805</v>
      </c>
      <c r="M205" s="43">
        <v>498.20418605368718</v>
      </c>
      <c r="N205" s="43">
        <v>126.96948462938425</v>
      </c>
      <c r="O205" s="43">
        <v>1209</v>
      </c>
      <c r="P205" s="43">
        <v>218.07966291072248</v>
      </c>
      <c r="Q205" s="43">
        <v>382.9203370892775</v>
      </c>
      <c r="R205" s="43">
        <v>294.78461532304044</v>
      </c>
      <c r="S205" s="43">
        <v>237.21538467695956</v>
      </c>
      <c r="T205" s="43">
        <v>303.66301258733336</v>
      </c>
      <c r="U205" s="43">
        <v>483.33698741266664</v>
      </c>
      <c r="V205" s="43">
        <v>287.54733943619351</v>
      </c>
      <c r="W205" s="43">
        <v>1861.4526605638064</v>
      </c>
      <c r="X205" s="43">
        <v>507.63657273023028</v>
      </c>
      <c r="Y205" s="43">
        <v>703.41152424625045</v>
      </c>
      <c r="Z205" s="43">
        <v>103.89252862153398</v>
      </c>
      <c r="AA205" s="43">
        <v>190.23216444566461</v>
      </c>
      <c r="AB205" s="43">
        <v>320.56252341119676</v>
      </c>
      <c r="AC205" s="43">
        <v>247.26468654512405</v>
      </c>
      <c r="AD205" s="43">
        <v>488.11044934153927</v>
      </c>
      <c r="AE205" s="43">
        <v>106.17064647409821</v>
      </c>
      <c r="AF205" s="43">
        <v>533.82935352590175</v>
      </c>
      <c r="AG205" s="43">
        <v>188.44930632180603</v>
      </c>
      <c r="AH205" s="43">
        <v>44.55069367819398</v>
      </c>
      <c r="AI205" s="43">
        <v>18.889550658460724</v>
      </c>
    </row>
    <row r="206" spans="1:35">
      <c r="A206" s="41">
        <v>2</v>
      </c>
      <c r="B206" s="41">
        <v>36</v>
      </c>
      <c r="C206" s="43">
        <v>128.58114935093107</v>
      </c>
      <c r="D206" s="43">
        <v>824.4188506490691</v>
      </c>
      <c r="E206" s="43">
        <v>556</v>
      </c>
      <c r="F206" s="43">
        <v>251</v>
      </c>
      <c r="G206" s="43">
        <v>516</v>
      </c>
      <c r="H206" s="43">
        <v>13.845182016712689</v>
      </c>
      <c r="I206" s="43">
        <v>97.462411998025601</v>
      </c>
      <c r="J206" s="43">
        <v>292.38723599407683</v>
      </c>
      <c r="K206" s="43">
        <v>64.974941332017067</v>
      </c>
      <c r="L206" s="43">
        <v>454.82458932411947</v>
      </c>
      <c r="M206" s="43">
        <v>487.31205999012803</v>
      </c>
      <c r="N206" s="43">
        <v>124.19357934492051</v>
      </c>
      <c r="O206" s="43">
        <v>1205</v>
      </c>
      <c r="P206" s="43">
        <v>221.34541493434395</v>
      </c>
      <c r="Q206" s="43">
        <v>388.65458506565608</v>
      </c>
      <c r="R206" s="43">
        <v>303.84196976856902</v>
      </c>
      <c r="S206" s="43">
        <v>222.15803023143098</v>
      </c>
      <c r="T206" s="43">
        <v>305.38923521801075</v>
      </c>
      <c r="U206" s="43">
        <v>501.61076478198925</v>
      </c>
      <c r="V206" s="43">
        <v>286.33278660251017</v>
      </c>
      <c r="W206" s="43">
        <v>1953.6672133974896</v>
      </c>
      <c r="X206" s="43">
        <v>506.47499691584227</v>
      </c>
      <c r="Y206" s="43">
        <v>700.34456134575805</v>
      </c>
      <c r="Z206" s="43">
        <v>103.89252862153398</v>
      </c>
      <c r="AA206" s="43">
        <v>189.55971678244541</v>
      </c>
      <c r="AB206" s="43">
        <v>319.57446908925255</v>
      </c>
      <c r="AC206" s="43">
        <v>246.15372724516794</v>
      </c>
      <c r="AD206" s="43">
        <v>438.11044934153927</v>
      </c>
      <c r="AE206" s="43">
        <v>100.47814237595301</v>
      </c>
      <c r="AF206" s="43">
        <v>508.52185762404696</v>
      </c>
      <c r="AG206" s="43">
        <v>184.40532979129517</v>
      </c>
      <c r="AH206" s="43">
        <v>43.594670208704841</v>
      </c>
      <c r="AI206" s="43">
        <v>18.889550658460724</v>
      </c>
    </row>
    <row r="207" spans="1:35">
      <c r="A207" s="41">
        <v>2</v>
      </c>
      <c r="B207" s="41">
        <v>37</v>
      </c>
      <c r="C207" s="43">
        <v>129.06132840962599</v>
      </c>
      <c r="D207" s="43">
        <v>826.93867159037404</v>
      </c>
      <c r="E207" s="43">
        <v>509</v>
      </c>
      <c r="F207" s="43">
        <v>250</v>
      </c>
      <c r="G207" s="43">
        <v>530</v>
      </c>
      <c r="H207" s="43">
        <v>13.845182016712689</v>
      </c>
      <c r="I207" s="43">
        <v>96.116914072527109</v>
      </c>
      <c r="J207" s="43">
        <v>288.35074221758134</v>
      </c>
      <c r="K207" s="43">
        <v>64.077942715018068</v>
      </c>
      <c r="L207" s="43">
        <v>448.54559900512652</v>
      </c>
      <c r="M207" s="43">
        <v>480.58457036263553</v>
      </c>
      <c r="N207" s="43">
        <v>122.47904961039879</v>
      </c>
      <c r="O207" s="43">
        <v>1191</v>
      </c>
      <c r="P207" s="43">
        <v>221.70827627030189</v>
      </c>
      <c r="Q207" s="43">
        <v>389.29172372969811</v>
      </c>
      <c r="R207" s="43">
        <v>304.95667865962616</v>
      </c>
      <c r="S207" s="43">
        <v>223.04332134037384</v>
      </c>
      <c r="T207" s="43">
        <v>294.85794698500138</v>
      </c>
      <c r="U207" s="43">
        <v>474.14205301499862</v>
      </c>
      <c r="V207" s="43">
        <v>278.85495150885237</v>
      </c>
      <c r="W207" s="43">
        <v>1922.1450484911475</v>
      </c>
      <c r="X207" s="43">
        <v>531.49599663646291</v>
      </c>
      <c r="Y207" s="43">
        <v>684.14829375745705</v>
      </c>
      <c r="Z207" s="43">
        <v>103.89252862153398</v>
      </c>
      <c r="AA207" s="43">
        <v>190.65879719402167</v>
      </c>
      <c r="AB207" s="43">
        <v>326.49068047057625</v>
      </c>
      <c r="AC207" s="43">
        <v>239.31370331994825</v>
      </c>
      <c r="AD207" s="43">
        <v>462.11044934153927</v>
      </c>
      <c r="AE207" s="43">
        <v>96.989188251283366</v>
      </c>
      <c r="AF207" s="43">
        <v>493.01081174871661</v>
      </c>
      <c r="AG207" s="43">
        <v>179.55255795468213</v>
      </c>
      <c r="AH207" s="43">
        <v>42.447442045317871</v>
      </c>
      <c r="AI207" s="43">
        <v>18.889550658460724</v>
      </c>
    </row>
    <row r="208" spans="1:35">
      <c r="A208" s="41">
        <v>2</v>
      </c>
      <c r="B208" s="41">
        <v>38</v>
      </c>
      <c r="C208" s="43">
        <v>125.21989594006658</v>
      </c>
      <c r="D208" s="43">
        <v>806.78010405993359</v>
      </c>
      <c r="E208" s="43">
        <v>521</v>
      </c>
      <c r="F208" s="43">
        <v>250</v>
      </c>
      <c r="G208" s="43">
        <v>531</v>
      </c>
      <c r="H208" s="43">
        <v>13.845182016712689</v>
      </c>
      <c r="I208" s="43">
        <v>97.718697317168164</v>
      </c>
      <c r="J208" s="43">
        <v>293.15609195150449</v>
      </c>
      <c r="K208" s="43">
        <v>65.145798211445438</v>
      </c>
      <c r="L208" s="43">
        <v>456.02058748011814</v>
      </c>
      <c r="M208" s="43">
        <v>488.59348658584082</v>
      </c>
      <c r="N208" s="43">
        <v>124.52015643721036</v>
      </c>
      <c r="O208" s="43">
        <v>1192</v>
      </c>
      <c r="P208" s="43">
        <v>226.06261230179717</v>
      </c>
      <c r="Q208" s="43">
        <v>396.93738769820283</v>
      </c>
      <c r="R208" s="43">
        <v>321.20090762873929</v>
      </c>
      <c r="S208" s="43">
        <v>201.79909237126071</v>
      </c>
      <c r="T208" s="43">
        <v>288.16643161948667</v>
      </c>
      <c r="U208" s="43">
        <v>466.83356838051333</v>
      </c>
      <c r="V208" s="43">
        <v>272.30589211154057</v>
      </c>
      <c r="W208" s="43">
        <v>1944.6941078884595</v>
      </c>
      <c r="X208" s="43">
        <v>534.16680822022556</v>
      </c>
      <c r="Y208" s="43">
        <v>668.35680658237834</v>
      </c>
      <c r="Z208" s="43">
        <v>103.89252862153398</v>
      </c>
      <c r="AA208" s="43">
        <v>188.48777074346168</v>
      </c>
      <c r="AB208" s="43">
        <v>324.77284932594091</v>
      </c>
      <c r="AC208" s="43">
        <v>233.32323650645964</v>
      </c>
      <c r="AD208" s="43">
        <v>442.11044934153927</v>
      </c>
      <c r="AE208" s="43">
        <v>99.743625718127817</v>
      </c>
      <c r="AF208" s="43">
        <v>505.25637428187218</v>
      </c>
      <c r="AG208" s="43">
        <v>173.89099081196693</v>
      </c>
      <c r="AH208" s="43">
        <v>41.10900918803307</v>
      </c>
      <c r="AI208" s="43">
        <v>18.889550658460724</v>
      </c>
    </row>
    <row r="209" spans="1:35">
      <c r="A209" s="41">
        <v>2</v>
      </c>
      <c r="B209" s="41">
        <v>39</v>
      </c>
      <c r="C209" s="43">
        <v>118.49738911833764</v>
      </c>
      <c r="D209" s="43">
        <v>771.50261088166235</v>
      </c>
      <c r="E209" s="43">
        <v>552</v>
      </c>
      <c r="F209" s="43">
        <v>242</v>
      </c>
      <c r="G209" s="43">
        <v>520</v>
      </c>
      <c r="H209" s="43">
        <v>13.845182016712689</v>
      </c>
      <c r="I209" s="43">
        <v>94.963630136385561</v>
      </c>
      <c r="J209" s="43">
        <v>284.89089040915667</v>
      </c>
      <c r="K209" s="43">
        <v>63.309086757590372</v>
      </c>
      <c r="L209" s="43">
        <v>443.16360730313266</v>
      </c>
      <c r="M209" s="43">
        <v>474.81815068192782</v>
      </c>
      <c r="N209" s="43">
        <v>121.00945269509445</v>
      </c>
      <c r="O209" s="43">
        <v>1171</v>
      </c>
      <c r="P209" s="43">
        <v>217.35394023880659</v>
      </c>
      <c r="Q209" s="43">
        <v>381.64605976119338</v>
      </c>
      <c r="R209" s="43">
        <v>304.54227665639439</v>
      </c>
      <c r="S209" s="43">
        <v>210.45772334360561</v>
      </c>
      <c r="T209" s="43">
        <v>281.28079087655186</v>
      </c>
      <c r="U209" s="43">
        <v>459.71920912344819</v>
      </c>
      <c r="V209" s="43">
        <v>265.49487033833634</v>
      </c>
      <c r="W209" s="43">
        <v>1962.5051296616639</v>
      </c>
      <c r="X209" s="43">
        <v>541.74326388788472</v>
      </c>
      <c r="Y209" s="43">
        <v>652.33438824145981</v>
      </c>
      <c r="Z209" s="43">
        <v>103.89252862153398</v>
      </c>
      <c r="AA209" s="43">
        <v>187.01137930746069</v>
      </c>
      <c r="AB209" s="43">
        <v>324.92528892122954</v>
      </c>
      <c r="AC209" s="43">
        <v>227.09315102043149</v>
      </c>
      <c r="AD209" s="43">
        <v>492.11044934153927</v>
      </c>
      <c r="AE209" s="43">
        <v>93.316604962157427</v>
      </c>
      <c r="AF209" s="43">
        <v>476.68339503784256</v>
      </c>
      <c r="AG209" s="43">
        <v>169.03821897535389</v>
      </c>
      <c r="AH209" s="43">
        <v>39.9617810246461</v>
      </c>
      <c r="AI209" s="43">
        <v>18.889550658460724</v>
      </c>
    </row>
    <row r="210" spans="1:35">
      <c r="A210" s="41">
        <v>2</v>
      </c>
      <c r="B210" s="41">
        <v>40</v>
      </c>
      <c r="C210" s="43">
        <v>126.02019437122479</v>
      </c>
      <c r="D210" s="43">
        <v>810.97980562877524</v>
      </c>
      <c r="E210" s="43">
        <v>505</v>
      </c>
      <c r="F210" s="43">
        <v>239</v>
      </c>
      <c r="G210" s="43">
        <v>535</v>
      </c>
      <c r="H210" s="43">
        <v>13.845182016712689</v>
      </c>
      <c r="I210" s="43">
        <v>95.027701466171195</v>
      </c>
      <c r="J210" s="43">
        <v>285.08310439851363</v>
      </c>
      <c r="K210" s="43">
        <v>63.351800977447468</v>
      </c>
      <c r="L210" s="43">
        <v>443.46260684213229</v>
      </c>
      <c r="M210" s="43">
        <v>475.13850733085604</v>
      </c>
      <c r="N210" s="43">
        <v>121.09109696816691</v>
      </c>
      <c r="O210" s="43">
        <v>1169</v>
      </c>
      <c r="P210" s="43">
        <v>221.70827627030189</v>
      </c>
      <c r="Q210" s="43">
        <v>389.29172372969811</v>
      </c>
      <c r="R210" s="43">
        <v>320.84386007103609</v>
      </c>
      <c r="S210" s="43">
        <v>188.15613992896391</v>
      </c>
      <c r="T210" s="43">
        <v>288.30343255893507</v>
      </c>
      <c r="U210" s="43">
        <v>470.69656744106493</v>
      </c>
      <c r="V210" s="43">
        <v>271.78196735975564</v>
      </c>
      <c r="W210" s="43">
        <v>1859.2180326402445</v>
      </c>
      <c r="X210" s="43">
        <v>522.77122685277766</v>
      </c>
      <c r="Y210" s="43">
        <v>666.12404889202242</v>
      </c>
      <c r="Z210" s="43">
        <v>103.89252862153398</v>
      </c>
      <c r="AA210" s="43">
        <v>186.42354802758609</v>
      </c>
      <c r="AB210" s="43">
        <v>319.94464844469951</v>
      </c>
      <c r="AC210" s="43">
        <v>232.84399916138057</v>
      </c>
      <c r="AD210" s="43">
        <v>447.11044934153927</v>
      </c>
      <c r="AE210" s="43">
        <v>96.438300757914476</v>
      </c>
      <c r="AF210" s="43">
        <v>490.56169924208552</v>
      </c>
      <c r="AG210" s="43">
        <v>169.03821897535389</v>
      </c>
      <c r="AH210" s="43">
        <v>39.9617810246461</v>
      </c>
      <c r="AI210" s="43">
        <v>18.889550658460724</v>
      </c>
    </row>
    <row r="211" spans="1:35">
      <c r="A211" s="41">
        <v>2</v>
      </c>
      <c r="B211" s="41">
        <v>41</v>
      </c>
      <c r="C211" s="43">
        <v>122.65894096036033</v>
      </c>
      <c r="D211" s="43">
        <v>793.34105903963973</v>
      </c>
      <c r="E211" s="43">
        <v>536</v>
      </c>
      <c r="F211" s="43">
        <v>238</v>
      </c>
      <c r="G211" s="43">
        <v>516</v>
      </c>
      <c r="H211" s="43">
        <v>13.845182016712689</v>
      </c>
      <c r="I211" s="43">
        <v>96.245056732098391</v>
      </c>
      <c r="J211" s="43">
        <v>288.7351701962952</v>
      </c>
      <c r="K211" s="43">
        <v>64.16337115473226</v>
      </c>
      <c r="L211" s="43">
        <v>449.14359808312588</v>
      </c>
      <c r="M211" s="43">
        <v>481.22528366049198</v>
      </c>
      <c r="N211" s="43">
        <v>122.64233815654372</v>
      </c>
      <c r="O211" s="43">
        <v>1176</v>
      </c>
      <c r="P211" s="43">
        <v>222.07113760625984</v>
      </c>
      <c r="Q211" s="43">
        <v>389.92886239374019</v>
      </c>
      <c r="R211" s="43">
        <v>320.98354338810776</v>
      </c>
      <c r="S211" s="43">
        <v>196.01645661189224</v>
      </c>
      <c r="T211" s="43">
        <v>290.63770195515286</v>
      </c>
      <c r="U211" s="43">
        <v>455.36229804484719</v>
      </c>
      <c r="V211" s="43">
        <v>277.23554773060795</v>
      </c>
      <c r="W211" s="43">
        <v>1917.7644522693918</v>
      </c>
      <c r="X211" s="43">
        <v>507.12459786030547</v>
      </c>
      <c r="Y211" s="43">
        <v>678.15318917079651</v>
      </c>
      <c r="Z211" s="43">
        <v>103.89252862153398</v>
      </c>
      <c r="AA211" s="43">
        <v>186.04558430797442</v>
      </c>
      <c r="AB211" s="43">
        <v>315.95167578604969</v>
      </c>
      <c r="AC211" s="43">
        <v>237.83242425334012</v>
      </c>
      <c r="AD211" s="43">
        <v>482.11044934153927</v>
      </c>
      <c r="AE211" s="43">
        <v>96.438300757914476</v>
      </c>
      <c r="AF211" s="43">
        <v>490.56169924208552</v>
      </c>
      <c r="AG211" s="43">
        <v>172.27340019976259</v>
      </c>
      <c r="AH211" s="43">
        <v>40.726599800237416</v>
      </c>
      <c r="AI211" s="43">
        <v>18.889550658460724</v>
      </c>
    </row>
    <row r="212" spans="1:35">
      <c r="A212" s="41">
        <v>2</v>
      </c>
      <c r="B212" s="41">
        <v>42</v>
      </c>
      <c r="C212" s="43">
        <v>128.58114935093107</v>
      </c>
      <c r="D212" s="43">
        <v>824.4188506490691</v>
      </c>
      <c r="E212" s="43">
        <v>549</v>
      </c>
      <c r="F212" s="43">
        <v>246</v>
      </c>
      <c r="G212" s="43">
        <v>523</v>
      </c>
      <c r="H212" s="43">
        <v>13.845182016712689</v>
      </c>
      <c r="I212" s="43">
        <v>98.679767263952783</v>
      </c>
      <c r="J212" s="43">
        <v>296.03930179185841</v>
      </c>
      <c r="K212" s="43">
        <v>65.78651150930186</v>
      </c>
      <c r="L212" s="43">
        <v>460.50558056511306</v>
      </c>
      <c r="M212" s="43">
        <v>493.39883631976397</v>
      </c>
      <c r="N212" s="43">
        <v>125.74482053329731</v>
      </c>
      <c r="O212" s="43">
        <v>1231</v>
      </c>
      <c r="P212" s="43">
        <v>220.25683092647012</v>
      </c>
      <c r="Q212" s="43">
        <v>386.74316907352988</v>
      </c>
      <c r="R212" s="43">
        <v>315.75412560599352</v>
      </c>
      <c r="S212" s="43">
        <v>194.24587439400648</v>
      </c>
      <c r="T212" s="43">
        <v>298.96209684150551</v>
      </c>
      <c r="U212" s="43">
        <v>469.03790315849449</v>
      </c>
      <c r="V212" s="43">
        <v>284.57049425559717</v>
      </c>
      <c r="W212" s="43">
        <v>1971.4295057444028</v>
      </c>
      <c r="X212" s="43">
        <v>498.21960183894987</v>
      </c>
      <c r="Y212" s="43">
        <v>695.34582798686517</v>
      </c>
      <c r="Z212" s="43">
        <v>103.89252862153398</v>
      </c>
      <c r="AA212" s="43">
        <v>187.51410281285484</v>
      </c>
      <c r="AB212" s="43">
        <v>315.48619165534893</v>
      </c>
      <c r="AC212" s="43">
        <v>244.54174708444734</v>
      </c>
      <c r="AD212" s="43">
        <v>451.11044934153927</v>
      </c>
      <c r="AE212" s="43">
        <v>100.47814237595301</v>
      </c>
      <c r="AF212" s="43">
        <v>508.52185762404696</v>
      </c>
      <c r="AG212" s="43">
        <v>171.46460489366041</v>
      </c>
      <c r="AH212" s="43">
        <v>40.535395106339585</v>
      </c>
      <c r="AI212" s="43">
        <v>18.889550658460724</v>
      </c>
    </row>
    <row r="213" spans="1:35">
      <c r="A213" s="41">
        <v>2</v>
      </c>
      <c r="B213" s="41">
        <v>43</v>
      </c>
      <c r="C213" s="43">
        <v>133.38293993788031</v>
      </c>
      <c r="D213" s="43">
        <v>849.61706006211966</v>
      </c>
      <c r="E213" s="43">
        <v>565</v>
      </c>
      <c r="F213" s="43">
        <v>248</v>
      </c>
      <c r="G213" s="43">
        <v>529</v>
      </c>
      <c r="H213" s="43">
        <v>13.845182016712689</v>
      </c>
      <c r="I213" s="43">
        <v>100.02526518945128</v>
      </c>
      <c r="J213" s="43">
        <v>300.07579556835384</v>
      </c>
      <c r="K213" s="43">
        <v>66.683510126300845</v>
      </c>
      <c r="L213" s="43">
        <v>466.78457088410602</v>
      </c>
      <c r="M213" s="43">
        <v>500.12632594725642</v>
      </c>
      <c r="N213" s="43">
        <v>127.45935026781903</v>
      </c>
      <c r="O213" s="43">
        <v>1272</v>
      </c>
      <c r="P213" s="43">
        <v>218.44252424668042</v>
      </c>
      <c r="Q213" s="43">
        <v>383.55747575331958</v>
      </c>
      <c r="R213" s="43">
        <v>306.16576996370907</v>
      </c>
      <c r="S213" s="43">
        <v>217.83423003629093</v>
      </c>
      <c r="T213" s="43">
        <v>311.22310998892237</v>
      </c>
      <c r="U213" s="43">
        <v>460.77689001107763</v>
      </c>
      <c r="V213" s="43">
        <v>300.40731061636927</v>
      </c>
      <c r="W213" s="43">
        <v>1933.5926893836304</v>
      </c>
      <c r="X213" s="43">
        <v>548.34212340288832</v>
      </c>
      <c r="Y213" s="43">
        <v>738.25735596720438</v>
      </c>
      <c r="Z213" s="43">
        <v>103.89252862153398</v>
      </c>
      <c r="AA213" s="43">
        <v>201.97813754825421</v>
      </c>
      <c r="AB213" s="43">
        <v>342.50206944487223</v>
      </c>
      <c r="AC213" s="43">
        <v>259.02778501524705</v>
      </c>
      <c r="AD213" s="43">
        <v>499.11044934153927</v>
      </c>
      <c r="AE213" s="43">
        <v>104.88524232290413</v>
      </c>
      <c r="AF213" s="43">
        <v>528.11475767709578</v>
      </c>
      <c r="AG213" s="43">
        <v>177.93496734247779</v>
      </c>
      <c r="AH213" s="43">
        <v>42.06503265752221</v>
      </c>
      <c r="AI213" s="43">
        <v>18.889550658460724</v>
      </c>
    </row>
    <row r="214" spans="1:35">
      <c r="A214" s="41">
        <v>2</v>
      </c>
      <c r="B214" s="41">
        <v>44</v>
      </c>
      <c r="C214" s="43">
        <v>134.18323836903852</v>
      </c>
      <c r="D214" s="43">
        <v>853.81676163096154</v>
      </c>
      <c r="E214" s="43">
        <v>553</v>
      </c>
      <c r="F214" s="43">
        <v>263</v>
      </c>
      <c r="G214" s="43">
        <v>552</v>
      </c>
      <c r="H214" s="43">
        <v>13.845182016712689</v>
      </c>
      <c r="I214" s="43">
        <v>101.94740508302054</v>
      </c>
      <c r="J214" s="43">
        <v>305.84221524906167</v>
      </c>
      <c r="K214" s="43">
        <v>67.96493672201369</v>
      </c>
      <c r="L214" s="43">
        <v>475.75455705409593</v>
      </c>
      <c r="M214" s="43">
        <v>509.73702541510272</v>
      </c>
      <c r="N214" s="43">
        <v>129.90867845999293</v>
      </c>
      <c r="O214" s="43">
        <v>1268</v>
      </c>
      <c r="P214" s="43">
        <v>219.8939695905122</v>
      </c>
      <c r="Q214" s="43">
        <v>386.1060304094878</v>
      </c>
      <c r="R214" s="43">
        <v>284.70039614903033</v>
      </c>
      <c r="S214" s="43">
        <v>251.29960385096967</v>
      </c>
      <c r="T214" s="43">
        <v>315.33119671943774</v>
      </c>
      <c r="U214" s="43">
        <v>485.66880328056232</v>
      </c>
      <c r="V214" s="43">
        <v>300.81216156093041</v>
      </c>
      <c r="W214" s="43">
        <v>1940.1878384390693</v>
      </c>
      <c r="X214" s="43">
        <v>541.8623290153206</v>
      </c>
      <c r="Y214" s="43">
        <v>738.70624415122575</v>
      </c>
      <c r="Z214" s="43">
        <v>103.89252862153398</v>
      </c>
      <c r="AA214" s="43">
        <v>201.08401292809128</v>
      </c>
      <c r="AB214" s="43">
        <v>340.05678050192944</v>
      </c>
      <c r="AC214" s="43">
        <v>259.39810478189912</v>
      </c>
      <c r="AD214" s="43">
        <v>491.11044934153927</v>
      </c>
      <c r="AE214" s="43">
        <v>112.0467797366997</v>
      </c>
      <c r="AF214" s="43">
        <v>559.9532202633003</v>
      </c>
      <c r="AG214" s="43">
        <v>203.00762183164511</v>
      </c>
      <c r="AH214" s="43">
        <v>47.99237816835489</v>
      </c>
      <c r="AI214" s="43">
        <v>18.889550658460724</v>
      </c>
    </row>
    <row r="215" spans="1:35">
      <c r="A215" s="41">
        <v>2</v>
      </c>
      <c r="B215" s="41">
        <v>45</v>
      </c>
      <c r="C215" s="43">
        <v>136.42407397628151</v>
      </c>
      <c r="D215" s="43">
        <v>865.57592602371869</v>
      </c>
      <c r="E215" s="43">
        <v>536</v>
      </c>
      <c r="F215" s="43">
        <v>271</v>
      </c>
      <c r="G215" s="43">
        <v>559</v>
      </c>
      <c r="H215" s="43">
        <v>13.845182016712689</v>
      </c>
      <c r="I215" s="43">
        <v>102.90847502980516</v>
      </c>
      <c r="J215" s="43">
        <v>308.72542508941552</v>
      </c>
      <c r="K215" s="43">
        <v>68.605650019870112</v>
      </c>
      <c r="L215" s="43">
        <v>480.2395501390908</v>
      </c>
      <c r="M215" s="43">
        <v>514.54237514902582</v>
      </c>
      <c r="N215" s="43">
        <v>131.13334255607987</v>
      </c>
      <c r="O215" s="43">
        <v>1236</v>
      </c>
      <c r="P215" s="43">
        <v>227.8769189815869</v>
      </c>
      <c r="Q215" s="43">
        <v>400.12308101841313</v>
      </c>
      <c r="R215" s="43">
        <v>297.5236848644613</v>
      </c>
      <c r="S215" s="43">
        <v>253.4763151355387</v>
      </c>
      <c r="T215" s="43">
        <v>312.55271955831779</v>
      </c>
      <c r="U215" s="43">
        <v>487.44728044168221</v>
      </c>
      <c r="V215" s="43">
        <v>297.23994734421495</v>
      </c>
      <c r="W215" s="43">
        <v>1915.7600526557849</v>
      </c>
      <c r="X215" s="43">
        <v>551.5264692577648</v>
      </c>
      <c r="Y215" s="43">
        <v>730.77806519454066</v>
      </c>
      <c r="Z215" s="43">
        <v>103.89252862153398</v>
      </c>
      <c r="AA215" s="43">
        <v>201.23636322519891</v>
      </c>
      <c r="AB215" s="43">
        <v>342.43599627187461</v>
      </c>
      <c r="AC215" s="43">
        <v>256.13057742908717</v>
      </c>
      <c r="AD215" s="43">
        <v>451.11044934153927</v>
      </c>
      <c r="AE215" s="43">
        <v>113.14855472343748</v>
      </c>
      <c r="AF215" s="43">
        <v>564.85144527656246</v>
      </c>
      <c r="AG215" s="43">
        <v>201.39003121944077</v>
      </c>
      <c r="AH215" s="43">
        <v>47.609968780559228</v>
      </c>
      <c r="AI215" s="43">
        <v>18.889550658460724</v>
      </c>
    </row>
    <row r="216" spans="1:35">
      <c r="A216" s="41">
        <v>2</v>
      </c>
      <c r="B216" s="41">
        <v>46</v>
      </c>
      <c r="C216" s="43">
        <v>137.54449177990298</v>
      </c>
      <c r="D216" s="43">
        <v>871.45550822009704</v>
      </c>
      <c r="E216" s="43">
        <v>546</v>
      </c>
      <c r="F216" s="43">
        <v>269</v>
      </c>
      <c r="G216" s="43">
        <v>579</v>
      </c>
      <c r="H216" s="43">
        <v>13.845182016712689</v>
      </c>
      <c r="I216" s="43">
        <v>101.94740508302054</v>
      </c>
      <c r="J216" s="43">
        <v>305.84221524906167</v>
      </c>
      <c r="K216" s="43">
        <v>67.96493672201369</v>
      </c>
      <c r="L216" s="43">
        <v>475.75455705409593</v>
      </c>
      <c r="M216" s="43">
        <v>509.73702541510272</v>
      </c>
      <c r="N216" s="43">
        <v>129.90867845999293</v>
      </c>
      <c r="O216" s="43">
        <v>1216</v>
      </c>
      <c r="P216" s="43">
        <v>217.71680157476453</v>
      </c>
      <c r="Q216" s="43">
        <v>382.28319842523547</v>
      </c>
      <c r="R216" s="43">
        <v>272.50611603194625</v>
      </c>
      <c r="S216" s="43">
        <v>280.49388396805375</v>
      </c>
      <c r="T216" s="43">
        <v>311.68379808749808</v>
      </c>
      <c r="U216" s="43">
        <v>492.31620191250192</v>
      </c>
      <c r="V216" s="43">
        <v>295.3585811900781</v>
      </c>
      <c r="W216" s="43">
        <v>1865.6414188099218</v>
      </c>
      <c r="X216" s="43">
        <v>527.2134301003058</v>
      </c>
      <c r="Y216" s="43">
        <v>724.14725336005711</v>
      </c>
      <c r="Z216" s="43">
        <v>103.89252862153398</v>
      </c>
      <c r="AA216" s="43">
        <v>196.52841558342641</v>
      </c>
      <c r="AB216" s="43">
        <v>331.80869264473728</v>
      </c>
      <c r="AC216" s="43">
        <v>254.40967968993954</v>
      </c>
      <c r="AD216" s="43">
        <v>518.11044934153927</v>
      </c>
      <c r="AE216" s="43">
        <v>109.84322976322414</v>
      </c>
      <c r="AF216" s="43">
        <v>550.15677023677586</v>
      </c>
      <c r="AG216" s="43">
        <v>201.39003121944077</v>
      </c>
      <c r="AH216" s="43">
        <v>47.609968780559228</v>
      </c>
      <c r="AI216" s="43">
        <v>18.889550658460724</v>
      </c>
    </row>
    <row r="217" spans="1:35">
      <c r="A217" s="41">
        <v>2</v>
      </c>
      <c r="B217" s="41">
        <v>47</v>
      </c>
      <c r="C217" s="43">
        <v>132.74270119295375</v>
      </c>
      <c r="D217" s="43">
        <v>846.25729880704625</v>
      </c>
      <c r="E217" s="43">
        <v>539</v>
      </c>
      <c r="F217" s="43">
        <v>274</v>
      </c>
      <c r="G217" s="43">
        <v>560</v>
      </c>
      <c r="H217" s="43">
        <v>13.845182016712689</v>
      </c>
      <c r="I217" s="43">
        <v>98.231267955453291</v>
      </c>
      <c r="J217" s="43">
        <v>294.69380386635993</v>
      </c>
      <c r="K217" s="43">
        <v>65.487511970302194</v>
      </c>
      <c r="L217" s="43">
        <v>458.41258379211541</v>
      </c>
      <c r="M217" s="43">
        <v>491.15633977726651</v>
      </c>
      <c r="N217" s="43">
        <v>125.17331062179007</v>
      </c>
      <c r="O217" s="43">
        <v>1167</v>
      </c>
      <c r="P217" s="43">
        <v>235.49700703670365</v>
      </c>
      <c r="Q217" s="43">
        <v>413.50299296329638</v>
      </c>
      <c r="R217" s="43">
        <v>326.20918056528785</v>
      </c>
      <c r="S217" s="43">
        <v>223.79081943471215</v>
      </c>
      <c r="T217" s="43">
        <v>295.19952618492192</v>
      </c>
      <c r="U217" s="43">
        <v>467.80047381507813</v>
      </c>
      <c r="V217" s="43">
        <v>280.37909624131765</v>
      </c>
      <c r="W217" s="43">
        <v>1951.6209037586823</v>
      </c>
      <c r="X217" s="43">
        <v>533.08434699451152</v>
      </c>
      <c r="Y217" s="43">
        <v>688.0079445955796</v>
      </c>
      <c r="Z217" s="43">
        <v>103.89252862153398</v>
      </c>
      <c r="AA217" s="43">
        <v>191.52393511324067</v>
      </c>
      <c r="AB217" s="43">
        <v>327.78339635131971</v>
      </c>
      <c r="AC217" s="43">
        <v>240.70784832381469</v>
      </c>
      <c r="AD217" s="43">
        <v>479.11044934153921</v>
      </c>
      <c r="AE217" s="43">
        <v>110.94500474996192</v>
      </c>
      <c r="AF217" s="43">
        <v>555.05499525003802</v>
      </c>
      <c r="AG217" s="43">
        <v>196.53725938282773</v>
      </c>
      <c r="AH217" s="43">
        <v>46.462740617172258</v>
      </c>
      <c r="AI217" s="43">
        <v>18.889550658460724</v>
      </c>
    </row>
    <row r="218" spans="1:35">
      <c r="A218" s="41">
        <v>2</v>
      </c>
      <c r="B218" s="41">
        <v>48</v>
      </c>
      <c r="C218" s="43">
        <v>127.30067186107793</v>
      </c>
      <c r="D218" s="43">
        <v>817.69932813892206</v>
      </c>
      <c r="E218" s="43">
        <v>521</v>
      </c>
      <c r="F218" s="43">
        <v>248</v>
      </c>
      <c r="G218" s="43">
        <v>551</v>
      </c>
      <c r="H218" s="43">
        <v>13.845182016712689</v>
      </c>
      <c r="I218" s="43">
        <v>94.643273487457336</v>
      </c>
      <c r="J218" s="43">
        <v>283.92982046237205</v>
      </c>
      <c r="K218" s="43">
        <v>63.09551565830489</v>
      </c>
      <c r="L218" s="43">
        <v>441.66860960813426</v>
      </c>
      <c r="M218" s="43">
        <v>473.21636743728669</v>
      </c>
      <c r="N218" s="43">
        <v>120.60123132973213</v>
      </c>
      <c r="O218" s="43">
        <v>1131</v>
      </c>
      <c r="P218" s="43">
        <v>232.23125501308218</v>
      </c>
      <c r="Q218" s="43">
        <v>407.7687449869178</v>
      </c>
      <c r="R218" s="43">
        <v>326.78737296855667</v>
      </c>
      <c r="S218" s="43">
        <v>209.21262703144333</v>
      </c>
      <c r="T218" s="43">
        <v>294.60368344429861</v>
      </c>
      <c r="U218" s="43">
        <v>464.39631655570145</v>
      </c>
      <c r="V218" s="43">
        <v>280.28383719553858</v>
      </c>
      <c r="W218" s="43">
        <v>1873.7161628044614</v>
      </c>
      <c r="X218" s="43">
        <v>483.64123401781427</v>
      </c>
      <c r="Y218" s="43">
        <v>683.64622239613414</v>
      </c>
      <c r="Z218" s="43">
        <v>103.89252862153398</v>
      </c>
      <c r="AA218" s="43">
        <v>183.43432640984906</v>
      </c>
      <c r="AB218" s="43">
        <v>307.76497429359574</v>
      </c>
      <c r="AC218" s="43">
        <v>240.620714261073</v>
      </c>
      <c r="AD218" s="43">
        <v>440.11044934153927</v>
      </c>
      <c r="AE218" s="43">
        <v>101.0290298693219</v>
      </c>
      <c r="AF218" s="43">
        <v>510.9709701306781</v>
      </c>
      <c r="AG218" s="43">
        <v>185.21412509739733</v>
      </c>
      <c r="AH218" s="43">
        <v>43.785874902602664</v>
      </c>
      <c r="AI218" s="43">
        <v>18.889550658460724</v>
      </c>
    </row>
    <row r="219" spans="1:35">
      <c r="A219" s="41">
        <v>2</v>
      </c>
      <c r="B219" s="41">
        <v>49</v>
      </c>
      <c r="C219" s="43">
        <v>117.37697131471614</v>
      </c>
      <c r="D219" s="43">
        <v>765.623028685284</v>
      </c>
      <c r="E219" s="43">
        <v>492</v>
      </c>
      <c r="F219" s="43">
        <v>241</v>
      </c>
      <c r="G219" s="43">
        <v>552</v>
      </c>
      <c r="H219" s="43">
        <v>13.845182016712689</v>
      </c>
      <c r="I219" s="43">
        <v>86.698428594037708</v>
      </c>
      <c r="J219" s="43">
        <v>260.09528578211314</v>
      </c>
      <c r="K219" s="43">
        <v>57.798952396025143</v>
      </c>
      <c r="L219" s="43">
        <v>404.59266677217602</v>
      </c>
      <c r="M219" s="43">
        <v>433.49214297018858</v>
      </c>
      <c r="N219" s="43">
        <v>110.4773414687467</v>
      </c>
      <c r="O219" s="43">
        <v>1093</v>
      </c>
      <c r="P219" s="43">
        <v>234.04556169287187</v>
      </c>
      <c r="Q219" s="43">
        <v>410.9544383071281</v>
      </c>
      <c r="R219" s="43">
        <v>353.37142644145746</v>
      </c>
      <c r="S219" s="43">
        <v>164.62857355854254</v>
      </c>
      <c r="T219" s="43">
        <v>275.44749263711992</v>
      </c>
      <c r="U219" s="43">
        <v>453.55250736288008</v>
      </c>
      <c r="V219" s="43">
        <v>258.47340819570394</v>
      </c>
      <c r="W219" s="43">
        <v>1876.526591804296</v>
      </c>
      <c r="X219" s="43">
        <v>490.88562241093132</v>
      </c>
      <c r="Y219" s="43">
        <v>636.36397821507421</v>
      </c>
      <c r="Z219" s="43">
        <v>103.89252862153398</v>
      </c>
      <c r="AA219" s="43">
        <v>176.82161502001244</v>
      </c>
      <c r="AB219" s="43">
        <v>302.32845552102248</v>
      </c>
      <c r="AC219" s="43">
        <v>222.70780021142573</v>
      </c>
      <c r="AD219" s="43">
        <v>446.11044934153927</v>
      </c>
      <c r="AE219" s="43">
        <v>89.093134179662613</v>
      </c>
      <c r="AF219" s="43">
        <v>457.90686582033737</v>
      </c>
      <c r="AG219" s="43">
        <v>171.46460489366041</v>
      </c>
      <c r="AH219" s="43">
        <v>40.535395106339585</v>
      </c>
      <c r="AI219" s="43">
        <v>18.889550658460724</v>
      </c>
    </row>
    <row r="220" spans="1:35">
      <c r="A220" s="41">
        <v>2</v>
      </c>
      <c r="B220" s="41">
        <v>50</v>
      </c>
      <c r="C220" s="43">
        <v>111.61482261037705</v>
      </c>
      <c r="D220" s="43">
        <v>735.3851773896231</v>
      </c>
      <c r="E220" s="43">
        <v>466</v>
      </c>
      <c r="F220" s="43">
        <v>219</v>
      </c>
      <c r="G220" s="43">
        <v>533</v>
      </c>
      <c r="H220" s="43">
        <v>13.845182016712689</v>
      </c>
      <c r="I220" s="43">
        <v>81.829007530328923</v>
      </c>
      <c r="J220" s="43">
        <v>245.48702259098678</v>
      </c>
      <c r="K220" s="43">
        <v>54.552671686885944</v>
      </c>
      <c r="L220" s="43">
        <v>381.86870180820165</v>
      </c>
      <c r="M220" s="43">
        <v>409.1450376516446</v>
      </c>
      <c r="N220" s="43">
        <v>104.2723767152395</v>
      </c>
      <c r="O220" s="43">
        <v>1067</v>
      </c>
      <c r="P220" s="43">
        <v>232.59411634904012</v>
      </c>
      <c r="Q220" s="43">
        <v>408.40588365095988</v>
      </c>
      <c r="R220" s="43">
        <v>370.11020366787477</v>
      </c>
      <c r="S220" s="43">
        <v>127.88979633212523</v>
      </c>
      <c r="T220" s="43">
        <v>266.99530660178323</v>
      </c>
      <c r="U220" s="43">
        <v>472.00469339821683</v>
      </c>
      <c r="V220" s="43">
        <v>245.36494890032432</v>
      </c>
      <c r="W220" s="43">
        <v>1863.6350510996756</v>
      </c>
      <c r="X220" s="43">
        <v>534.12678951845453</v>
      </c>
      <c r="Y220" s="43">
        <v>607.62462285110462</v>
      </c>
      <c r="Z220" s="43">
        <v>103.89252862153398</v>
      </c>
      <c r="AA220" s="43">
        <v>178.59915172623971</v>
      </c>
      <c r="AB220" s="43">
        <v>314.15019425471291</v>
      </c>
      <c r="AC220" s="43">
        <v>210.60671302795447</v>
      </c>
      <c r="AD220" s="43">
        <v>489.11044934153927</v>
      </c>
      <c r="AE220" s="43">
        <v>77.524496818915907</v>
      </c>
      <c r="AF220" s="43">
        <v>406.47550318108409</v>
      </c>
      <c r="AG220" s="43">
        <v>152.86231285331047</v>
      </c>
      <c r="AH220" s="43">
        <v>36.137687146689537</v>
      </c>
      <c r="AI220" s="43">
        <v>18.889550658460724</v>
      </c>
    </row>
    <row r="221" spans="1:35">
      <c r="A221" s="41">
        <v>2</v>
      </c>
      <c r="B221" s="41">
        <v>51</v>
      </c>
      <c r="C221" s="43">
        <v>104.73225610241646</v>
      </c>
      <c r="D221" s="43">
        <v>699.26774389758361</v>
      </c>
      <c r="E221" s="43">
        <v>444</v>
      </c>
      <c r="F221" s="43">
        <v>214</v>
      </c>
      <c r="G221" s="43">
        <v>498</v>
      </c>
      <c r="H221" s="43">
        <v>13.845182016712689</v>
      </c>
      <c r="I221" s="43">
        <v>78.369155721904235</v>
      </c>
      <c r="J221" s="43">
        <v>235.10746716571273</v>
      </c>
      <c r="K221" s="43">
        <v>52.246103814602826</v>
      </c>
      <c r="L221" s="43">
        <v>365.7227267022198</v>
      </c>
      <c r="M221" s="43">
        <v>391.84577860952123</v>
      </c>
      <c r="N221" s="43">
        <v>99.863585969326493</v>
      </c>
      <c r="O221" s="43">
        <v>1049</v>
      </c>
      <c r="P221" s="43">
        <v>233.68270035691393</v>
      </c>
      <c r="Q221" s="43">
        <v>410.31729964308607</v>
      </c>
      <c r="R221" s="43">
        <v>389.15340869208444</v>
      </c>
      <c r="S221" s="43">
        <v>89.84659130791556</v>
      </c>
      <c r="T221" s="43">
        <v>260.19254276448129</v>
      </c>
      <c r="U221" s="43">
        <v>480.80745723551877</v>
      </c>
      <c r="V221" s="43">
        <v>235.88073149271574</v>
      </c>
      <c r="W221" s="43">
        <v>1846.1192685072842</v>
      </c>
      <c r="X221" s="43">
        <v>543.25062173236347</v>
      </c>
      <c r="Y221" s="43">
        <v>584.98050597236113</v>
      </c>
      <c r="Z221" s="43">
        <v>103.89252862153398</v>
      </c>
      <c r="AA221" s="43">
        <v>176.27620469097843</v>
      </c>
      <c r="AB221" s="43">
        <v>313.74879064949266</v>
      </c>
      <c r="AC221" s="43">
        <v>201.85134833327055</v>
      </c>
      <c r="AD221" s="43">
        <v>419.11044934153927</v>
      </c>
      <c r="AE221" s="43">
        <v>76.422721832178127</v>
      </c>
      <c r="AF221" s="43">
        <v>401.57727816782187</v>
      </c>
      <c r="AG221" s="43">
        <v>144.77435979228875</v>
      </c>
      <c r="AH221" s="43">
        <v>34.225640207711251</v>
      </c>
      <c r="AI221" s="43">
        <v>18.889550658460724</v>
      </c>
    </row>
    <row r="222" spans="1:35">
      <c r="A222" s="41">
        <v>2</v>
      </c>
      <c r="B222" s="41">
        <v>52</v>
      </c>
      <c r="C222" s="43">
        <v>104.09201735748989</v>
      </c>
      <c r="D222" s="43">
        <v>695.90798264251021</v>
      </c>
      <c r="E222" s="43">
        <v>438</v>
      </c>
      <c r="F222" s="43">
        <v>204</v>
      </c>
      <c r="G222" s="43">
        <v>498</v>
      </c>
      <c r="H222" s="43">
        <v>13.845182016712689</v>
      </c>
      <c r="I222" s="43">
        <v>76.831443807048842</v>
      </c>
      <c r="J222" s="43">
        <v>230.49433142114654</v>
      </c>
      <c r="K222" s="43">
        <v>51.220962538032559</v>
      </c>
      <c r="L222" s="43">
        <v>358.54673776622798</v>
      </c>
      <c r="M222" s="43">
        <v>384.15721903524422</v>
      </c>
      <c r="N222" s="43">
        <v>97.904123415587378</v>
      </c>
      <c r="O222" s="43">
        <v>1037</v>
      </c>
      <c r="P222" s="43">
        <v>236.22272970861954</v>
      </c>
      <c r="Q222" s="43">
        <v>414.77727029138049</v>
      </c>
      <c r="R222" s="43">
        <v>404.59425872224347</v>
      </c>
      <c r="S222" s="43">
        <v>65.405741277756533</v>
      </c>
      <c r="T222" s="43">
        <v>259.42184328959144</v>
      </c>
      <c r="U222" s="43">
        <v>477.57815671040862</v>
      </c>
      <c r="V222" s="43">
        <v>235.55125495746384</v>
      </c>
      <c r="W222" s="43">
        <v>1890.4487450425363</v>
      </c>
      <c r="X222" s="43">
        <v>532.58150312837972</v>
      </c>
      <c r="Y222" s="43">
        <v>583.27646133170663</v>
      </c>
      <c r="Z222" s="43">
        <v>103.89252862153398</v>
      </c>
      <c r="AA222" s="43">
        <v>174.40644818371533</v>
      </c>
      <c r="AB222" s="43">
        <v>309.29586699128362</v>
      </c>
      <c r="AC222" s="43">
        <v>201.54719174338081</v>
      </c>
      <c r="AD222" s="43">
        <v>438.11044934153927</v>
      </c>
      <c r="AE222" s="43">
        <v>76.422721832178127</v>
      </c>
      <c r="AF222" s="43">
        <v>401.57727816782187</v>
      </c>
      <c r="AG222" s="43">
        <v>141.53917856788007</v>
      </c>
      <c r="AH222" s="43">
        <v>33.460821432119943</v>
      </c>
      <c r="AI222" s="43">
        <v>18.889550658460724</v>
      </c>
    </row>
    <row r="223" spans="1:35">
      <c r="A223" s="41">
        <v>2</v>
      </c>
      <c r="B223" s="41">
        <v>53</v>
      </c>
      <c r="C223" s="43">
        <v>105.21243516111139</v>
      </c>
      <c r="D223" s="43">
        <v>701.78756483888878</v>
      </c>
      <c r="E223" s="43">
        <v>432</v>
      </c>
      <c r="F223" s="43">
        <v>199</v>
      </c>
      <c r="G223" s="43">
        <v>498</v>
      </c>
      <c r="H223" s="43">
        <v>13.845182016712689</v>
      </c>
      <c r="I223" s="43">
        <v>75.67815987090728</v>
      </c>
      <c r="J223" s="43">
        <v>227.03447961272184</v>
      </c>
      <c r="K223" s="43">
        <v>50.452106580604848</v>
      </c>
      <c r="L223" s="43">
        <v>353.16474606423401</v>
      </c>
      <c r="M223" s="43">
        <v>378.3907993545364</v>
      </c>
      <c r="N223" s="43">
        <v>96.434526500283042</v>
      </c>
      <c r="O223" s="43">
        <v>1027</v>
      </c>
      <c r="P223" s="43">
        <v>238.39989772436718</v>
      </c>
      <c r="Q223" s="43">
        <v>418.60010227563282</v>
      </c>
      <c r="R223" s="43">
        <v>416.91092132759434</v>
      </c>
      <c r="S223" s="43">
        <v>52.089078672405662</v>
      </c>
      <c r="T223" s="43">
        <v>254.5321892508249</v>
      </c>
      <c r="U223" s="43">
        <v>472.4678107491751</v>
      </c>
      <c r="V223" s="43">
        <v>230.75031115807883</v>
      </c>
      <c r="W223" s="43">
        <v>1870.2496888419214</v>
      </c>
      <c r="X223" s="43">
        <v>576.98112900858155</v>
      </c>
      <c r="Y223" s="43">
        <v>575.13588180536749</v>
      </c>
      <c r="Z223" s="43">
        <v>103.89252862153398</v>
      </c>
      <c r="AA223" s="43">
        <v>179.70883192763733</v>
      </c>
      <c r="AB223" s="43">
        <v>325.16643291760693</v>
      </c>
      <c r="AC223" s="43">
        <v>197.11519571927286</v>
      </c>
      <c r="AD223" s="43">
        <v>443.11044934153927</v>
      </c>
      <c r="AE223" s="43">
        <v>70.913846898489226</v>
      </c>
      <c r="AF223" s="43">
        <v>377.08615310151077</v>
      </c>
      <c r="AG223" s="43">
        <v>142.34797387398223</v>
      </c>
      <c r="AH223" s="43">
        <v>33.652026126017773</v>
      </c>
      <c r="AI223" s="43">
        <v>18.889550658460724</v>
      </c>
    </row>
    <row r="224" spans="1:35">
      <c r="A224" s="41">
        <v>2</v>
      </c>
      <c r="B224" s="41">
        <v>54</v>
      </c>
      <c r="C224" s="43">
        <v>102.33136080894184</v>
      </c>
      <c r="D224" s="43">
        <v>686.66863919105822</v>
      </c>
      <c r="E224" s="43">
        <v>448</v>
      </c>
      <c r="F224" s="43">
        <v>197</v>
      </c>
      <c r="G224" s="43">
        <v>491</v>
      </c>
      <c r="H224" s="43">
        <v>13.845182016712689</v>
      </c>
      <c r="I224" s="43">
        <v>75.934445190049843</v>
      </c>
      <c r="J224" s="43">
        <v>227.80333557014953</v>
      </c>
      <c r="K224" s="43">
        <v>50.622963460033226</v>
      </c>
      <c r="L224" s="43">
        <v>354.36074422023262</v>
      </c>
      <c r="M224" s="43">
        <v>379.67222595024924</v>
      </c>
      <c r="N224" s="43">
        <v>96.761103592572894</v>
      </c>
      <c r="O224" s="43">
        <v>1037</v>
      </c>
      <c r="P224" s="43">
        <v>236.58559104457746</v>
      </c>
      <c r="Q224" s="43">
        <v>415.41440895542252</v>
      </c>
      <c r="R224" s="43">
        <v>413.69971073795915</v>
      </c>
      <c r="S224" s="43">
        <v>56.300289262040849</v>
      </c>
      <c r="T224" s="43">
        <v>254.11168053830067</v>
      </c>
      <c r="U224" s="43">
        <v>421.88831946169933</v>
      </c>
      <c r="V224" s="43">
        <v>239.17549684523485</v>
      </c>
      <c r="W224" s="43">
        <v>1855.8245031547649</v>
      </c>
      <c r="X224" s="43">
        <v>544.51337065414543</v>
      </c>
      <c r="Y224" s="43">
        <v>593.21707259577272</v>
      </c>
      <c r="Z224" s="43">
        <v>103.89252862153398</v>
      </c>
      <c r="AA224" s="43">
        <v>177.80497725992711</v>
      </c>
      <c r="AB224" s="43">
        <v>315.6791366364526</v>
      </c>
      <c r="AC224" s="43">
        <v>204.89291423216821</v>
      </c>
      <c r="AD224" s="43">
        <v>412.11044934153927</v>
      </c>
      <c r="AE224" s="43">
        <v>70.362959405120336</v>
      </c>
      <c r="AF224" s="43">
        <v>374.63704059487964</v>
      </c>
      <c r="AG224" s="43">
        <v>142.34797387398223</v>
      </c>
      <c r="AH224" s="43">
        <v>33.652026126017773</v>
      </c>
      <c r="AI224" s="43">
        <v>18.889550658460724</v>
      </c>
    </row>
    <row r="225" spans="1:35">
      <c r="A225" s="41">
        <v>2</v>
      </c>
      <c r="B225" s="41">
        <v>55</v>
      </c>
      <c r="C225" s="43">
        <v>98.169808966919149</v>
      </c>
      <c r="D225" s="43">
        <v>664.83019103308084</v>
      </c>
      <c r="E225" s="43">
        <v>464</v>
      </c>
      <c r="F225" s="43">
        <v>198</v>
      </c>
      <c r="G225" s="43">
        <v>475</v>
      </c>
      <c r="H225" s="43">
        <v>13.845182016712689</v>
      </c>
      <c r="I225" s="43">
        <v>76.895515136834476</v>
      </c>
      <c r="J225" s="43">
        <v>230.68654541050347</v>
      </c>
      <c r="K225" s="43">
        <v>51.263676757889655</v>
      </c>
      <c r="L225" s="43">
        <v>358.8457373052276</v>
      </c>
      <c r="M225" s="43">
        <v>384.47757568417245</v>
      </c>
      <c r="N225" s="43">
        <v>97.985767688659834</v>
      </c>
      <c r="O225" s="43">
        <v>1062</v>
      </c>
      <c r="P225" s="43">
        <v>236.22272970861954</v>
      </c>
      <c r="Q225" s="43">
        <v>414.77727029138049</v>
      </c>
      <c r="R225" s="43">
        <v>412.47611206166357</v>
      </c>
      <c r="S225" s="43">
        <v>54.523887938336429</v>
      </c>
      <c r="T225" s="43">
        <v>264.40986978998529</v>
      </c>
      <c r="U225" s="43">
        <v>471.59013021001471</v>
      </c>
      <c r="V225" s="43">
        <v>242.42319412128936</v>
      </c>
      <c r="W225" s="43">
        <v>1902.5768058787105</v>
      </c>
      <c r="X225" s="43">
        <v>562.8620697756719</v>
      </c>
      <c r="Y225" s="43">
        <v>602.7642552995618</v>
      </c>
      <c r="Z225" s="43">
        <v>103.89252862153398</v>
      </c>
      <c r="AA225" s="43">
        <v>182.09725783875098</v>
      </c>
      <c r="AB225" s="43">
        <v>324.49285927482856</v>
      </c>
      <c r="AC225" s="43">
        <v>207.89102918965301</v>
      </c>
      <c r="AD225" s="43">
        <v>459.11044934153927</v>
      </c>
      <c r="AE225" s="43">
        <v>71.28110522740181</v>
      </c>
      <c r="AF225" s="43">
        <v>378.71889477259816</v>
      </c>
      <c r="AG225" s="43">
        <v>146.39195040449309</v>
      </c>
      <c r="AH225" s="43">
        <v>34.608049595506913</v>
      </c>
      <c r="AI225" s="43">
        <v>18.889550658460724</v>
      </c>
    </row>
    <row r="226" spans="1:35">
      <c r="A226" s="41">
        <v>2</v>
      </c>
      <c r="B226" s="41">
        <v>56</v>
      </c>
      <c r="C226" s="43">
        <v>113.21541947269347</v>
      </c>
      <c r="D226" s="43">
        <v>743.78458052730662</v>
      </c>
      <c r="E226" s="43">
        <v>489</v>
      </c>
      <c r="F226" s="43">
        <v>200</v>
      </c>
      <c r="G226" s="43">
        <v>484</v>
      </c>
      <c r="H226" s="43">
        <v>13.845182016712689</v>
      </c>
      <c r="I226" s="43">
        <v>83.751147423898189</v>
      </c>
      <c r="J226" s="43">
        <v>251.25344227169455</v>
      </c>
      <c r="K226" s="43">
        <v>55.834098282598788</v>
      </c>
      <c r="L226" s="43">
        <v>390.83868797819156</v>
      </c>
      <c r="M226" s="43">
        <v>418.7557371194909</v>
      </c>
      <c r="N226" s="43">
        <v>106.7217049074134</v>
      </c>
      <c r="O226" s="43">
        <v>1092</v>
      </c>
      <c r="P226" s="43">
        <v>206.10523882411044</v>
      </c>
      <c r="Q226" s="43">
        <v>361.89476117588958</v>
      </c>
      <c r="R226" s="43">
        <v>326.45752993167287</v>
      </c>
      <c r="S226" s="43">
        <v>152.54247006832713</v>
      </c>
      <c r="T226" s="43">
        <v>265.31320285316696</v>
      </c>
      <c r="U226" s="43">
        <v>418.6867971468331</v>
      </c>
      <c r="V226" s="43">
        <v>252.80170498172461</v>
      </c>
      <c r="W226" s="43">
        <v>1808.1982950182755</v>
      </c>
      <c r="X226" s="43">
        <v>559.93234851637851</v>
      </c>
      <c r="Y226" s="43">
        <v>628.13263424648221</v>
      </c>
      <c r="Z226" s="43">
        <v>103.89252862153398</v>
      </c>
      <c r="AA226" s="43">
        <v>185.7880395082843</v>
      </c>
      <c r="AB226" s="43">
        <v>327.78248733614055</v>
      </c>
      <c r="AC226" s="43">
        <v>217.47196177118053</v>
      </c>
      <c r="AD226" s="43">
        <v>421.11044934153927</v>
      </c>
      <c r="AE226" s="43">
        <v>79.177159299022577</v>
      </c>
      <c r="AF226" s="43">
        <v>413.82284070097739</v>
      </c>
      <c r="AG226" s="43">
        <v>156.09749407771915</v>
      </c>
      <c r="AH226" s="43">
        <v>36.902505922280852</v>
      </c>
      <c r="AI226" s="43">
        <v>18.889550658460724</v>
      </c>
    </row>
    <row r="227" spans="1:35">
      <c r="A227" s="41">
        <v>2</v>
      </c>
      <c r="B227" s="41">
        <v>57</v>
      </c>
      <c r="C227" s="43">
        <v>113.69559853138838</v>
      </c>
      <c r="D227" s="43">
        <v>746.30440146861179</v>
      </c>
      <c r="E227" s="43">
        <v>498</v>
      </c>
      <c r="F227" s="43">
        <v>210</v>
      </c>
      <c r="G227" s="43">
        <v>487</v>
      </c>
      <c r="H227" s="43">
        <v>13.845182016712689</v>
      </c>
      <c r="I227" s="43">
        <v>88.300211838678763</v>
      </c>
      <c r="J227" s="43">
        <v>264.90063551603635</v>
      </c>
      <c r="K227" s="43">
        <v>58.866807892452513</v>
      </c>
      <c r="L227" s="43">
        <v>412.06765524716764</v>
      </c>
      <c r="M227" s="43">
        <v>441.50105919339387</v>
      </c>
      <c r="N227" s="43">
        <v>112.51844829555827</v>
      </c>
      <c r="O227" s="43">
        <v>1138</v>
      </c>
      <c r="P227" s="43">
        <v>212.63674287135336</v>
      </c>
      <c r="Q227" s="43">
        <v>373.36325712864664</v>
      </c>
      <c r="R227" s="43">
        <v>329.75591696523685</v>
      </c>
      <c r="S227" s="43">
        <v>161.24408303476315</v>
      </c>
      <c r="T227" s="43">
        <v>287.17391272848954</v>
      </c>
      <c r="U227" s="43">
        <v>455.82608727151046</v>
      </c>
      <c r="V227" s="43">
        <v>271.74660575870951</v>
      </c>
      <c r="W227" s="43">
        <v>1925.2533942412906</v>
      </c>
      <c r="X227" s="43">
        <v>515.69075737389778</v>
      </c>
      <c r="Y227" s="43">
        <v>671.19214646002808</v>
      </c>
      <c r="Z227" s="43">
        <v>103.89252862153398</v>
      </c>
      <c r="AA227" s="43">
        <v>186.19142797046916</v>
      </c>
      <c r="AB227" s="43">
        <v>318.0721738842293</v>
      </c>
      <c r="AC227" s="43">
        <v>234.96096568984191</v>
      </c>
      <c r="AD227" s="43">
        <v>472.11044934153927</v>
      </c>
      <c r="AE227" s="43">
        <v>92.031200810963355</v>
      </c>
      <c r="AF227" s="43">
        <v>470.96879918903664</v>
      </c>
      <c r="AG227" s="43">
        <v>174.69978611806911</v>
      </c>
      <c r="AH227" s="43">
        <v>41.300213881930901</v>
      </c>
      <c r="AI227" s="43">
        <v>18.889550658460724</v>
      </c>
    </row>
    <row r="228" spans="1:35">
      <c r="A228" s="41">
        <v>2</v>
      </c>
      <c r="B228" s="41">
        <v>58</v>
      </c>
      <c r="C228" s="43">
        <v>122.81900064659196</v>
      </c>
      <c r="D228" s="43">
        <v>794.1809993534082</v>
      </c>
      <c r="E228" s="43">
        <v>522</v>
      </c>
      <c r="F228" s="43">
        <v>234</v>
      </c>
      <c r="G228" s="43">
        <v>520</v>
      </c>
      <c r="H228" s="43">
        <v>13.845182016712689</v>
      </c>
      <c r="I228" s="43">
        <v>96.116914072527109</v>
      </c>
      <c r="J228" s="43">
        <v>288.35074221758134</v>
      </c>
      <c r="K228" s="43">
        <v>64.077942715018068</v>
      </c>
      <c r="L228" s="43">
        <v>448.54559900512652</v>
      </c>
      <c r="M228" s="43">
        <v>480.58457036263553</v>
      </c>
      <c r="N228" s="43">
        <v>122.47904961039879</v>
      </c>
      <c r="O228" s="43">
        <v>1164</v>
      </c>
      <c r="P228" s="43">
        <v>213.36246554326925</v>
      </c>
      <c r="Q228" s="43">
        <v>374.63753445673075</v>
      </c>
      <c r="R228" s="43">
        <v>305.4271728314294</v>
      </c>
      <c r="S228" s="43">
        <v>203.5728271685706</v>
      </c>
      <c r="T228" s="43">
        <v>290.72113125386545</v>
      </c>
      <c r="U228" s="43">
        <v>469.27886874613455</v>
      </c>
      <c r="V228" s="43">
        <v>273.51165862613044</v>
      </c>
      <c r="W228" s="43">
        <v>1852.4883413738694</v>
      </c>
      <c r="X228" s="43">
        <v>522.08010098740715</v>
      </c>
      <c r="Y228" s="43">
        <v>676.08165039062146</v>
      </c>
      <c r="Z228" s="43">
        <v>103.89252862153398</v>
      </c>
      <c r="AA228" s="43">
        <v>187.94074193309814</v>
      </c>
      <c r="AB228" s="43">
        <v>321.41460207451667</v>
      </c>
      <c r="AC228" s="43">
        <v>236.59037599282274</v>
      </c>
      <c r="AD228" s="43">
        <v>427.11044934153927</v>
      </c>
      <c r="AE228" s="43">
        <v>95.887413264545586</v>
      </c>
      <c r="AF228" s="43">
        <v>488.11258673545439</v>
      </c>
      <c r="AG228" s="43">
        <v>183.59653448519299</v>
      </c>
      <c r="AH228" s="43">
        <v>43.40346551480701</v>
      </c>
      <c r="AI228" s="43">
        <v>18.889550658460724</v>
      </c>
    </row>
    <row r="229" spans="1:35">
      <c r="A229" s="41">
        <v>2</v>
      </c>
      <c r="B229" s="41">
        <v>59</v>
      </c>
      <c r="C229" s="43">
        <v>129.22138809585763</v>
      </c>
      <c r="D229" s="43">
        <v>827.77861190414251</v>
      </c>
      <c r="E229" s="43">
        <v>536</v>
      </c>
      <c r="F229" s="43">
        <v>248</v>
      </c>
      <c r="G229" s="43">
        <v>539</v>
      </c>
      <c r="H229" s="43">
        <v>13.845182016712689</v>
      </c>
      <c r="I229" s="43">
        <v>96.309128061884039</v>
      </c>
      <c r="J229" s="43">
        <v>288.9273841856521</v>
      </c>
      <c r="K229" s="43">
        <v>64.20608537458935</v>
      </c>
      <c r="L229" s="43">
        <v>449.4425976221255</v>
      </c>
      <c r="M229" s="43">
        <v>481.54564030942021</v>
      </c>
      <c r="N229" s="43">
        <v>122.72398242961617</v>
      </c>
      <c r="O229" s="43">
        <v>1180</v>
      </c>
      <c r="P229" s="43">
        <v>223.52258295009159</v>
      </c>
      <c r="Q229" s="43">
        <v>392.47741704990841</v>
      </c>
      <c r="R229" s="43">
        <v>317.55166681444149</v>
      </c>
      <c r="S229" s="43">
        <v>196.44833318555851</v>
      </c>
      <c r="T229" s="43">
        <v>300.64175695938405</v>
      </c>
      <c r="U229" s="43">
        <v>473.358243040616</v>
      </c>
      <c r="V229" s="43">
        <v>284.36085025121133</v>
      </c>
      <c r="W229" s="43">
        <v>1861.6391497487889</v>
      </c>
      <c r="X229" s="43">
        <v>477.95573717471473</v>
      </c>
      <c r="Y229" s="43">
        <v>699.17162872681615</v>
      </c>
      <c r="Z229" s="43">
        <v>103.89252862153398</v>
      </c>
      <c r="AA229" s="43">
        <v>185.11208485898359</v>
      </c>
      <c r="AB229" s="43">
        <v>308.26220262947317</v>
      </c>
      <c r="AC229" s="43">
        <v>246.60581798847855</v>
      </c>
      <c r="AD229" s="43">
        <v>399.11044934153927</v>
      </c>
      <c r="AE229" s="43">
        <v>94.785638277807806</v>
      </c>
      <c r="AF229" s="43">
        <v>483.21436172219217</v>
      </c>
      <c r="AG229" s="43">
        <v>181.17014856688647</v>
      </c>
      <c r="AH229" s="43">
        <v>42.829851433113525</v>
      </c>
      <c r="AI229" s="43">
        <v>18.889550658460724</v>
      </c>
    </row>
    <row r="230" spans="1:35">
      <c r="A230" s="41">
        <v>2</v>
      </c>
      <c r="B230" s="41">
        <v>60</v>
      </c>
      <c r="C230" s="43">
        <v>127.78085091977285</v>
      </c>
      <c r="D230" s="43">
        <v>820.21914908022723</v>
      </c>
      <c r="E230" s="43">
        <v>523</v>
      </c>
      <c r="F230" s="43">
        <v>243</v>
      </c>
      <c r="G230" s="43">
        <v>498</v>
      </c>
      <c r="H230" s="43">
        <v>13.845182016712689</v>
      </c>
      <c r="I230" s="43">
        <v>99.576765880951783</v>
      </c>
      <c r="J230" s="43">
        <v>298.73029764285536</v>
      </c>
      <c r="K230" s="43">
        <v>66.384510587301193</v>
      </c>
      <c r="L230" s="43">
        <v>464.69157411110837</v>
      </c>
      <c r="M230" s="43">
        <v>497.88382940475896</v>
      </c>
      <c r="N230" s="43">
        <v>126.8878403563118</v>
      </c>
      <c r="O230" s="43">
        <v>1165</v>
      </c>
      <c r="P230" s="43">
        <v>223.15972161413364</v>
      </c>
      <c r="Q230" s="43">
        <v>391.84027838586633</v>
      </c>
      <c r="R230" s="43">
        <v>316.60756648351537</v>
      </c>
      <c r="S230" s="43">
        <v>188.39243351648463</v>
      </c>
      <c r="T230" s="43">
        <v>299.74762575862286</v>
      </c>
      <c r="U230" s="43">
        <v>474.2523742413772</v>
      </c>
      <c r="V230" s="43">
        <v>283.16061430136506</v>
      </c>
      <c r="W230" s="43">
        <v>1900.8393856986349</v>
      </c>
      <c r="X230" s="43">
        <v>508.89921442416909</v>
      </c>
      <c r="Y230" s="43">
        <v>698.79353593084977</v>
      </c>
      <c r="Z230" s="43">
        <v>103.89252862153398</v>
      </c>
      <c r="AA230" s="43">
        <v>189.66916329206521</v>
      </c>
      <c r="AB230" s="43">
        <v>320.24773874893049</v>
      </c>
      <c r="AC230" s="43">
        <v>245.49781898245158</v>
      </c>
      <c r="AD230" s="43">
        <v>427.11044934153927</v>
      </c>
      <c r="AE230" s="43">
        <v>91.296684153138173</v>
      </c>
      <c r="AF230" s="43">
        <v>467.70331584686181</v>
      </c>
      <c r="AG230" s="43">
        <v>178.74376264857995</v>
      </c>
      <c r="AH230" s="43">
        <v>42.25623735142004</v>
      </c>
      <c r="AI230" s="43">
        <v>18.889550658460724</v>
      </c>
    </row>
    <row r="231" spans="1:35">
      <c r="A231" s="41">
        <v>2</v>
      </c>
      <c r="B231" s="41">
        <v>61</v>
      </c>
      <c r="C231" s="43">
        <v>126.34031374368807</v>
      </c>
      <c r="D231" s="43">
        <v>812.65968625631194</v>
      </c>
      <c r="E231" s="43">
        <v>496</v>
      </c>
      <c r="F231" s="43">
        <v>240</v>
      </c>
      <c r="G231" s="43">
        <v>513</v>
      </c>
      <c r="H231" s="43">
        <v>13.845182016712689</v>
      </c>
      <c r="I231" s="43">
        <v>97.270198008668672</v>
      </c>
      <c r="J231" s="43">
        <v>291.81059402600602</v>
      </c>
      <c r="K231" s="43">
        <v>64.846798672445786</v>
      </c>
      <c r="L231" s="43">
        <v>453.92759070712049</v>
      </c>
      <c r="M231" s="43">
        <v>486.35099004334336</v>
      </c>
      <c r="N231" s="43">
        <v>123.94864652570313</v>
      </c>
      <c r="O231" s="43">
        <v>1161</v>
      </c>
      <c r="P231" s="43">
        <v>224.61116695796542</v>
      </c>
      <c r="Q231" s="43">
        <v>394.38883304203461</v>
      </c>
      <c r="R231" s="43">
        <v>320.71936582166319</v>
      </c>
      <c r="S231" s="43">
        <v>185.28063417833681</v>
      </c>
      <c r="T231" s="43">
        <v>291.87895005512723</v>
      </c>
      <c r="U231" s="43">
        <v>464.12104994487277</v>
      </c>
      <c r="V231" s="43">
        <v>275.77092629642925</v>
      </c>
      <c r="W231" s="43">
        <v>1909.2290737035705</v>
      </c>
      <c r="X231" s="43">
        <v>501.15051759918572</v>
      </c>
      <c r="Y231" s="43">
        <v>679.90953504947242</v>
      </c>
      <c r="Z231" s="43">
        <v>103.89252862153398</v>
      </c>
      <c r="AA231" s="43">
        <v>185.43969833470626</v>
      </c>
      <c r="AB231" s="43">
        <v>313.93169921446355</v>
      </c>
      <c r="AC231" s="43">
        <v>238.67602118063829</v>
      </c>
      <c r="AD231" s="43">
        <v>367.11044934153927</v>
      </c>
      <c r="AE231" s="43">
        <v>93.316604962157427</v>
      </c>
      <c r="AF231" s="43">
        <v>476.68339503784256</v>
      </c>
      <c r="AG231" s="43">
        <v>177.12617203637561</v>
      </c>
      <c r="AH231" s="43">
        <v>41.873827963624386</v>
      </c>
      <c r="AI231" s="43">
        <v>18.889550658460724</v>
      </c>
    </row>
    <row r="232" spans="1:35">
      <c r="A232" s="41">
        <v>2</v>
      </c>
      <c r="B232" s="41">
        <v>62</v>
      </c>
      <c r="C232" s="43">
        <v>125.21989594006658</v>
      </c>
      <c r="D232" s="43">
        <v>806.78010405993359</v>
      </c>
      <c r="E232" s="43">
        <v>496</v>
      </c>
      <c r="F232" s="43">
        <v>233</v>
      </c>
      <c r="G232" s="43">
        <v>507</v>
      </c>
      <c r="H232" s="43">
        <v>13.845182016712689</v>
      </c>
      <c r="I232" s="43">
        <v>94.322916838529125</v>
      </c>
      <c r="J232" s="43">
        <v>282.96875051558737</v>
      </c>
      <c r="K232" s="43">
        <v>62.881944559019416</v>
      </c>
      <c r="L232" s="43">
        <v>440.17361191313597</v>
      </c>
      <c r="M232" s="43">
        <v>471.61458419264568</v>
      </c>
      <c r="N232" s="43">
        <v>120.19300996436982</v>
      </c>
      <c r="O232" s="43">
        <v>1143</v>
      </c>
      <c r="P232" s="43">
        <v>220.61969226242806</v>
      </c>
      <c r="Q232" s="43">
        <v>387.38030773757191</v>
      </c>
      <c r="R232" s="43">
        <v>313.85594133313185</v>
      </c>
      <c r="S232" s="43">
        <v>190.14405866686815</v>
      </c>
      <c r="T232" s="43">
        <v>284.56270881687681</v>
      </c>
      <c r="U232" s="43">
        <v>452.43729118312319</v>
      </c>
      <c r="V232" s="43">
        <v>269.29906578255247</v>
      </c>
      <c r="W232" s="43">
        <v>1875.7009342174474</v>
      </c>
      <c r="X232" s="43">
        <v>498.32388332674242</v>
      </c>
      <c r="Y232" s="43">
        <v>663.70165231905798</v>
      </c>
      <c r="Z232" s="43">
        <v>103.89252862153398</v>
      </c>
      <c r="AA232" s="43">
        <v>182.3803686621082</v>
      </c>
      <c r="AB232" s="43">
        <v>310.00005033418245</v>
      </c>
      <c r="AC232" s="43">
        <v>232.70151673637511</v>
      </c>
      <c r="AD232" s="43">
        <v>453.11044934153927</v>
      </c>
      <c r="AE232" s="43">
        <v>89.460392508575197</v>
      </c>
      <c r="AF232" s="43">
        <v>459.53960749142476</v>
      </c>
      <c r="AG232" s="43">
        <v>173.08219550586475</v>
      </c>
      <c r="AH232" s="43">
        <v>40.91780449413524</v>
      </c>
      <c r="AI232" s="43">
        <v>18.889550658460724</v>
      </c>
    </row>
    <row r="233" spans="1:35">
      <c r="A233" s="41">
        <v>2</v>
      </c>
      <c r="B233" s="41">
        <v>63</v>
      </c>
      <c r="C233" s="43">
        <v>117.37697131471614</v>
      </c>
      <c r="D233" s="43">
        <v>765.623028685284</v>
      </c>
      <c r="E233" s="43">
        <v>455</v>
      </c>
      <c r="F233" s="43">
        <v>232</v>
      </c>
      <c r="G233" s="43">
        <v>495</v>
      </c>
      <c r="H233" s="43">
        <v>13.845182016712689</v>
      </c>
      <c r="I233" s="43">
        <v>93.041490242816295</v>
      </c>
      <c r="J233" s="43">
        <v>279.1244707284489</v>
      </c>
      <c r="K233" s="43">
        <v>62.027660161877527</v>
      </c>
      <c r="L233" s="43">
        <v>434.19362113314276</v>
      </c>
      <c r="M233" s="43">
        <v>465.20745121408152</v>
      </c>
      <c r="N233" s="43">
        <v>118.56012450292056</v>
      </c>
      <c r="O233" s="43">
        <v>1137</v>
      </c>
      <c r="P233" s="43">
        <v>222.43399894221778</v>
      </c>
      <c r="Q233" s="43">
        <v>390.56600105778222</v>
      </c>
      <c r="R233" s="43">
        <v>326.01109897459122</v>
      </c>
      <c r="S233" s="43">
        <v>167.98890102540878</v>
      </c>
      <c r="T233" s="43">
        <v>282.70007146461501</v>
      </c>
      <c r="U233" s="43">
        <v>478.29992853538499</v>
      </c>
      <c r="V233" s="43">
        <v>262.56833084812058</v>
      </c>
      <c r="W233" s="43">
        <v>1987.4316691518795</v>
      </c>
      <c r="X233" s="43">
        <v>509.48978147712739</v>
      </c>
      <c r="Y233" s="43">
        <v>648.02335267799799</v>
      </c>
      <c r="Z233" s="43">
        <v>103.89252862153398</v>
      </c>
      <c r="AA233" s="43">
        <v>181.49573183413332</v>
      </c>
      <c r="AB233" s="43">
        <v>311.61057327486617</v>
      </c>
      <c r="AC233" s="43">
        <v>226.48803211434137</v>
      </c>
      <c r="AD233" s="43">
        <v>429.11044934153927</v>
      </c>
      <c r="AE233" s="43">
        <v>88.909505015206307</v>
      </c>
      <c r="AF233" s="43">
        <v>457.09049498479368</v>
      </c>
      <c r="AG233" s="43">
        <v>169.84701428145607</v>
      </c>
      <c r="AH233" s="43">
        <v>40.152985718543931</v>
      </c>
      <c r="AI233" s="43">
        <v>18.889550658460724</v>
      </c>
    </row>
    <row r="234" spans="1:35">
      <c r="A234" s="41">
        <v>2</v>
      </c>
      <c r="B234" s="41">
        <v>64</v>
      </c>
      <c r="C234" s="43">
        <v>120.41810535311734</v>
      </c>
      <c r="D234" s="43">
        <v>781.5818946468828</v>
      </c>
      <c r="E234" s="43">
        <v>475</v>
      </c>
      <c r="F234" s="43">
        <v>229</v>
      </c>
      <c r="G234" s="43">
        <v>539</v>
      </c>
      <c r="H234" s="43">
        <v>13.845182016712689</v>
      </c>
      <c r="I234" s="43">
        <v>93.874417530029632</v>
      </c>
      <c r="J234" s="43">
        <v>281.62325259008895</v>
      </c>
      <c r="K234" s="43">
        <v>62.582945020019757</v>
      </c>
      <c r="L234" s="43">
        <v>438.08061514013832</v>
      </c>
      <c r="M234" s="43">
        <v>469.37208765014822</v>
      </c>
      <c r="N234" s="43">
        <v>119.62150005286257</v>
      </c>
      <c r="O234" s="43">
        <v>1135</v>
      </c>
      <c r="P234" s="43">
        <v>224.24830562200748</v>
      </c>
      <c r="Q234" s="43">
        <v>393.75169437799252</v>
      </c>
      <c r="R234" s="43">
        <v>335.20357415513382</v>
      </c>
      <c r="S234" s="43">
        <v>156.79642584486618</v>
      </c>
      <c r="T234" s="43">
        <v>291.39921595811643</v>
      </c>
      <c r="U234" s="43">
        <v>500.60078404188357</v>
      </c>
      <c r="V234" s="43">
        <v>268.7813169414423</v>
      </c>
      <c r="W234" s="43">
        <v>1834.2186830585574</v>
      </c>
      <c r="X234" s="43">
        <v>517.22028980015273</v>
      </c>
      <c r="Y234" s="43">
        <v>664.00186334404827</v>
      </c>
      <c r="Z234" s="43">
        <v>103.89252862153398</v>
      </c>
      <c r="AA234" s="43">
        <v>185.24968603207168</v>
      </c>
      <c r="AB234" s="43">
        <v>317.41207582135939</v>
      </c>
      <c r="AC234" s="43">
        <v>232.22355638083405</v>
      </c>
      <c r="AD234" s="43">
        <v>391.11044934153927</v>
      </c>
      <c r="AE234" s="43">
        <v>93.316604962157427</v>
      </c>
      <c r="AF234" s="43">
        <v>476.68339503784256</v>
      </c>
      <c r="AG234" s="43">
        <v>168.22942366925173</v>
      </c>
      <c r="AH234" s="43">
        <v>39.77057633074827</v>
      </c>
      <c r="AI234" s="43">
        <v>18.889550658460724</v>
      </c>
    </row>
    <row r="235" spans="1:35">
      <c r="A235" s="41">
        <v>2</v>
      </c>
      <c r="B235" s="41">
        <v>65</v>
      </c>
      <c r="C235" s="43">
        <v>123.7793587639818</v>
      </c>
      <c r="D235" s="43">
        <v>799.22064123601831</v>
      </c>
      <c r="E235" s="43">
        <v>483</v>
      </c>
      <c r="F235" s="43">
        <v>227</v>
      </c>
      <c r="G235" s="43">
        <v>491</v>
      </c>
      <c r="H235" s="43">
        <v>13.845182016712689</v>
      </c>
      <c r="I235" s="43">
        <v>93.810346200243998</v>
      </c>
      <c r="J235" s="43">
        <v>281.43103860073199</v>
      </c>
      <c r="K235" s="43">
        <v>62.540230800162661</v>
      </c>
      <c r="L235" s="43">
        <v>437.7816156011387</v>
      </c>
      <c r="M235" s="43">
        <v>469.05173100121999</v>
      </c>
      <c r="N235" s="43">
        <v>119.53985577979012</v>
      </c>
      <c r="O235" s="43">
        <v>1153</v>
      </c>
      <c r="P235" s="43">
        <v>222.7968602781757</v>
      </c>
      <c r="Q235" s="43">
        <v>391.2031397218243</v>
      </c>
      <c r="R235" s="43">
        <v>330.36507911902532</v>
      </c>
      <c r="S235" s="43">
        <v>159.63492088097468</v>
      </c>
      <c r="T235" s="43">
        <v>290.03021050291807</v>
      </c>
      <c r="U235" s="43">
        <v>460.96978949708199</v>
      </c>
      <c r="V235" s="43">
        <v>274.1706116966343</v>
      </c>
      <c r="W235" s="43">
        <v>1918.8293883033657</v>
      </c>
      <c r="X235" s="43">
        <v>522.81737921828335</v>
      </c>
      <c r="Y235" s="43">
        <v>677.76944132350206</v>
      </c>
      <c r="Z235" s="43">
        <v>103.89252862153398</v>
      </c>
      <c r="AA235" s="43">
        <v>188.32543342391628</v>
      </c>
      <c r="AB235" s="43">
        <v>321.99652824016215</v>
      </c>
      <c r="AC235" s="43">
        <v>237.19868917260231</v>
      </c>
      <c r="AD235" s="43">
        <v>374.11044934153927</v>
      </c>
      <c r="AE235" s="43">
        <v>94.418379948895208</v>
      </c>
      <c r="AF235" s="43">
        <v>481.58162005110478</v>
      </c>
      <c r="AG235" s="43">
        <v>168.22942366925173</v>
      </c>
      <c r="AH235" s="43">
        <v>39.77057633074827</v>
      </c>
      <c r="AI235" s="43">
        <v>18.889550658460724</v>
      </c>
    </row>
    <row r="236" spans="1:35">
      <c r="A236" s="41">
        <v>2</v>
      </c>
      <c r="B236" s="41">
        <v>66</v>
      </c>
      <c r="C236" s="43">
        <v>127.46073154730956</v>
      </c>
      <c r="D236" s="43">
        <v>818.53926845269052</v>
      </c>
      <c r="E236" s="43">
        <v>495</v>
      </c>
      <c r="F236" s="43">
        <v>228</v>
      </c>
      <c r="G236" s="43">
        <v>534</v>
      </c>
      <c r="H236" s="43">
        <v>13.845182016712689</v>
      </c>
      <c r="I236" s="43">
        <v>93.682203540672717</v>
      </c>
      <c r="J236" s="43">
        <v>281.04661062201814</v>
      </c>
      <c r="K236" s="43">
        <v>62.454802360448475</v>
      </c>
      <c r="L236" s="43">
        <v>437.18361652313934</v>
      </c>
      <c r="M236" s="43">
        <v>468.4110177033636</v>
      </c>
      <c r="N236" s="43">
        <v>119.37656723364519</v>
      </c>
      <c r="O236" s="43">
        <v>1214</v>
      </c>
      <c r="P236" s="43">
        <v>221.70827627030189</v>
      </c>
      <c r="Q236" s="43">
        <v>389.29172372969811</v>
      </c>
      <c r="R236" s="43">
        <v>327.14148044272969</v>
      </c>
      <c r="S236" s="43">
        <v>164.85851955727031</v>
      </c>
      <c r="T236" s="43">
        <v>296.48056506471994</v>
      </c>
      <c r="U236" s="43">
        <v>462.51943493528006</v>
      </c>
      <c r="V236" s="43">
        <v>281.41909547217637</v>
      </c>
      <c r="W236" s="43">
        <v>1982.5809045278238</v>
      </c>
      <c r="X236" s="43">
        <v>486.6959690129907</v>
      </c>
      <c r="Y236" s="43">
        <v>692.64155983709293</v>
      </c>
      <c r="Z236" s="43">
        <v>103.89252862153398</v>
      </c>
      <c r="AA236" s="43">
        <v>185.35404066907233</v>
      </c>
      <c r="AB236" s="43">
        <v>310.52576770913311</v>
      </c>
      <c r="AC236" s="43">
        <v>243.89013415017709</v>
      </c>
      <c r="AD236" s="43">
        <v>471.11044934153927</v>
      </c>
      <c r="AE236" s="43">
        <v>92.949346633244843</v>
      </c>
      <c r="AF236" s="43">
        <v>475.05065336675517</v>
      </c>
      <c r="AG236" s="43">
        <v>173.08219550586475</v>
      </c>
      <c r="AH236" s="43">
        <v>40.91780449413524</v>
      </c>
      <c r="AI236" s="43">
        <v>18.889550658460724</v>
      </c>
    </row>
    <row r="237" spans="1:35">
      <c r="A237" s="41">
        <v>2</v>
      </c>
      <c r="B237" s="41">
        <v>67</v>
      </c>
      <c r="C237" s="43">
        <v>134.66341742773344</v>
      </c>
      <c r="D237" s="43">
        <v>856.33658257226671</v>
      </c>
      <c r="E237" s="43">
        <v>501</v>
      </c>
      <c r="F237" s="43">
        <v>228</v>
      </c>
      <c r="G237" s="43">
        <v>541</v>
      </c>
      <c r="H237" s="43">
        <v>13.845182016712689</v>
      </c>
      <c r="I237" s="43">
        <v>104.12583029573237</v>
      </c>
      <c r="J237" s="43">
        <v>312.37749088719715</v>
      </c>
      <c r="K237" s="43">
        <v>69.417220197154919</v>
      </c>
      <c r="L237" s="43">
        <v>485.92054138008444</v>
      </c>
      <c r="M237" s="43">
        <v>520.62915147866192</v>
      </c>
      <c r="N237" s="43">
        <v>132.68458374445669</v>
      </c>
      <c r="O237" s="43">
        <v>1248</v>
      </c>
      <c r="P237" s="43">
        <v>220.982553598386</v>
      </c>
      <c r="Q237" s="43">
        <v>388.017446401614</v>
      </c>
      <c r="R237" s="43">
        <v>320.66950691681757</v>
      </c>
      <c r="S237" s="43">
        <v>176.33049308318243</v>
      </c>
      <c r="T237" s="43">
        <v>310.37165434399992</v>
      </c>
      <c r="U237" s="43">
        <v>465.62834565600014</v>
      </c>
      <c r="V237" s="43">
        <v>297.06923089664224</v>
      </c>
      <c r="W237" s="43">
        <v>1933.9307691033578</v>
      </c>
      <c r="X237" s="43">
        <v>492.08811583330595</v>
      </c>
      <c r="Y237" s="43">
        <v>731.71465428805004</v>
      </c>
      <c r="Z237" s="43">
        <v>103.89252862153398</v>
      </c>
      <c r="AA237" s="43">
        <v>192.5170391502931</v>
      </c>
      <c r="AB237" s="43">
        <v>319.45008993687628</v>
      </c>
      <c r="AC237" s="43">
        <v>258.33757216994081</v>
      </c>
      <c r="AD237" s="43">
        <v>472.11044934153927</v>
      </c>
      <c r="AE237" s="43">
        <v>105.43612981627302</v>
      </c>
      <c r="AF237" s="43">
        <v>530.56387018372698</v>
      </c>
      <c r="AG237" s="43">
        <v>184.40532979129517</v>
      </c>
      <c r="AH237" s="43">
        <v>43.594670208704841</v>
      </c>
      <c r="AI237" s="43">
        <v>18.889550658460724</v>
      </c>
    </row>
    <row r="238" spans="1:35">
      <c r="A238" s="41">
        <v>2</v>
      </c>
      <c r="B238" s="41">
        <v>68</v>
      </c>
      <c r="C238" s="43">
        <v>133.86311899657522</v>
      </c>
      <c r="D238" s="43">
        <v>852.13688100342483</v>
      </c>
      <c r="E238" s="43">
        <v>500</v>
      </c>
      <c r="F238" s="43">
        <v>254</v>
      </c>
      <c r="G238" s="43">
        <v>569</v>
      </c>
      <c r="H238" s="43">
        <v>13.845182016712689</v>
      </c>
      <c r="I238" s="43">
        <v>106.24018417865857</v>
      </c>
      <c r="J238" s="43">
        <v>318.72055253597568</v>
      </c>
      <c r="K238" s="43">
        <v>70.826789452439044</v>
      </c>
      <c r="L238" s="43">
        <v>495.78752616707334</v>
      </c>
      <c r="M238" s="43">
        <v>531.20092089329285</v>
      </c>
      <c r="N238" s="43">
        <v>135.37884475584795</v>
      </c>
      <c r="O238" s="43">
        <v>1262</v>
      </c>
      <c r="P238" s="43">
        <v>230.77980966925043</v>
      </c>
      <c r="Q238" s="43">
        <v>405.22019033074957</v>
      </c>
      <c r="R238" s="43">
        <v>322.85005384800547</v>
      </c>
      <c r="S238" s="43">
        <v>197.14994615199453</v>
      </c>
      <c r="T238" s="43">
        <v>313.82120824331929</v>
      </c>
      <c r="U238" s="43">
        <v>486.17879175668077</v>
      </c>
      <c r="V238" s="43">
        <v>297.46930954659092</v>
      </c>
      <c r="W238" s="43">
        <v>1978.5306904534089</v>
      </c>
      <c r="X238" s="43">
        <v>505.60610537071091</v>
      </c>
      <c r="Y238" s="43">
        <v>733.83083428978921</v>
      </c>
      <c r="Z238" s="43">
        <v>103.89252862153398</v>
      </c>
      <c r="AA238" s="43">
        <v>194.87908104316341</v>
      </c>
      <c r="AB238" s="43">
        <v>325.08454550285285</v>
      </c>
      <c r="AC238" s="43">
        <v>258.70690517194981</v>
      </c>
      <c r="AD238" s="43">
        <v>527.11044934153927</v>
      </c>
      <c r="AE238" s="43">
        <v>110.76137558550563</v>
      </c>
      <c r="AF238" s="43">
        <v>554.23862441449432</v>
      </c>
      <c r="AG238" s="43">
        <v>198.15484999503209</v>
      </c>
      <c r="AH238" s="43">
        <v>46.84515000496792</v>
      </c>
      <c r="AI238" s="43">
        <v>18.889550658460724</v>
      </c>
    </row>
    <row r="239" spans="1:35">
      <c r="A239" s="41">
        <v>2</v>
      </c>
      <c r="B239" s="41">
        <v>69</v>
      </c>
      <c r="C239" s="43">
        <v>129.5415074683209</v>
      </c>
      <c r="D239" s="43">
        <v>829.45849253167921</v>
      </c>
      <c r="E239" s="43">
        <v>550</v>
      </c>
      <c r="F239" s="43">
        <v>262</v>
      </c>
      <c r="G239" s="43">
        <v>581</v>
      </c>
      <c r="H239" s="43">
        <v>13.845182016712689</v>
      </c>
      <c r="I239" s="43">
        <v>105.59947088080214</v>
      </c>
      <c r="J239" s="43">
        <v>316.79841264240645</v>
      </c>
      <c r="K239" s="43">
        <v>70.399647253868096</v>
      </c>
      <c r="L239" s="43">
        <v>492.7975307770767</v>
      </c>
      <c r="M239" s="43">
        <v>527.99735440401071</v>
      </c>
      <c r="N239" s="43">
        <v>134.56240202512333</v>
      </c>
      <c r="O239" s="43">
        <v>1221</v>
      </c>
      <c r="P239" s="43">
        <v>235.49700703670365</v>
      </c>
      <c r="Q239" s="43">
        <v>413.50299296329638</v>
      </c>
      <c r="R239" s="43">
        <v>326.90610679618123</v>
      </c>
      <c r="S239" s="43">
        <v>214.09389320381877</v>
      </c>
      <c r="T239" s="43">
        <v>306.20151949827886</v>
      </c>
      <c r="U239" s="43">
        <v>455.7984805017212</v>
      </c>
      <c r="V239" s="43">
        <v>293.93920381174905</v>
      </c>
      <c r="W239" s="43">
        <v>1913.0607961882508</v>
      </c>
      <c r="X239" s="43">
        <v>481.92102809699679</v>
      </c>
      <c r="Y239" s="43">
        <v>723.1410802441402</v>
      </c>
      <c r="Z239" s="43">
        <v>103.89252862153398</v>
      </c>
      <c r="AA239" s="43">
        <v>189.60437113476598</v>
      </c>
      <c r="AB239" s="43">
        <v>313.99290733657506</v>
      </c>
      <c r="AC239" s="43">
        <v>255.4480845659881</v>
      </c>
      <c r="AD239" s="43">
        <v>466.11044934153927</v>
      </c>
      <c r="AE239" s="43">
        <v>112.4140380656123</v>
      </c>
      <c r="AF239" s="43">
        <v>561.58596193438768</v>
      </c>
      <c r="AG239" s="43">
        <v>195.72846407672557</v>
      </c>
      <c r="AH239" s="43">
        <v>46.271535923274435</v>
      </c>
      <c r="AI239" s="43">
        <v>18.889550658460724</v>
      </c>
    </row>
    <row r="240" spans="1:35">
      <c r="A240" s="41">
        <v>2</v>
      </c>
      <c r="B240" s="41">
        <v>70</v>
      </c>
      <c r="C240" s="43">
        <v>126.18025405745644</v>
      </c>
      <c r="D240" s="43">
        <v>811.8197459425437</v>
      </c>
      <c r="E240" s="43">
        <v>518</v>
      </c>
      <c r="F240" s="43">
        <v>266</v>
      </c>
      <c r="G240" s="43">
        <v>574</v>
      </c>
      <c r="H240" s="43">
        <v>13.845182016712689</v>
      </c>
      <c r="I240" s="43">
        <v>99.64083721073743</v>
      </c>
      <c r="J240" s="43">
        <v>298.92251163221232</v>
      </c>
      <c r="K240" s="43">
        <v>66.427224807158282</v>
      </c>
      <c r="L240" s="43">
        <v>464.99057365010805</v>
      </c>
      <c r="M240" s="43">
        <v>498.20418605368718</v>
      </c>
      <c r="N240" s="43">
        <v>126.96948462938425</v>
      </c>
      <c r="O240" s="43">
        <v>1209</v>
      </c>
      <c r="P240" s="43">
        <v>230.41694833329248</v>
      </c>
      <c r="Q240" s="43">
        <v>404.58305166670755</v>
      </c>
      <c r="R240" s="43">
        <v>315.81288958802412</v>
      </c>
      <c r="S240" s="43">
        <v>232.18711041197588</v>
      </c>
      <c r="T240" s="43">
        <v>308.88719336705299</v>
      </c>
      <c r="U240" s="43">
        <v>484.11280663294701</v>
      </c>
      <c r="V240" s="43">
        <v>292.08001479139898</v>
      </c>
      <c r="W240" s="43">
        <v>1903.9199852086008</v>
      </c>
      <c r="X240" s="43">
        <v>476.98441474289018</v>
      </c>
      <c r="Y240" s="43">
        <v>718.14056992091548</v>
      </c>
      <c r="Z240" s="43">
        <v>103.89252862153398</v>
      </c>
      <c r="AA240" s="43">
        <v>188.05382724246863</v>
      </c>
      <c r="AB240" s="43">
        <v>311.19688709201023</v>
      </c>
      <c r="AC240" s="43">
        <v>253.73177238018155</v>
      </c>
      <c r="AD240" s="43">
        <v>481.11044934153927</v>
      </c>
      <c r="AE240" s="43">
        <v>106.17064647409821</v>
      </c>
      <c r="AF240" s="43">
        <v>533.82935352590175</v>
      </c>
      <c r="AG240" s="43">
        <v>195.72846407672557</v>
      </c>
      <c r="AH240" s="43">
        <v>46.271535923274435</v>
      </c>
      <c r="AI240" s="43">
        <v>18.889550658460724</v>
      </c>
    </row>
    <row r="241" spans="1:35">
      <c r="A241" s="41">
        <v>2</v>
      </c>
      <c r="B241" s="41">
        <v>71</v>
      </c>
      <c r="C241" s="43">
        <v>124.8997765676033</v>
      </c>
      <c r="D241" s="43">
        <v>805.10022343239689</v>
      </c>
      <c r="E241" s="43">
        <v>486</v>
      </c>
      <c r="F241" s="43">
        <v>264</v>
      </c>
      <c r="G241" s="43">
        <v>573</v>
      </c>
      <c r="H241" s="43">
        <v>13.845182016712689</v>
      </c>
      <c r="I241" s="43">
        <v>96.693556040597883</v>
      </c>
      <c r="J241" s="43">
        <v>290.08066812179368</v>
      </c>
      <c r="K241" s="43">
        <v>64.462370693731927</v>
      </c>
      <c r="L241" s="43">
        <v>451.23659485612347</v>
      </c>
      <c r="M241" s="43">
        <v>483.46778020298945</v>
      </c>
      <c r="N241" s="43">
        <v>123.21384806805095</v>
      </c>
      <c r="O241" s="43">
        <v>1172</v>
      </c>
      <c r="P241" s="43">
        <v>241.66564974798865</v>
      </c>
      <c r="Q241" s="43">
        <v>424.33435025201135</v>
      </c>
      <c r="R241" s="43">
        <v>351.39666245208406</v>
      </c>
      <c r="S241" s="43">
        <v>188.60333754791594</v>
      </c>
      <c r="T241" s="43">
        <v>294.57675213502705</v>
      </c>
      <c r="U241" s="43">
        <v>473.42324786497301</v>
      </c>
      <c r="V241" s="43">
        <v>277.27710474329524</v>
      </c>
      <c r="W241" s="43">
        <v>1903.7228952567048</v>
      </c>
      <c r="X241" s="43">
        <v>506.9905402399296</v>
      </c>
      <c r="Y241" s="43">
        <v>684.11429382347069</v>
      </c>
      <c r="Z241" s="43">
        <v>103.89252862153398</v>
      </c>
      <c r="AA241" s="43">
        <v>186.99559583110573</v>
      </c>
      <c r="AB241" s="43">
        <v>316.94059017811151</v>
      </c>
      <c r="AC241" s="43">
        <v>240.06645130584863</v>
      </c>
      <c r="AD241" s="43">
        <v>506.11044934153927</v>
      </c>
      <c r="AE241" s="43">
        <v>103.23257984279746</v>
      </c>
      <c r="AF241" s="43">
        <v>520.76742015720254</v>
      </c>
      <c r="AG241" s="43">
        <v>190.87569224011253</v>
      </c>
      <c r="AH241" s="43">
        <v>45.124307759887465</v>
      </c>
      <c r="AI241" s="43">
        <v>18.889550658460724</v>
      </c>
    </row>
    <row r="242" spans="1:35">
      <c r="A242" s="41">
        <v>2</v>
      </c>
      <c r="B242" s="41">
        <v>72</v>
      </c>
      <c r="C242" s="43">
        <v>119.93792629442241</v>
      </c>
      <c r="D242" s="43">
        <v>779.06207370557763</v>
      </c>
      <c r="E242" s="43">
        <v>551</v>
      </c>
      <c r="F242" s="43">
        <v>253</v>
      </c>
      <c r="G242" s="43">
        <v>555</v>
      </c>
      <c r="H242" s="43">
        <v>13.845182016712689</v>
      </c>
      <c r="I242" s="43">
        <v>93.489989551315787</v>
      </c>
      <c r="J242" s="43">
        <v>280.46996865394738</v>
      </c>
      <c r="K242" s="43">
        <v>62.326659700877194</v>
      </c>
      <c r="L242" s="43">
        <v>436.28661790614035</v>
      </c>
      <c r="M242" s="43">
        <v>467.44994775657892</v>
      </c>
      <c r="N242" s="43">
        <v>119.13163441442779</v>
      </c>
      <c r="O242" s="43">
        <v>1115</v>
      </c>
      <c r="P242" s="43">
        <v>241.66564974798865</v>
      </c>
      <c r="Q242" s="43">
        <v>424.33435025201135</v>
      </c>
      <c r="R242" s="43">
        <v>360.73190718742552</v>
      </c>
      <c r="S242" s="43">
        <v>173.26809281257448</v>
      </c>
      <c r="T242" s="43">
        <v>291.4864269555523</v>
      </c>
      <c r="U242" s="43">
        <v>453.51357304444775</v>
      </c>
      <c r="V242" s="43">
        <v>277.18296859036604</v>
      </c>
      <c r="W242" s="43">
        <v>1877.8170314096337</v>
      </c>
      <c r="X242" s="43">
        <v>502.99007547598467</v>
      </c>
      <c r="Y242" s="43">
        <v>683.54791433860851</v>
      </c>
      <c r="Z242" s="43">
        <v>103.89252862153398</v>
      </c>
      <c r="AA242" s="43">
        <v>186.30632490986756</v>
      </c>
      <c r="AB242" s="43">
        <v>315.28360723098251</v>
      </c>
      <c r="AC242" s="43">
        <v>239.97954942302297</v>
      </c>
      <c r="AD242" s="43">
        <v>459.11044934153927</v>
      </c>
      <c r="AE242" s="43">
        <v>96.621929922370782</v>
      </c>
      <c r="AF242" s="43">
        <v>491.37807007762922</v>
      </c>
      <c r="AG242" s="43">
        <v>180.36135326078431</v>
      </c>
      <c r="AH242" s="43">
        <v>42.638646739215694</v>
      </c>
      <c r="AI242" s="43">
        <v>18.889550658460724</v>
      </c>
    </row>
    <row r="243" spans="1:35">
      <c r="A243" s="41">
        <v>2</v>
      </c>
      <c r="B243" s="41">
        <v>73</v>
      </c>
      <c r="C243" s="43">
        <v>113.21541947269347</v>
      </c>
      <c r="D243" s="43">
        <v>743.78458052730662</v>
      </c>
      <c r="E243" s="43">
        <v>478</v>
      </c>
      <c r="F243" s="43">
        <v>240</v>
      </c>
      <c r="G243" s="43">
        <v>504</v>
      </c>
      <c r="H243" s="43">
        <v>13.845182016712689</v>
      </c>
      <c r="I243" s="43">
        <v>90.73492237053317</v>
      </c>
      <c r="J243" s="43">
        <v>272.20476711159949</v>
      </c>
      <c r="K243" s="43">
        <v>60.489948247022113</v>
      </c>
      <c r="L243" s="43">
        <v>423.42963772915482</v>
      </c>
      <c r="M243" s="43">
        <v>453.67461185266586</v>
      </c>
      <c r="N243" s="43">
        <v>115.62093067231189</v>
      </c>
      <c r="O243" s="43">
        <v>1086</v>
      </c>
      <c r="P243" s="43">
        <v>246.38284711544188</v>
      </c>
      <c r="Q243" s="43">
        <v>432.61715288455815</v>
      </c>
      <c r="R243" s="43">
        <v>380.21831850100926</v>
      </c>
      <c r="S243" s="43">
        <v>146.78168149899074</v>
      </c>
      <c r="T243" s="43">
        <v>270.41429134176059</v>
      </c>
      <c r="U243" s="43">
        <v>448.58570865823947</v>
      </c>
      <c r="V243" s="43">
        <v>259.52871749914829</v>
      </c>
      <c r="W243" s="43">
        <v>1844.4712825008514</v>
      </c>
      <c r="X243" s="43">
        <v>521.49966688854829</v>
      </c>
      <c r="Y243" s="43">
        <v>626.34292208790953</v>
      </c>
      <c r="Z243" s="43">
        <v>103.89252862153398</v>
      </c>
      <c r="AA243" s="43">
        <v>179.76037112147273</v>
      </c>
      <c r="AB243" s="43">
        <v>312.50151309499188</v>
      </c>
      <c r="AC243" s="43">
        <v>218.00299818554385</v>
      </c>
      <c r="AD243" s="43">
        <v>432.11044934153927</v>
      </c>
      <c r="AE243" s="43">
        <v>90.378538330856685</v>
      </c>
      <c r="AF243" s="43">
        <v>463.62146166914329</v>
      </c>
      <c r="AG243" s="43">
        <v>168.22942366925173</v>
      </c>
      <c r="AH243" s="43">
        <v>39.77057633074827</v>
      </c>
      <c r="AI243" s="43">
        <v>18.889550658460724</v>
      </c>
    </row>
    <row r="244" spans="1:35">
      <c r="A244" s="41">
        <v>2</v>
      </c>
      <c r="B244" s="41">
        <v>74</v>
      </c>
      <c r="C244" s="43">
        <v>107.93344982704929</v>
      </c>
      <c r="D244" s="43">
        <v>716.06655017295088</v>
      </c>
      <c r="E244" s="43">
        <v>468</v>
      </c>
      <c r="F244" s="43">
        <v>227</v>
      </c>
      <c r="G244" s="43">
        <v>531</v>
      </c>
      <c r="H244" s="43">
        <v>13.845182016712689</v>
      </c>
      <c r="I244" s="43">
        <v>81.188294232472501</v>
      </c>
      <c r="J244" s="43">
        <v>243.56488269741752</v>
      </c>
      <c r="K244" s="43">
        <v>54.125529488315003</v>
      </c>
      <c r="L244" s="43">
        <v>378.87870641820501</v>
      </c>
      <c r="M244" s="43">
        <v>405.94147116236252</v>
      </c>
      <c r="N244" s="43">
        <v>103.45593398451487</v>
      </c>
      <c r="O244" s="43">
        <v>1046</v>
      </c>
      <c r="P244" s="43">
        <v>243.1170950918204</v>
      </c>
      <c r="Q244" s="43">
        <v>426.88290490817957</v>
      </c>
      <c r="R244" s="43">
        <v>392.46577946250545</v>
      </c>
      <c r="S244" s="43">
        <v>110.53422053749455</v>
      </c>
      <c r="T244" s="43">
        <v>256.91172280283212</v>
      </c>
      <c r="U244" s="43">
        <v>432.08827719716794</v>
      </c>
      <c r="V244" s="43">
        <v>246.36291674615291</v>
      </c>
      <c r="W244" s="43">
        <v>1971.6370832538469</v>
      </c>
      <c r="X244" s="43">
        <v>519.80067633979149</v>
      </c>
      <c r="Y244" s="43">
        <v>594.53421888174205</v>
      </c>
      <c r="Z244" s="43">
        <v>103.89252862153398</v>
      </c>
      <c r="AA244" s="43">
        <v>174.33070899469442</v>
      </c>
      <c r="AB244" s="43">
        <v>306.28431527357736</v>
      </c>
      <c r="AC244" s="43">
        <v>206.15755188866083</v>
      </c>
      <c r="AD244" s="43">
        <v>403.11044934153927</v>
      </c>
      <c r="AE244" s="43">
        <v>75.688205174352944</v>
      </c>
      <c r="AF244" s="43">
        <v>398.31179482564704</v>
      </c>
      <c r="AG244" s="43">
        <v>153.67110815941263</v>
      </c>
      <c r="AH244" s="43">
        <v>36.328891840587367</v>
      </c>
      <c r="AI244" s="43">
        <v>18.889550658460724</v>
      </c>
    </row>
    <row r="245" spans="1:35">
      <c r="A245" s="41">
        <v>2</v>
      </c>
      <c r="B245" s="41">
        <v>75</v>
      </c>
      <c r="C245" s="43">
        <v>101.69112206401527</v>
      </c>
      <c r="D245" s="43">
        <v>683.30887793598481</v>
      </c>
      <c r="E245" s="43">
        <v>414</v>
      </c>
      <c r="F245" s="43">
        <v>216</v>
      </c>
      <c r="G245" s="43">
        <v>481</v>
      </c>
      <c r="H245" s="43">
        <v>13.845182016712689</v>
      </c>
      <c r="I245" s="43">
        <v>78.433227051689883</v>
      </c>
      <c r="J245" s="43">
        <v>235.29968115506966</v>
      </c>
      <c r="K245" s="43">
        <v>52.288818034459922</v>
      </c>
      <c r="L245" s="43">
        <v>366.02172624121948</v>
      </c>
      <c r="M245" s="43">
        <v>392.1661352584494</v>
      </c>
      <c r="N245" s="43">
        <v>99.945230242398949</v>
      </c>
      <c r="O245" s="43">
        <v>1027</v>
      </c>
      <c r="P245" s="43">
        <v>246.74570845139982</v>
      </c>
      <c r="Q245" s="43">
        <v>433.25429154860018</v>
      </c>
      <c r="R245" s="43">
        <v>418.90249454592703</v>
      </c>
      <c r="S245" s="43">
        <v>67.097505454072973</v>
      </c>
      <c r="T245" s="43">
        <v>255.901662756398</v>
      </c>
      <c r="U245" s="43">
        <v>478.09833724360203</v>
      </c>
      <c r="V245" s="43">
        <v>236.83721171301625</v>
      </c>
      <c r="W245" s="43">
        <v>1889.1627882869836</v>
      </c>
      <c r="X245" s="43">
        <v>525.38220742314252</v>
      </c>
      <c r="Y245" s="43">
        <v>572.08876195010225</v>
      </c>
      <c r="Z245" s="43">
        <v>103.89252862153398</v>
      </c>
      <c r="AA245" s="43">
        <v>171.51136730596377</v>
      </c>
      <c r="AB245" s="43">
        <v>304.53798650475096</v>
      </c>
      <c r="AC245" s="43">
        <v>197.58714819450668</v>
      </c>
      <c r="AD245" s="43">
        <v>388.11044934153927</v>
      </c>
      <c r="AE245" s="43">
        <v>74.035542694246274</v>
      </c>
      <c r="AF245" s="43">
        <v>390.96445730575374</v>
      </c>
      <c r="AG245" s="43">
        <v>146.39195040449309</v>
      </c>
      <c r="AH245" s="43">
        <v>34.608049595506913</v>
      </c>
      <c r="AI245" s="43">
        <v>18.889550658460724</v>
      </c>
    </row>
    <row r="246" spans="1:35">
      <c r="A246" s="41">
        <v>2</v>
      </c>
      <c r="B246" s="41">
        <v>76</v>
      </c>
      <c r="C246" s="43">
        <v>99.610346143003923</v>
      </c>
      <c r="D246" s="43">
        <v>672.38965385699612</v>
      </c>
      <c r="E246" s="43">
        <v>429</v>
      </c>
      <c r="F246" s="43">
        <v>206</v>
      </c>
      <c r="G246" s="43">
        <v>504</v>
      </c>
      <c r="H246" s="43">
        <v>13.845182016712689</v>
      </c>
      <c r="I246" s="43">
        <v>76.318873168763687</v>
      </c>
      <c r="J246" s="43">
        <v>228.9566195062911</v>
      </c>
      <c r="K246" s="43">
        <v>50.879248779175796</v>
      </c>
      <c r="L246" s="43">
        <v>356.15474145423059</v>
      </c>
      <c r="M246" s="43">
        <v>381.59436584381848</v>
      </c>
      <c r="N246" s="43">
        <v>97.250969231007673</v>
      </c>
      <c r="O246" s="43">
        <v>1016</v>
      </c>
      <c r="P246" s="43">
        <v>247.47143112331568</v>
      </c>
      <c r="Q246" s="43">
        <v>434.52856887668429</v>
      </c>
      <c r="R246" s="43">
        <v>429.55038296960873</v>
      </c>
      <c r="S246" s="43">
        <v>50.449617030391266</v>
      </c>
      <c r="T246" s="43">
        <v>248.83302352841</v>
      </c>
      <c r="U246" s="43">
        <v>433.16697647159003</v>
      </c>
      <c r="V246" s="43">
        <v>236.50629392030186</v>
      </c>
      <c r="W246" s="43">
        <v>1808.4937060796979</v>
      </c>
      <c r="X246" s="43">
        <v>540.74943022218486</v>
      </c>
      <c r="Y246" s="43">
        <v>572.57607865079399</v>
      </c>
      <c r="Z246" s="43">
        <v>103.89252862153398</v>
      </c>
      <c r="AA246" s="43">
        <v>173.88436775651303</v>
      </c>
      <c r="AB246" s="43">
        <v>310.60817770017024</v>
      </c>
      <c r="AC246" s="43">
        <v>197.28941704880407</v>
      </c>
      <c r="AD246" s="43">
        <v>431.11044934153921</v>
      </c>
      <c r="AE246" s="43">
        <v>72.566509378595896</v>
      </c>
      <c r="AF246" s="43">
        <v>384.43349062140408</v>
      </c>
      <c r="AG246" s="43">
        <v>141.53917856788007</v>
      </c>
      <c r="AH246" s="43">
        <v>33.460821432119943</v>
      </c>
      <c r="AI246" s="43">
        <v>18.889550658460724</v>
      </c>
    </row>
    <row r="247" spans="1:35">
      <c r="A247" s="41">
        <v>2</v>
      </c>
      <c r="B247" s="41">
        <v>77</v>
      </c>
      <c r="C247" s="43">
        <v>96.729271790834375</v>
      </c>
      <c r="D247" s="43">
        <v>657.27072820916567</v>
      </c>
      <c r="E247" s="43">
        <v>425</v>
      </c>
      <c r="F247" s="43">
        <v>202</v>
      </c>
      <c r="G247" s="43">
        <v>484</v>
      </c>
      <c r="H247" s="43">
        <v>13.845182016712689</v>
      </c>
      <c r="I247" s="43">
        <v>78.241013062332954</v>
      </c>
      <c r="J247" s="43">
        <v>234.72303918699888</v>
      </c>
      <c r="K247" s="43">
        <v>52.16067537488864</v>
      </c>
      <c r="L247" s="43">
        <v>365.1247276242205</v>
      </c>
      <c r="M247" s="43">
        <v>391.20506531166478</v>
      </c>
      <c r="N247" s="43">
        <v>99.700297423181567</v>
      </c>
      <c r="O247" s="43">
        <v>1023</v>
      </c>
      <c r="P247" s="43">
        <v>244.20567909969424</v>
      </c>
      <c r="Q247" s="43">
        <v>428.79432090030576</v>
      </c>
      <c r="R247" s="43">
        <v>427.02198159130432</v>
      </c>
      <c r="S247" s="43">
        <v>47.978018408695675</v>
      </c>
      <c r="T247" s="43">
        <v>248.21941432872214</v>
      </c>
      <c r="U247" s="43">
        <v>455.78058567127789</v>
      </c>
      <c r="V247" s="43">
        <v>231.68434894074878</v>
      </c>
      <c r="W247" s="43">
        <v>1839.3156510592512</v>
      </c>
      <c r="X247" s="43">
        <v>526.72208752914059</v>
      </c>
      <c r="Y247" s="43">
        <v>559.8068104078086</v>
      </c>
      <c r="Z247" s="43">
        <v>103.89252862153398</v>
      </c>
      <c r="AA247" s="43">
        <v>169.7127761339558</v>
      </c>
      <c r="AB247" s="43">
        <v>302.91474838185252</v>
      </c>
      <c r="AC247" s="43">
        <v>192.95104892570868</v>
      </c>
      <c r="AD247" s="43">
        <v>442.11044934153927</v>
      </c>
      <c r="AE247" s="43">
        <v>72.750138543052188</v>
      </c>
      <c r="AF247" s="43">
        <v>385.24986145694783</v>
      </c>
      <c r="AG247" s="43">
        <v>141.53917856788007</v>
      </c>
      <c r="AH247" s="43">
        <v>33.460821432119943</v>
      </c>
      <c r="AI247" s="43">
        <v>18.889550658460724</v>
      </c>
    </row>
    <row r="248" spans="1:35">
      <c r="A248" s="41">
        <v>2</v>
      </c>
      <c r="B248" s="41">
        <v>78</v>
      </c>
      <c r="C248" s="43">
        <v>96.409152418371093</v>
      </c>
      <c r="D248" s="43">
        <v>655.59084758162896</v>
      </c>
      <c r="E248" s="43">
        <v>438</v>
      </c>
      <c r="F248" s="43">
        <v>199</v>
      </c>
      <c r="G248" s="43">
        <v>481</v>
      </c>
      <c r="H248" s="43">
        <v>13.845182016712689</v>
      </c>
      <c r="I248" s="43">
        <v>74.717089924122646</v>
      </c>
      <c r="J248" s="43">
        <v>224.15126977236798</v>
      </c>
      <c r="K248" s="43">
        <v>49.811393282748433</v>
      </c>
      <c r="L248" s="43">
        <v>348.67975297923908</v>
      </c>
      <c r="M248" s="43">
        <v>373.58544962061325</v>
      </c>
      <c r="N248" s="43">
        <v>95.209862404196087</v>
      </c>
      <c r="O248" s="43">
        <v>1036</v>
      </c>
      <c r="P248" s="43">
        <v>243.47995642777835</v>
      </c>
      <c r="Q248" s="43">
        <v>427.52004357222165</v>
      </c>
      <c r="R248" s="43">
        <v>426.85464668771374</v>
      </c>
      <c r="S248" s="43">
        <v>53.145353312286261</v>
      </c>
      <c r="T248" s="43">
        <v>255.8103892308728</v>
      </c>
      <c r="U248" s="43">
        <v>459.18961076912723</v>
      </c>
      <c r="V248" s="43">
        <v>240.14638964016055</v>
      </c>
      <c r="W248" s="43">
        <v>1912.8536103598394</v>
      </c>
      <c r="X248" s="43">
        <v>532.88218790054918</v>
      </c>
      <c r="Y248" s="43">
        <v>580.67439966912423</v>
      </c>
      <c r="Z248" s="43">
        <v>103.89252862153398</v>
      </c>
      <c r="AA248" s="43">
        <v>174.02790766242245</v>
      </c>
      <c r="AB248" s="43">
        <v>308.95851649483734</v>
      </c>
      <c r="AC248" s="43">
        <v>200.56445965153296</v>
      </c>
      <c r="AD248" s="43">
        <v>415.11044934153927</v>
      </c>
      <c r="AE248" s="43">
        <v>68.526667760557359</v>
      </c>
      <c r="AF248" s="43">
        <v>366.47333223944264</v>
      </c>
      <c r="AG248" s="43">
        <v>139.11279264957355</v>
      </c>
      <c r="AH248" s="43">
        <v>32.887207350426458</v>
      </c>
      <c r="AI248" s="43">
        <v>18.889550658460724</v>
      </c>
    </row>
    <row r="249" spans="1:35">
      <c r="A249" s="41">
        <v>2</v>
      </c>
      <c r="B249" s="41">
        <v>79</v>
      </c>
      <c r="C249" s="43">
        <v>94.808555556054685</v>
      </c>
      <c r="D249" s="43">
        <v>647.19144444394533</v>
      </c>
      <c r="E249" s="43">
        <v>449</v>
      </c>
      <c r="F249" s="43">
        <v>197</v>
      </c>
      <c r="G249" s="43">
        <v>481</v>
      </c>
      <c r="H249" s="43">
        <v>13.845182016712689</v>
      </c>
      <c r="I249" s="43">
        <v>73.948233966694943</v>
      </c>
      <c r="J249" s="43">
        <v>221.84470190008483</v>
      </c>
      <c r="K249" s="43">
        <v>49.298822644463293</v>
      </c>
      <c r="L249" s="43">
        <v>345.09175851124309</v>
      </c>
      <c r="M249" s="43">
        <v>369.74116983347471</v>
      </c>
      <c r="N249" s="43">
        <v>94.23013112732653</v>
      </c>
      <c r="O249" s="43">
        <v>1055</v>
      </c>
      <c r="P249" s="43">
        <v>207.91954550390014</v>
      </c>
      <c r="Q249" s="43">
        <v>365.08045449609989</v>
      </c>
      <c r="R249" s="43">
        <v>328.62556355066255</v>
      </c>
      <c r="S249" s="43">
        <v>148.37443644933745</v>
      </c>
      <c r="T249" s="43">
        <v>254.24033537430574</v>
      </c>
      <c r="U249" s="43">
        <v>430.75966462569426</v>
      </c>
      <c r="V249" s="43">
        <v>243.40829359691699</v>
      </c>
      <c r="W249" s="43">
        <v>1889.5917064030832</v>
      </c>
      <c r="X249" s="43">
        <v>513.84001373414583</v>
      </c>
      <c r="Y249" s="43">
        <v>586.92991014505924</v>
      </c>
      <c r="Z249" s="43">
        <v>103.89252862153398</v>
      </c>
      <c r="AA249" s="43">
        <v>172.20361301656015</v>
      </c>
      <c r="AB249" s="43">
        <v>302.63469639495645</v>
      </c>
      <c r="AC249" s="43">
        <v>203.49923808774452</v>
      </c>
      <c r="AD249" s="43">
        <v>425.11044934153927</v>
      </c>
      <c r="AE249" s="43">
        <v>68.526667760557359</v>
      </c>
      <c r="AF249" s="43">
        <v>366.47333223944264</v>
      </c>
      <c r="AG249" s="43">
        <v>143.15676918008441</v>
      </c>
      <c r="AH249" s="43">
        <v>33.843230819915597</v>
      </c>
      <c r="AI249" s="43">
        <v>18.889550658460724</v>
      </c>
    </row>
    <row r="250" spans="1:35">
      <c r="A250" s="41">
        <v>2</v>
      </c>
      <c r="B250" s="41">
        <v>80</v>
      </c>
      <c r="C250" s="43">
        <v>106.33285296473288</v>
      </c>
      <c r="D250" s="43">
        <v>707.66714703526713</v>
      </c>
      <c r="E250" s="43">
        <v>444</v>
      </c>
      <c r="F250" s="43">
        <v>200</v>
      </c>
      <c r="G250" s="43">
        <v>476</v>
      </c>
      <c r="H250" s="43">
        <v>13.845182016712689</v>
      </c>
      <c r="I250" s="43">
        <v>82.726006147327922</v>
      </c>
      <c r="J250" s="43">
        <v>248.17801844198377</v>
      </c>
      <c r="K250" s="43">
        <v>55.150670764885277</v>
      </c>
      <c r="L250" s="43">
        <v>386.05469535419695</v>
      </c>
      <c r="M250" s="43">
        <v>413.63003073663958</v>
      </c>
      <c r="N250" s="43">
        <v>105.41539653825399</v>
      </c>
      <c r="O250" s="43">
        <v>1148</v>
      </c>
      <c r="P250" s="43">
        <v>208.28240683985808</v>
      </c>
      <c r="Q250" s="43">
        <v>365.71759316014192</v>
      </c>
      <c r="R250" s="43">
        <v>326.53294120047178</v>
      </c>
      <c r="S250" s="43">
        <v>162.46705879952822</v>
      </c>
      <c r="T250" s="43">
        <v>261.54927639755186</v>
      </c>
      <c r="U250" s="43">
        <v>421.45072360244819</v>
      </c>
      <c r="V250" s="43">
        <v>253.83220406742137</v>
      </c>
      <c r="W250" s="43">
        <v>1899.1677959325784</v>
      </c>
      <c r="X250" s="43">
        <v>518.74231599115012</v>
      </c>
      <c r="Y250" s="43">
        <v>612.41122134331852</v>
      </c>
      <c r="Z250" s="43">
        <v>103.89252862153398</v>
      </c>
      <c r="AA250" s="43">
        <v>177.08177440168211</v>
      </c>
      <c r="AB250" s="43">
        <v>308.99439046493819</v>
      </c>
      <c r="AC250" s="43">
        <v>212.87776917737725</v>
      </c>
      <c r="AD250" s="43">
        <v>385.11044934153927</v>
      </c>
      <c r="AE250" s="43">
        <v>75.137317680984054</v>
      </c>
      <c r="AF250" s="43">
        <v>395.86268231901596</v>
      </c>
      <c r="AG250" s="43">
        <v>153.67110815941263</v>
      </c>
      <c r="AH250" s="43">
        <v>36.328891840587367</v>
      </c>
      <c r="AI250" s="43">
        <v>18.889550658460724</v>
      </c>
    </row>
    <row r="251" spans="1:35">
      <c r="A251" s="41">
        <v>2</v>
      </c>
      <c r="B251" s="41">
        <v>81</v>
      </c>
      <c r="C251" s="43">
        <v>110.81452417921884</v>
      </c>
      <c r="D251" s="43">
        <v>731.18547582078122</v>
      </c>
      <c r="E251" s="43">
        <v>503</v>
      </c>
      <c r="F251" s="43">
        <v>204</v>
      </c>
      <c r="G251" s="43">
        <v>501</v>
      </c>
      <c r="H251" s="43">
        <v>13.845182016712689</v>
      </c>
      <c r="I251" s="43">
        <v>90.927136359890099</v>
      </c>
      <c r="J251" s="43">
        <v>272.78140907967031</v>
      </c>
      <c r="K251" s="43">
        <v>60.618090906593402</v>
      </c>
      <c r="L251" s="43">
        <v>424.32663634615386</v>
      </c>
      <c r="M251" s="43">
        <v>454.63568179945054</v>
      </c>
      <c r="N251" s="43">
        <v>115.86586349152927</v>
      </c>
      <c r="O251" s="43">
        <v>1146</v>
      </c>
      <c r="P251" s="43">
        <v>220.982553598386</v>
      </c>
      <c r="Q251" s="43">
        <v>388.017446401614</v>
      </c>
      <c r="R251" s="43">
        <v>346.47072493935718</v>
      </c>
      <c r="S251" s="43">
        <v>150.52927506064282</v>
      </c>
      <c r="T251" s="43">
        <v>280.36028162178525</v>
      </c>
      <c r="U251" s="43">
        <v>440.63971837821475</v>
      </c>
      <c r="V251" s="43">
        <v>272.85997714850083</v>
      </c>
      <c r="W251" s="43">
        <v>1935.140022851499</v>
      </c>
      <c r="X251" s="43">
        <v>525.81552552632945</v>
      </c>
      <c r="Y251" s="43">
        <v>658.76811611794517</v>
      </c>
      <c r="Z251" s="43">
        <v>103.89252862153398</v>
      </c>
      <c r="AA251" s="43">
        <v>185.68094378483045</v>
      </c>
      <c r="AB251" s="43">
        <v>319.84557589408297</v>
      </c>
      <c r="AC251" s="43">
        <v>229.99731005527821</v>
      </c>
      <c r="AD251" s="43">
        <v>360.11044934153927</v>
      </c>
      <c r="AE251" s="43">
        <v>92.398459139875953</v>
      </c>
      <c r="AF251" s="43">
        <v>472.60154086012403</v>
      </c>
      <c r="AG251" s="43">
        <v>174.69978611806911</v>
      </c>
      <c r="AH251" s="43">
        <v>41.300213881930901</v>
      </c>
      <c r="AI251" s="43">
        <v>18.889550658460724</v>
      </c>
    </row>
    <row r="252" spans="1:35">
      <c r="A252" s="41">
        <v>2</v>
      </c>
      <c r="B252" s="41">
        <v>82</v>
      </c>
      <c r="C252" s="43">
        <v>116.25655351109465</v>
      </c>
      <c r="D252" s="43">
        <v>759.74344648890542</v>
      </c>
      <c r="E252" s="43">
        <v>495</v>
      </c>
      <c r="F252" s="43">
        <v>228</v>
      </c>
      <c r="G252" s="43">
        <v>536</v>
      </c>
      <c r="H252" s="43">
        <v>13.845182016712689</v>
      </c>
      <c r="I252" s="43">
        <v>95.027701466171195</v>
      </c>
      <c r="J252" s="43">
        <v>285.08310439851363</v>
      </c>
      <c r="K252" s="43">
        <v>63.351800977447468</v>
      </c>
      <c r="L252" s="43">
        <v>443.46260684213229</v>
      </c>
      <c r="M252" s="43">
        <v>475.13850733085604</v>
      </c>
      <c r="N252" s="43">
        <v>121.09109696816691</v>
      </c>
      <c r="O252" s="43">
        <v>1171</v>
      </c>
      <c r="P252" s="43">
        <v>213.36246554326925</v>
      </c>
      <c r="Q252" s="43">
        <v>374.63753445673075</v>
      </c>
      <c r="R252" s="43">
        <v>298.49618555158173</v>
      </c>
      <c r="S252" s="43">
        <v>221.50381444841827</v>
      </c>
      <c r="T252" s="43">
        <v>289.00148678237002</v>
      </c>
      <c r="U252" s="43">
        <v>487.99851321762998</v>
      </c>
      <c r="V252" s="43">
        <v>274.63275103804233</v>
      </c>
      <c r="W252" s="43">
        <v>1818.3672489619576</v>
      </c>
      <c r="X252" s="43">
        <v>506.24613976839674</v>
      </c>
      <c r="Y252" s="43">
        <v>661.39789556848541</v>
      </c>
      <c r="Z252" s="43">
        <v>103.89252862153398</v>
      </c>
      <c r="AA252" s="43">
        <v>183.18796071860373</v>
      </c>
      <c r="AB252" s="43">
        <v>312.68317698715231</v>
      </c>
      <c r="AC252" s="43">
        <v>231.59229833582799</v>
      </c>
      <c r="AD252" s="43">
        <v>416.11044934153927</v>
      </c>
      <c r="AE252" s="43">
        <v>91.663942482050757</v>
      </c>
      <c r="AF252" s="43">
        <v>469.3360575179492</v>
      </c>
      <c r="AG252" s="43">
        <v>180.36135326078431</v>
      </c>
      <c r="AH252" s="43">
        <v>42.638646739215694</v>
      </c>
      <c r="AI252" s="43">
        <v>18.889550658460724</v>
      </c>
    </row>
    <row r="253" spans="1:35">
      <c r="A253" s="41">
        <v>2</v>
      </c>
      <c r="B253" s="41">
        <v>83</v>
      </c>
      <c r="C253" s="43">
        <v>120.25804566688569</v>
      </c>
      <c r="D253" s="43">
        <v>780.74195433311434</v>
      </c>
      <c r="E253" s="43">
        <v>462</v>
      </c>
      <c r="F253" s="43">
        <v>242</v>
      </c>
      <c r="G253" s="43">
        <v>509</v>
      </c>
      <c r="H253" s="43">
        <v>13.845182016712689</v>
      </c>
      <c r="I253" s="43">
        <v>97.846839976739446</v>
      </c>
      <c r="J253" s="43">
        <v>293.54051993021835</v>
      </c>
      <c r="K253" s="43">
        <v>65.231226651159631</v>
      </c>
      <c r="L253" s="43">
        <v>456.61858655811744</v>
      </c>
      <c r="M253" s="43">
        <v>489.23419988369727</v>
      </c>
      <c r="N253" s="43">
        <v>124.68344498335529</v>
      </c>
      <c r="O253" s="43">
        <v>1164</v>
      </c>
      <c r="P253" s="43">
        <v>231.50553234116629</v>
      </c>
      <c r="Q253" s="43">
        <v>406.49446765883368</v>
      </c>
      <c r="R253" s="43">
        <v>332.23128282094854</v>
      </c>
      <c r="S253" s="43">
        <v>195.76871717905146</v>
      </c>
      <c r="T253" s="43">
        <v>294.68411566951147</v>
      </c>
      <c r="U253" s="43">
        <v>465.31588433048853</v>
      </c>
      <c r="V253" s="43">
        <v>285.52940121242455</v>
      </c>
      <c r="W253" s="43">
        <v>1947.4705987875755</v>
      </c>
      <c r="X253" s="43">
        <v>482.09745720272917</v>
      </c>
      <c r="Y253" s="43">
        <v>685.59033221713844</v>
      </c>
      <c r="Z253" s="43">
        <v>103.89252862153398</v>
      </c>
      <c r="AA253" s="43">
        <v>183.52025858216768</v>
      </c>
      <c r="AB253" s="43">
        <v>307.50326374282361</v>
      </c>
      <c r="AC253" s="43">
        <v>241.39615963360734</v>
      </c>
      <c r="AD253" s="43">
        <v>398.11044934153927</v>
      </c>
      <c r="AE253" s="43">
        <v>96.621929922370782</v>
      </c>
      <c r="AF253" s="43">
        <v>491.37807007762922</v>
      </c>
      <c r="AG253" s="43">
        <v>175.50858142417127</v>
      </c>
      <c r="AH253" s="43">
        <v>41.491418575828725</v>
      </c>
      <c r="AI253" s="43">
        <v>18.889550658460724</v>
      </c>
    </row>
    <row r="254" spans="1:35">
      <c r="A254" s="41">
        <v>2</v>
      </c>
      <c r="B254" s="41">
        <v>84</v>
      </c>
      <c r="C254" s="43">
        <v>117.53703100094779</v>
      </c>
      <c r="D254" s="43">
        <v>766.46296899905224</v>
      </c>
      <c r="E254" s="43">
        <v>502</v>
      </c>
      <c r="F254" s="43">
        <v>240</v>
      </c>
      <c r="G254" s="43">
        <v>520</v>
      </c>
      <c r="H254" s="43">
        <v>13.845182016712689</v>
      </c>
      <c r="I254" s="43">
        <v>93.810346200243998</v>
      </c>
      <c r="J254" s="43">
        <v>281.43103860073199</v>
      </c>
      <c r="K254" s="43">
        <v>62.540230800162661</v>
      </c>
      <c r="L254" s="43">
        <v>437.7816156011387</v>
      </c>
      <c r="M254" s="43">
        <v>469.05173100121999</v>
      </c>
      <c r="N254" s="43">
        <v>119.53985577979012</v>
      </c>
      <c r="O254" s="43">
        <v>1146</v>
      </c>
      <c r="P254" s="43">
        <v>228.23978031754481</v>
      </c>
      <c r="Q254" s="43">
        <v>400.76021968245516</v>
      </c>
      <c r="R254" s="43">
        <v>323.28855360521135</v>
      </c>
      <c r="S254" s="43">
        <v>199.71144639478865</v>
      </c>
      <c r="T254" s="43">
        <v>295.51556029638084</v>
      </c>
      <c r="U254" s="43">
        <v>477.48443970361916</v>
      </c>
      <c r="V254" s="43">
        <v>284.32391496753621</v>
      </c>
      <c r="W254" s="43">
        <v>1959.676085032464</v>
      </c>
      <c r="X254" s="43">
        <v>462.68546937803762</v>
      </c>
      <c r="Y254" s="43">
        <v>681.06984363738479</v>
      </c>
      <c r="Z254" s="43">
        <v>103.89252862153398</v>
      </c>
      <c r="AA254" s="43">
        <v>179.88724111778322</v>
      </c>
      <c r="AB254" s="43">
        <v>299.1533496424272</v>
      </c>
      <c r="AC254" s="43">
        <v>240.31156760283343</v>
      </c>
      <c r="AD254" s="43">
        <v>381.11044934153927</v>
      </c>
      <c r="AE254" s="43">
        <v>94.234750784438916</v>
      </c>
      <c r="AF254" s="43">
        <v>480.76524921556108</v>
      </c>
      <c r="AG254" s="43">
        <v>169.84701428145607</v>
      </c>
      <c r="AH254" s="43">
        <v>40.152985718543931</v>
      </c>
      <c r="AI254" s="43">
        <v>18.889550658460724</v>
      </c>
    </row>
    <row r="255" spans="1:35">
      <c r="A255" s="41">
        <v>2</v>
      </c>
      <c r="B255" s="41">
        <v>85</v>
      </c>
      <c r="C255" s="43">
        <v>122.01870221543375</v>
      </c>
      <c r="D255" s="43">
        <v>789.98129778456632</v>
      </c>
      <c r="E255" s="43">
        <v>500</v>
      </c>
      <c r="F255" s="43">
        <v>253</v>
      </c>
      <c r="G255" s="43">
        <v>515</v>
      </c>
      <c r="H255" s="43">
        <v>13.845182016712689</v>
      </c>
      <c r="I255" s="43">
        <v>93.93848885981528</v>
      </c>
      <c r="J255" s="43">
        <v>281.81546657944585</v>
      </c>
      <c r="K255" s="43">
        <v>62.625659239876853</v>
      </c>
      <c r="L255" s="43">
        <v>438.379614679138</v>
      </c>
      <c r="M255" s="43">
        <v>469.69244429907639</v>
      </c>
      <c r="N255" s="43">
        <v>119.70314432593504</v>
      </c>
      <c r="O255" s="43">
        <v>1135</v>
      </c>
      <c r="P255" s="43">
        <v>229.69122566137659</v>
      </c>
      <c r="Q255" s="43">
        <v>403.30877433862344</v>
      </c>
      <c r="R255" s="43">
        <v>327.40309517373692</v>
      </c>
      <c r="S255" s="43">
        <v>195.59690482626308</v>
      </c>
      <c r="T255" s="43">
        <v>288.9426510198262</v>
      </c>
      <c r="U255" s="43">
        <v>475.05734898017386</v>
      </c>
      <c r="V255" s="43">
        <v>276.90190161665555</v>
      </c>
      <c r="W255" s="43">
        <v>1913.0980983833442</v>
      </c>
      <c r="X255" s="43">
        <v>496.95100051013611</v>
      </c>
      <c r="Y255" s="43">
        <v>666.07953553162213</v>
      </c>
      <c r="Z255" s="43">
        <v>103.89252862153398</v>
      </c>
      <c r="AA255" s="43">
        <v>182.56239414725735</v>
      </c>
      <c r="AB255" s="43">
        <v>309.88065785451886</v>
      </c>
      <c r="AC255" s="43">
        <v>233.63388333493171</v>
      </c>
      <c r="AD255" s="43">
        <v>367.11044934153927</v>
      </c>
      <c r="AE255" s="43">
        <v>93.500234126613734</v>
      </c>
      <c r="AF255" s="43">
        <v>477.49976587338625</v>
      </c>
      <c r="AG255" s="43">
        <v>165.80303775094521</v>
      </c>
      <c r="AH255" s="43">
        <v>39.196962249054792</v>
      </c>
      <c r="AI255" s="43">
        <v>18.889550658460724</v>
      </c>
    </row>
    <row r="256" spans="1:35">
      <c r="A256" s="41">
        <v>2</v>
      </c>
      <c r="B256" s="41">
        <v>86</v>
      </c>
      <c r="C256" s="43">
        <v>113.69559853138838</v>
      </c>
      <c r="D256" s="43">
        <v>746.30440146861179</v>
      </c>
      <c r="E256" s="43">
        <v>495</v>
      </c>
      <c r="F256" s="43">
        <v>251</v>
      </c>
      <c r="G256" s="43">
        <v>500</v>
      </c>
      <c r="H256" s="43">
        <v>13.845182016712689</v>
      </c>
      <c r="I256" s="43">
        <v>90.798993700318803</v>
      </c>
      <c r="J256" s="43">
        <v>272.39698110095645</v>
      </c>
      <c r="K256" s="43">
        <v>60.532662466879202</v>
      </c>
      <c r="L256" s="43">
        <v>423.72863726815444</v>
      </c>
      <c r="M256" s="43">
        <v>453.99496850159403</v>
      </c>
      <c r="N256" s="43">
        <v>115.70257494538434</v>
      </c>
      <c r="O256" s="43">
        <v>1123</v>
      </c>
      <c r="P256" s="43">
        <v>230.05408699733454</v>
      </c>
      <c r="Q256" s="43">
        <v>403.94591300266546</v>
      </c>
      <c r="R256" s="43">
        <v>332.64113320918358</v>
      </c>
      <c r="S256" s="43">
        <v>187.35886679081642</v>
      </c>
      <c r="T256" s="43">
        <v>280.01913885019354</v>
      </c>
      <c r="U256" s="43">
        <v>451.98086114980646</v>
      </c>
      <c r="V256" s="43">
        <v>270.4017306883365</v>
      </c>
      <c r="W256" s="43">
        <v>1877.5982693116634</v>
      </c>
      <c r="X256" s="43">
        <v>468.93214304723216</v>
      </c>
      <c r="Y256" s="43">
        <v>648.10536985882163</v>
      </c>
      <c r="Z256" s="43">
        <v>103.89252862153398</v>
      </c>
      <c r="AA256" s="43">
        <v>175.45547095173794</v>
      </c>
      <c r="AB256" s="43">
        <v>295.82889454775852</v>
      </c>
      <c r="AC256" s="43">
        <v>227.78559297291588</v>
      </c>
      <c r="AD256" s="43">
        <v>369.11044934153927</v>
      </c>
      <c r="AE256" s="43">
        <v>90.562167495312977</v>
      </c>
      <c r="AF256" s="43">
        <v>464.43783250468698</v>
      </c>
      <c r="AG256" s="43">
        <v>160.14147060823001</v>
      </c>
      <c r="AH256" s="43">
        <v>37.858529391769991</v>
      </c>
      <c r="AI256" s="43">
        <v>18.889550658460724</v>
      </c>
    </row>
    <row r="257" spans="1:35">
      <c r="A257" s="41">
        <v>2</v>
      </c>
      <c r="B257" s="41">
        <v>87</v>
      </c>
      <c r="C257" s="43">
        <v>112.73524041399854</v>
      </c>
      <c r="D257" s="43">
        <v>741.26475958600145</v>
      </c>
      <c r="E257" s="43">
        <v>488</v>
      </c>
      <c r="F257" s="43">
        <v>243</v>
      </c>
      <c r="G257" s="43">
        <v>500</v>
      </c>
      <c r="H257" s="43">
        <v>13.845182016712689</v>
      </c>
      <c r="I257" s="43">
        <v>92.208562955602943</v>
      </c>
      <c r="J257" s="43">
        <v>276.62568886680884</v>
      </c>
      <c r="K257" s="43">
        <v>61.472375303735291</v>
      </c>
      <c r="L257" s="43">
        <v>430.30662712614708</v>
      </c>
      <c r="M257" s="43">
        <v>461.0428147780147</v>
      </c>
      <c r="N257" s="43">
        <v>117.49874895297853</v>
      </c>
      <c r="O257" s="43">
        <v>1120</v>
      </c>
      <c r="P257" s="43">
        <v>226.78833497371306</v>
      </c>
      <c r="Q257" s="43">
        <v>398.21166502628694</v>
      </c>
      <c r="R257" s="43">
        <v>330.97179359482107</v>
      </c>
      <c r="S257" s="43">
        <v>181.02820640517893</v>
      </c>
      <c r="T257" s="43">
        <v>279.70473261528412</v>
      </c>
      <c r="U257" s="43">
        <v>487.29526738471588</v>
      </c>
      <c r="V257" s="43">
        <v>263.64155292288461</v>
      </c>
      <c r="W257" s="43">
        <v>1878.3584470771154</v>
      </c>
      <c r="X257" s="43">
        <v>503.36466704688269</v>
      </c>
      <c r="Y257" s="43">
        <v>634.72087587431804</v>
      </c>
      <c r="Z257" s="43">
        <v>103.89252862153398</v>
      </c>
      <c r="AA257" s="43">
        <v>178.41685536567562</v>
      </c>
      <c r="AB257" s="43">
        <v>306.90170209517044</v>
      </c>
      <c r="AC257" s="43">
        <v>221.70337099641938</v>
      </c>
      <c r="AD257" s="43">
        <v>340.11044934153927</v>
      </c>
      <c r="AE257" s="43">
        <v>93.500234126613734</v>
      </c>
      <c r="AF257" s="43">
        <v>477.49976587338625</v>
      </c>
      <c r="AG257" s="43">
        <v>161.75906122043435</v>
      </c>
      <c r="AH257" s="43">
        <v>38.240938779565646</v>
      </c>
      <c r="AI257" s="43">
        <v>18.889550658460724</v>
      </c>
    </row>
    <row r="258" spans="1:35">
      <c r="A258" s="41">
        <v>2</v>
      </c>
      <c r="B258" s="41">
        <v>88</v>
      </c>
      <c r="C258" s="43">
        <v>113.21541947269347</v>
      </c>
      <c r="D258" s="43">
        <v>743.78458052730662</v>
      </c>
      <c r="E258" s="43">
        <v>478</v>
      </c>
      <c r="F258" s="43">
        <v>242</v>
      </c>
      <c r="G258" s="43">
        <v>518</v>
      </c>
      <c r="H258" s="43">
        <v>13.845182016712689</v>
      </c>
      <c r="I258" s="43">
        <v>90.991207689675747</v>
      </c>
      <c r="J258" s="43">
        <v>272.97362306902727</v>
      </c>
      <c r="K258" s="43">
        <v>60.660805126450498</v>
      </c>
      <c r="L258" s="43">
        <v>424.62563588515354</v>
      </c>
      <c r="M258" s="43">
        <v>454.95603844837876</v>
      </c>
      <c r="N258" s="43">
        <v>115.94750776460174</v>
      </c>
      <c r="O258" s="43">
        <v>1107</v>
      </c>
      <c r="P258" s="43">
        <v>222.07113760625984</v>
      </c>
      <c r="Q258" s="43">
        <v>389.92886239374019</v>
      </c>
      <c r="R258" s="43">
        <v>322.26710241453054</v>
      </c>
      <c r="S258" s="43">
        <v>194.73289758546946</v>
      </c>
      <c r="T258" s="43">
        <v>277.2777863366685</v>
      </c>
      <c r="U258" s="43">
        <v>436.72221366333156</v>
      </c>
      <c r="V258" s="43">
        <v>269.881717014071</v>
      </c>
      <c r="W258" s="43">
        <v>1815.118282985929</v>
      </c>
      <c r="X258" s="43">
        <v>482.95327383093888</v>
      </c>
      <c r="Y258" s="43">
        <v>648.02546036005106</v>
      </c>
      <c r="Z258" s="43">
        <v>103.89252862153398</v>
      </c>
      <c r="AA258" s="43">
        <v>177.53525267540002</v>
      </c>
      <c r="AB258" s="43">
        <v>301.27575476812166</v>
      </c>
      <c r="AC258" s="43">
        <v>227.3177297439546</v>
      </c>
      <c r="AD258" s="43">
        <v>344.11044934153927</v>
      </c>
      <c r="AE258" s="43">
        <v>94.969267442264098</v>
      </c>
      <c r="AF258" s="43">
        <v>484.03073255773586</v>
      </c>
      <c r="AG258" s="43">
        <v>159.33267530212783</v>
      </c>
      <c r="AH258" s="43">
        <v>37.667324697872161</v>
      </c>
      <c r="AI258" s="43">
        <v>18.889550658460724</v>
      </c>
    </row>
    <row r="259" spans="1:35">
      <c r="A259" s="41">
        <v>2</v>
      </c>
      <c r="B259" s="41">
        <v>89</v>
      </c>
      <c r="C259" s="43">
        <v>112.89530010023019</v>
      </c>
      <c r="D259" s="43">
        <v>742.10469989976991</v>
      </c>
      <c r="E259" s="43">
        <v>467</v>
      </c>
      <c r="F259" s="43">
        <v>238</v>
      </c>
      <c r="G259" s="43">
        <v>515</v>
      </c>
      <c r="H259" s="43">
        <v>13.845182016712689</v>
      </c>
      <c r="I259" s="43">
        <v>92.144491625817295</v>
      </c>
      <c r="J259" s="43">
        <v>276.43347487745189</v>
      </c>
      <c r="K259" s="43">
        <v>61.429661083878194</v>
      </c>
      <c r="L259" s="43">
        <v>430.0076275871474</v>
      </c>
      <c r="M259" s="43">
        <v>460.72245812908648</v>
      </c>
      <c r="N259" s="43">
        <v>117.41710467990607</v>
      </c>
      <c r="O259" s="43">
        <v>1109</v>
      </c>
      <c r="P259" s="43">
        <v>231.86839367712423</v>
      </c>
      <c r="Q259" s="43">
        <v>407.13160632287577</v>
      </c>
      <c r="R259" s="43">
        <v>348.40804065058865</v>
      </c>
      <c r="S259" s="43">
        <v>157.59195934941135</v>
      </c>
      <c r="T259" s="43">
        <v>280.94688115464749</v>
      </c>
      <c r="U259" s="43">
        <v>431.05311884535251</v>
      </c>
      <c r="V259" s="43">
        <v>275.29458662347116</v>
      </c>
      <c r="W259" s="43">
        <v>1859.7054133765287</v>
      </c>
      <c r="X259" s="43">
        <v>494.29492147295394</v>
      </c>
      <c r="Y259" s="43">
        <v>661.99176948478646</v>
      </c>
      <c r="Z259" s="43">
        <v>103.89252862153398</v>
      </c>
      <c r="AA259" s="43">
        <v>181.50076767735669</v>
      </c>
      <c r="AB259" s="43">
        <v>308.13225211613576</v>
      </c>
      <c r="AC259" s="43">
        <v>232.18776062723322</v>
      </c>
      <c r="AD259" s="43">
        <v>382.11044934153927</v>
      </c>
      <c r="AE259" s="43">
        <v>92.765717468788537</v>
      </c>
      <c r="AF259" s="43">
        <v>474.23428253121142</v>
      </c>
      <c r="AG259" s="43">
        <v>163.37665183263869</v>
      </c>
      <c r="AH259" s="43">
        <v>38.623348167361307</v>
      </c>
      <c r="AI259" s="43">
        <v>18.889550658460724</v>
      </c>
    </row>
    <row r="260" spans="1:35">
      <c r="A260" s="41">
        <v>2</v>
      </c>
      <c r="B260" s="41">
        <v>90</v>
      </c>
      <c r="C260" s="43">
        <v>119.1376278632642</v>
      </c>
      <c r="D260" s="43">
        <v>774.86237213673598</v>
      </c>
      <c r="E260" s="43">
        <v>492</v>
      </c>
      <c r="F260" s="43">
        <v>239</v>
      </c>
      <c r="G260" s="43">
        <v>493</v>
      </c>
      <c r="H260" s="43">
        <v>13.845182016712689</v>
      </c>
      <c r="I260" s="43">
        <v>96.052842742741461</v>
      </c>
      <c r="J260" s="43">
        <v>288.15852822822444</v>
      </c>
      <c r="K260" s="43">
        <v>64.035228495160979</v>
      </c>
      <c r="L260" s="43">
        <v>448.2465994661269</v>
      </c>
      <c r="M260" s="43">
        <v>480.26421371370736</v>
      </c>
      <c r="N260" s="43">
        <v>122.39740533732632</v>
      </c>
      <c r="O260" s="43">
        <v>1209</v>
      </c>
      <c r="P260" s="43">
        <v>226.42547363775512</v>
      </c>
      <c r="Q260" s="43">
        <v>397.57452636224485</v>
      </c>
      <c r="R260" s="43">
        <v>333.17895751353751</v>
      </c>
      <c r="S260" s="43">
        <v>172.82104248646249</v>
      </c>
      <c r="T260" s="43">
        <v>289.91172146383019</v>
      </c>
      <c r="U260" s="43">
        <v>450.08827853616981</v>
      </c>
      <c r="V260" s="43">
        <v>282.57477806318855</v>
      </c>
      <c r="W260" s="43">
        <v>1975.4252219368116</v>
      </c>
      <c r="X260" s="43">
        <v>454.32401450369309</v>
      </c>
      <c r="Y260" s="43">
        <v>676.16453111153135</v>
      </c>
      <c r="Z260" s="43">
        <v>103.89252862153398</v>
      </c>
      <c r="AA260" s="43">
        <v>177.84099863775435</v>
      </c>
      <c r="AB260" s="43">
        <v>295.04008129279646</v>
      </c>
      <c r="AC260" s="43">
        <v>238.73784583269099</v>
      </c>
      <c r="AD260" s="43">
        <v>388.11044934153927</v>
      </c>
      <c r="AE260" s="43">
        <v>100.11088404704041</v>
      </c>
      <c r="AF260" s="43">
        <v>506.88911595295957</v>
      </c>
      <c r="AG260" s="43">
        <v>166.61183305704739</v>
      </c>
      <c r="AH260" s="43">
        <v>39.388166942952616</v>
      </c>
      <c r="AI260" s="43">
        <v>18.889550658460724</v>
      </c>
    </row>
    <row r="261" spans="1:35">
      <c r="A261" s="41">
        <v>2</v>
      </c>
      <c r="B261" s="41">
        <v>91</v>
      </c>
      <c r="C261" s="43">
        <v>125.70007499876151</v>
      </c>
      <c r="D261" s="43">
        <v>809.29992500123853</v>
      </c>
      <c r="E261" s="43">
        <v>525</v>
      </c>
      <c r="F261" s="43">
        <v>241</v>
      </c>
      <c r="G261" s="43">
        <v>490</v>
      </c>
      <c r="H261" s="43">
        <v>13.845182016712689</v>
      </c>
      <c r="I261" s="43">
        <v>101.24262045537849</v>
      </c>
      <c r="J261" s="43">
        <v>303.72786136613547</v>
      </c>
      <c r="K261" s="43">
        <v>67.495080303585652</v>
      </c>
      <c r="L261" s="43">
        <v>472.46556212509961</v>
      </c>
      <c r="M261" s="43">
        <v>506.21310227689247</v>
      </c>
      <c r="N261" s="43">
        <v>129.01059145619584</v>
      </c>
      <c r="O261" s="43">
        <v>1264</v>
      </c>
      <c r="P261" s="43">
        <v>225.33688962988131</v>
      </c>
      <c r="Q261" s="43">
        <v>395.66311037011872</v>
      </c>
      <c r="R261" s="43">
        <v>325.59729477251403</v>
      </c>
      <c r="S261" s="43">
        <v>199.40270522748597</v>
      </c>
      <c r="T261" s="43">
        <v>303.82410911784598</v>
      </c>
      <c r="U261" s="43">
        <v>455.17589088215402</v>
      </c>
      <c r="V261" s="43">
        <v>298.2933732171237</v>
      </c>
      <c r="W261" s="43">
        <v>1931.7066267828761</v>
      </c>
      <c r="X261" s="43">
        <v>479.34548700375456</v>
      </c>
      <c r="Y261" s="43">
        <v>716.0608625975475</v>
      </c>
      <c r="Z261" s="43">
        <v>103.89252862153398</v>
      </c>
      <c r="AA261" s="43">
        <v>188.06781895843631</v>
      </c>
      <c r="AB261" s="43">
        <v>311.75322756516209</v>
      </c>
      <c r="AC261" s="43">
        <v>252.88007525356574</v>
      </c>
      <c r="AD261" s="43">
        <v>391.11044934153927</v>
      </c>
      <c r="AE261" s="43">
        <v>104.88524232290413</v>
      </c>
      <c r="AF261" s="43">
        <v>528.11475767709578</v>
      </c>
      <c r="AG261" s="43">
        <v>177.93496734247779</v>
      </c>
      <c r="AH261" s="43">
        <v>42.06503265752221</v>
      </c>
      <c r="AI261" s="43">
        <v>18.889550658460724</v>
      </c>
    </row>
    <row r="262" spans="1:35">
      <c r="A262" s="41">
        <v>2</v>
      </c>
      <c r="B262" s="41">
        <v>92</v>
      </c>
      <c r="C262" s="43">
        <v>126.98055248861465</v>
      </c>
      <c r="D262" s="43">
        <v>816.01944751138535</v>
      </c>
      <c r="E262" s="43">
        <v>537</v>
      </c>
      <c r="F262" s="43">
        <v>262</v>
      </c>
      <c r="G262" s="43">
        <v>559</v>
      </c>
      <c r="H262" s="43">
        <v>13.845182016712689</v>
      </c>
      <c r="I262" s="43">
        <v>101.75519109366361</v>
      </c>
      <c r="J262" s="43">
        <v>305.26557328099085</v>
      </c>
      <c r="K262" s="43">
        <v>67.836794062442408</v>
      </c>
      <c r="L262" s="43">
        <v>474.85755843709694</v>
      </c>
      <c r="M262" s="43">
        <v>508.7759554683181</v>
      </c>
      <c r="N262" s="43">
        <v>129.66374564077555</v>
      </c>
      <c r="O262" s="43">
        <v>1248</v>
      </c>
      <c r="P262" s="43">
        <v>232.95697768499807</v>
      </c>
      <c r="Q262" s="43">
        <v>409.04302231500196</v>
      </c>
      <c r="R262" s="43">
        <v>321.16906655983399</v>
      </c>
      <c r="S262" s="43">
        <v>220.83093344016601</v>
      </c>
      <c r="T262" s="43">
        <v>306.87355497271813</v>
      </c>
      <c r="U262" s="43">
        <v>473.12644502728187</v>
      </c>
      <c r="V262" s="43">
        <v>298.69520196541981</v>
      </c>
      <c r="W262" s="43">
        <v>1969.3047980345802</v>
      </c>
      <c r="X262" s="43">
        <v>509.24469119377511</v>
      </c>
      <c r="Y262" s="43">
        <v>719.52410985371705</v>
      </c>
      <c r="Z262" s="43">
        <v>103.89252862153398</v>
      </c>
      <c r="AA262" s="43">
        <v>193.09411200293835</v>
      </c>
      <c r="AB262" s="43">
        <v>324.0029523975453</v>
      </c>
      <c r="AC262" s="43">
        <v>253.24160593049032</v>
      </c>
      <c r="AD262" s="43">
        <v>401.11044934153927</v>
      </c>
      <c r="AE262" s="43">
        <v>121.96275461733974</v>
      </c>
      <c r="AF262" s="43">
        <v>604.03724538266022</v>
      </c>
      <c r="AG262" s="43">
        <v>194.91966877062339</v>
      </c>
      <c r="AH262" s="43">
        <v>46.080331229376604</v>
      </c>
      <c r="AI262" s="43">
        <v>18.889550658460724</v>
      </c>
    </row>
    <row r="263" spans="1:35">
      <c r="A263" s="41">
        <v>2</v>
      </c>
      <c r="B263" s="41">
        <v>93</v>
      </c>
      <c r="C263" s="43">
        <v>125.05983625383494</v>
      </c>
      <c r="D263" s="43">
        <v>805.94016374616513</v>
      </c>
      <c r="E263" s="43">
        <v>523</v>
      </c>
      <c r="F263" s="43">
        <v>274</v>
      </c>
      <c r="G263" s="43">
        <v>581</v>
      </c>
      <c r="H263" s="43">
        <v>13.845182016712689</v>
      </c>
      <c r="I263" s="43">
        <v>102.26776173194875</v>
      </c>
      <c r="J263" s="43">
        <v>306.80328519584629</v>
      </c>
      <c r="K263" s="43">
        <v>68.178507821299164</v>
      </c>
      <c r="L263" s="43">
        <v>477.24955474909422</v>
      </c>
      <c r="M263" s="43">
        <v>511.33880865974379</v>
      </c>
      <c r="N263" s="43">
        <v>130.31689982535525</v>
      </c>
      <c r="O263" s="43">
        <v>1228</v>
      </c>
      <c r="P263" s="43">
        <v>227.15119630967101</v>
      </c>
      <c r="Q263" s="43">
        <v>398.84880369032902</v>
      </c>
      <c r="R263" s="43">
        <v>296.00574107778709</v>
      </c>
      <c r="S263" s="43">
        <v>255.99425892221291</v>
      </c>
      <c r="T263" s="43">
        <v>300.8840560787562</v>
      </c>
      <c r="U263" s="43">
        <v>453.1159439212438</v>
      </c>
      <c r="V263" s="43">
        <v>295.1496541863367</v>
      </c>
      <c r="W263" s="43">
        <v>1956.8503458136631</v>
      </c>
      <c r="X263" s="43">
        <v>481.12739075501935</v>
      </c>
      <c r="Y263" s="43">
        <v>708.64828281512064</v>
      </c>
      <c r="Z263" s="43">
        <v>103.89252862153398</v>
      </c>
      <c r="AA263" s="43">
        <v>187.12757257269786</v>
      </c>
      <c r="AB263" s="43">
        <v>311.15259586623756</v>
      </c>
      <c r="AC263" s="43">
        <v>250.05162936939078</v>
      </c>
      <c r="AD263" s="43">
        <v>462.11044934153927</v>
      </c>
      <c r="AE263" s="43">
        <v>108.92508394094266</v>
      </c>
      <c r="AF263" s="43">
        <v>546.07491605905727</v>
      </c>
      <c r="AG263" s="43">
        <v>193.30207815841905</v>
      </c>
      <c r="AH263" s="43">
        <v>45.69792184158095</v>
      </c>
      <c r="AI263" s="43">
        <v>18.889550658460724</v>
      </c>
    </row>
    <row r="264" spans="1:35">
      <c r="A264" s="41">
        <v>2</v>
      </c>
      <c r="B264" s="41">
        <v>94</v>
      </c>
      <c r="C264" s="43">
        <v>127.46073154730956</v>
      </c>
      <c r="D264" s="43">
        <v>818.53926845269052</v>
      </c>
      <c r="E264" s="43">
        <v>535</v>
      </c>
      <c r="F264" s="43">
        <v>271</v>
      </c>
      <c r="G264" s="43">
        <v>574</v>
      </c>
      <c r="H264" s="43">
        <v>13.845182016712689</v>
      </c>
      <c r="I264" s="43">
        <v>100.28155050859384</v>
      </c>
      <c r="J264" s="43">
        <v>300.84465152578156</v>
      </c>
      <c r="K264" s="43">
        <v>66.85436700572923</v>
      </c>
      <c r="L264" s="43">
        <v>467.98056904010463</v>
      </c>
      <c r="M264" s="43">
        <v>501.40775254296926</v>
      </c>
      <c r="N264" s="43">
        <v>127.78592736010889</v>
      </c>
      <c r="O264" s="43">
        <v>1206</v>
      </c>
      <c r="P264" s="43">
        <v>226.06261230179717</v>
      </c>
      <c r="Q264" s="43">
        <v>396.93738769820283</v>
      </c>
      <c r="R264" s="43">
        <v>295.98382185945235</v>
      </c>
      <c r="S264" s="43">
        <v>257.01617814054765</v>
      </c>
      <c r="T264" s="43">
        <v>300.97214045401199</v>
      </c>
      <c r="U264" s="43">
        <v>464.02785954598801</v>
      </c>
      <c r="V264" s="43">
        <v>293.28233235601959</v>
      </c>
      <c r="W264" s="43">
        <v>1948.7176676439803</v>
      </c>
      <c r="X264" s="43">
        <v>510.62716527290451</v>
      </c>
      <c r="Y264" s="43">
        <v>706.62033794418744</v>
      </c>
      <c r="Z264" s="43">
        <v>103.89252862153398</v>
      </c>
      <c r="AA264" s="43">
        <v>191.2006926479778</v>
      </c>
      <c r="AB264" s="43">
        <v>322.28770046618479</v>
      </c>
      <c r="AC264" s="43">
        <v>248.37157504721171</v>
      </c>
      <c r="AD264" s="43">
        <v>521.11044934153927</v>
      </c>
      <c r="AE264" s="43">
        <v>110.94500474996192</v>
      </c>
      <c r="AF264" s="43">
        <v>555.05499525003802</v>
      </c>
      <c r="AG264" s="43">
        <v>194.11087346452123</v>
      </c>
      <c r="AH264" s="43">
        <v>45.889126535478781</v>
      </c>
      <c r="AI264" s="43">
        <v>18.889550658460724</v>
      </c>
    </row>
    <row r="265" spans="1:35">
      <c r="A265" s="41">
        <v>2</v>
      </c>
      <c r="B265" s="41">
        <v>95</v>
      </c>
      <c r="C265" s="43">
        <v>130.02168652701585</v>
      </c>
      <c r="D265" s="43">
        <v>831.97831347298415</v>
      </c>
      <c r="E265" s="43">
        <v>500</v>
      </c>
      <c r="F265" s="43">
        <v>265</v>
      </c>
      <c r="G265" s="43">
        <v>566</v>
      </c>
      <c r="H265" s="43">
        <v>13.845182016712689</v>
      </c>
      <c r="I265" s="43">
        <v>95.348058115099406</v>
      </c>
      <c r="J265" s="43">
        <v>286.04417434529825</v>
      </c>
      <c r="K265" s="43">
        <v>63.565372076732942</v>
      </c>
      <c r="L265" s="43">
        <v>444.95760453713063</v>
      </c>
      <c r="M265" s="43">
        <v>476.74029057549706</v>
      </c>
      <c r="N265" s="43">
        <v>121.49931833352923</v>
      </c>
      <c r="O265" s="43">
        <v>1181</v>
      </c>
      <c r="P265" s="43">
        <v>235.49700703670365</v>
      </c>
      <c r="Q265" s="43">
        <v>413.50299296329638</v>
      </c>
      <c r="R265" s="43">
        <v>326.68002616900139</v>
      </c>
      <c r="S265" s="43">
        <v>218.31997383099861</v>
      </c>
      <c r="T265" s="43">
        <v>291.09197590433331</v>
      </c>
      <c r="U265" s="43">
        <v>480.90802409566669</v>
      </c>
      <c r="V265" s="43">
        <v>278.41466866906427</v>
      </c>
      <c r="W265" s="43">
        <v>1964.5853313309356</v>
      </c>
      <c r="X265" s="43">
        <v>541.65072788920725</v>
      </c>
      <c r="Y265" s="43">
        <v>673.45077770120281</v>
      </c>
      <c r="Z265" s="43">
        <v>103.89252862153398</v>
      </c>
      <c r="AA265" s="43">
        <v>190.43373235434433</v>
      </c>
      <c r="AB265" s="43">
        <v>328.57729343271103</v>
      </c>
      <c r="AC265" s="43">
        <v>234.99494000100083</v>
      </c>
      <c r="AD265" s="43">
        <v>508.11044934153927</v>
      </c>
      <c r="AE265" s="43">
        <v>102.68169234942857</v>
      </c>
      <c r="AF265" s="43">
        <v>518.31830765057134</v>
      </c>
      <c r="AG265" s="43">
        <v>189.25810162790819</v>
      </c>
      <c r="AH265" s="43">
        <v>44.741898372091811</v>
      </c>
      <c r="AI265" s="43">
        <v>18.889550658460724</v>
      </c>
    </row>
    <row r="266" spans="1:35">
      <c r="A266" s="41">
        <v>2</v>
      </c>
      <c r="B266" s="41">
        <v>96</v>
      </c>
      <c r="C266" s="43">
        <v>130.18174621324746</v>
      </c>
      <c r="D266" s="43">
        <v>832.81825378675262</v>
      </c>
      <c r="E266" s="43">
        <v>546</v>
      </c>
      <c r="F266" s="43">
        <v>259</v>
      </c>
      <c r="G266" s="43">
        <v>571</v>
      </c>
      <c r="H266" s="43">
        <v>13.845182016712689</v>
      </c>
      <c r="I266" s="43">
        <v>90.606779710961888</v>
      </c>
      <c r="J266" s="43">
        <v>271.82033913288569</v>
      </c>
      <c r="K266" s="43">
        <v>60.404519807307921</v>
      </c>
      <c r="L266" s="43">
        <v>422.83163865115546</v>
      </c>
      <c r="M266" s="43">
        <v>453.03389855480941</v>
      </c>
      <c r="N266" s="43">
        <v>115.45764212616696</v>
      </c>
      <c r="O266" s="43">
        <v>1145</v>
      </c>
      <c r="P266" s="43">
        <v>238.39989772436718</v>
      </c>
      <c r="Q266" s="43">
        <v>418.60010227563282</v>
      </c>
      <c r="R266" s="43">
        <v>344.24424714088781</v>
      </c>
      <c r="S266" s="43">
        <v>191.75575285911219</v>
      </c>
      <c r="T266" s="43">
        <v>287.60916354796103</v>
      </c>
      <c r="U266" s="43">
        <v>458.39083645203903</v>
      </c>
      <c r="V266" s="43">
        <v>278.32012072828877</v>
      </c>
      <c r="W266" s="43">
        <v>1867.6798792717111</v>
      </c>
      <c r="X266" s="43">
        <v>479.47776022934084</v>
      </c>
      <c r="Y266" s="43">
        <v>668.03156806131062</v>
      </c>
      <c r="Z266" s="43">
        <v>103.89252862153398</v>
      </c>
      <c r="AA266" s="43">
        <v>180.27199403041936</v>
      </c>
      <c r="AB266" s="43">
        <v>303.41627509802385</v>
      </c>
      <c r="AC266" s="43">
        <v>234.90987395937154</v>
      </c>
      <c r="AD266" s="43">
        <v>471.11044934153927</v>
      </c>
      <c r="AE266" s="43">
        <v>96.621929922370782</v>
      </c>
      <c r="AF266" s="43">
        <v>491.37807007762922</v>
      </c>
      <c r="AG266" s="43">
        <v>180.36135326078431</v>
      </c>
      <c r="AH266" s="43">
        <v>42.638646739215694</v>
      </c>
      <c r="AI266" s="43">
        <v>18.889550658460724</v>
      </c>
    </row>
    <row r="267" spans="1:35">
      <c r="A267" s="41">
        <v>2</v>
      </c>
      <c r="B267" s="41">
        <v>97</v>
      </c>
      <c r="C267" s="43">
        <v>120.57816503934897</v>
      </c>
      <c r="D267" s="43">
        <v>782.42183496065104</v>
      </c>
      <c r="E267" s="43">
        <v>499</v>
      </c>
      <c r="F267" s="43">
        <v>247</v>
      </c>
      <c r="G267" s="43">
        <v>542</v>
      </c>
      <c r="H267" s="43">
        <v>13.845182016712689</v>
      </c>
      <c r="I267" s="43">
        <v>81.316436892043782</v>
      </c>
      <c r="J267" s="43">
        <v>243.94931067613138</v>
      </c>
      <c r="K267" s="43">
        <v>54.210957928029188</v>
      </c>
      <c r="L267" s="43">
        <v>379.47670549620437</v>
      </c>
      <c r="M267" s="43">
        <v>406.58218446021897</v>
      </c>
      <c r="N267" s="43">
        <v>103.6192225306598</v>
      </c>
      <c r="O267" s="43">
        <v>1111</v>
      </c>
      <c r="P267" s="43">
        <v>234.77128436478776</v>
      </c>
      <c r="Q267" s="43">
        <v>412.22871563521221</v>
      </c>
      <c r="R267" s="43">
        <v>348.02433591279373</v>
      </c>
      <c r="S267" s="43">
        <v>180.97566408720627</v>
      </c>
      <c r="T267" s="43">
        <v>271.73741371908147</v>
      </c>
      <c r="U267" s="43">
        <v>451.26258628091853</v>
      </c>
      <c r="V267" s="43">
        <v>260.68630347517302</v>
      </c>
      <c r="W267" s="43">
        <v>1966.313696524827</v>
      </c>
      <c r="X267" s="43">
        <v>514.18828097595588</v>
      </c>
      <c r="Y267" s="43">
        <v>616.42255980549112</v>
      </c>
      <c r="Z267" s="43">
        <v>103.89252862153398</v>
      </c>
      <c r="AA267" s="43">
        <v>177.05478718680712</v>
      </c>
      <c r="AB267" s="43">
        <v>307.92132123402206</v>
      </c>
      <c r="AC267" s="43">
        <v>214.52052217619013</v>
      </c>
      <c r="AD267" s="43">
        <v>523.11044934153927</v>
      </c>
      <c r="AE267" s="43">
        <v>79.911675956847759</v>
      </c>
      <c r="AF267" s="43">
        <v>417.08832404315223</v>
      </c>
      <c r="AG267" s="43">
        <v>169.84701428145607</v>
      </c>
      <c r="AH267" s="43">
        <v>40.152985718543931</v>
      </c>
      <c r="AI267" s="43">
        <v>18.889550658460724</v>
      </c>
    </row>
    <row r="268" spans="1:35">
      <c r="A268" s="41">
        <v>2</v>
      </c>
      <c r="B268" s="41">
        <v>98</v>
      </c>
      <c r="C268" s="43">
        <v>114.17577759008331</v>
      </c>
      <c r="D268" s="43">
        <v>748.82422240991673</v>
      </c>
      <c r="E268" s="43">
        <v>463</v>
      </c>
      <c r="F268" s="43">
        <v>235</v>
      </c>
      <c r="G268" s="43">
        <v>533</v>
      </c>
      <c r="H268" s="43">
        <v>13.845182016712689</v>
      </c>
      <c r="I268" s="43">
        <v>79.009869019760671</v>
      </c>
      <c r="J268" s="43">
        <v>237.02960705928203</v>
      </c>
      <c r="K268" s="43">
        <v>52.673246013173781</v>
      </c>
      <c r="L268" s="43">
        <v>368.7127220922165</v>
      </c>
      <c r="M268" s="43">
        <v>395.04934509880337</v>
      </c>
      <c r="N268" s="43">
        <v>100.68002870005112</v>
      </c>
      <c r="O268" s="43">
        <v>1104</v>
      </c>
      <c r="P268" s="43">
        <v>234.77128436478776</v>
      </c>
      <c r="Q268" s="43">
        <v>412.22871563521221</v>
      </c>
      <c r="R268" s="43">
        <v>369.28559168744459</v>
      </c>
      <c r="S268" s="43">
        <v>134.71440831255541</v>
      </c>
      <c r="T268" s="43">
        <v>257.92886610206057</v>
      </c>
      <c r="U268" s="43">
        <v>433.07113389793949</v>
      </c>
      <c r="V268" s="43">
        <v>247.4576039426785</v>
      </c>
      <c r="W268" s="43">
        <v>1993.5423960573216</v>
      </c>
      <c r="X268" s="43">
        <v>512.57063371273262</v>
      </c>
      <c r="Y268" s="43">
        <v>585.12650909874139</v>
      </c>
      <c r="Z268" s="43">
        <v>103.89252862153398</v>
      </c>
      <c r="AA268" s="43">
        <v>171.72068769526803</v>
      </c>
      <c r="AB268" s="43">
        <v>301.8253406106777</v>
      </c>
      <c r="AC268" s="43">
        <v>202.86430026104642</v>
      </c>
      <c r="AD268" s="43">
        <v>455.11044934153927</v>
      </c>
      <c r="AE268" s="43">
        <v>77.524496818915907</v>
      </c>
      <c r="AF268" s="43">
        <v>406.47550318108409</v>
      </c>
      <c r="AG268" s="43">
        <v>152.05351754720829</v>
      </c>
      <c r="AH268" s="43">
        <v>35.946482452791706</v>
      </c>
      <c r="AI268" s="43">
        <v>18.889550658460724</v>
      </c>
    </row>
    <row r="269" spans="1:35">
      <c r="A269" s="41">
        <v>2</v>
      </c>
      <c r="B269" s="41">
        <v>99</v>
      </c>
      <c r="C269" s="43">
        <v>110.97458386545048</v>
      </c>
      <c r="D269" s="43">
        <v>732.02541613454969</v>
      </c>
      <c r="E269" s="43">
        <v>416</v>
      </c>
      <c r="F269" s="43">
        <v>226</v>
      </c>
      <c r="G269" s="43">
        <v>516</v>
      </c>
      <c r="H269" s="43">
        <v>13.845182016712689</v>
      </c>
      <c r="I269" s="43">
        <v>77.151800455977053</v>
      </c>
      <c r="J269" s="43">
        <v>231.45540136793116</v>
      </c>
      <c r="K269" s="43">
        <v>51.434533637318033</v>
      </c>
      <c r="L269" s="43">
        <v>360</v>
      </c>
      <c r="M269" s="43">
        <v>385.75900227988524</v>
      </c>
      <c r="N269" s="43">
        <v>98.312344780949687</v>
      </c>
      <c r="O269" s="43">
        <v>1064</v>
      </c>
      <c r="P269" s="43">
        <v>239.12562039628304</v>
      </c>
      <c r="Q269" s="43">
        <v>419.87437960371693</v>
      </c>
      <c r="R269" s="43">
        <v>397.73297823009904</v>
      </c>
      <c r="S269" s="43">
        <v>85.267021769900964</v>
      </c>
      <c r="T269" s="43">
        <v>250.45310592074745</v>
      </c>
      <c r="U269" s="43">
        <v>436.54689407925258</v>
      </c>
      <c r="V269" s="43">
        <v>237.88639045687017</v>
      </c>
      <c r="W269" s="43">
        <v>1955.1136095431298</v>
      </c>
      <c r="X269" s="43">
        <v>501.41304541569173</v>
      </c>
      <c r="Y269" s="43">
        <v>561.64923874702515</v>
      </c>
      <c r="Z269" s="43">
        <v>103.89252862153398</v>
      </c>
      <c r="AA269" s="43">
        <v>166.23497391122368</v>
      </c>
      <c r="AB269" s="43">
        <v>293.37940933037839</v>
      </c>
      <c r="AC269" s="43">
        <v>194.43080397414715</v>
      </c>
      <c r="AD269" s="43">
        <v>435.11044934153927</v>
      </c>
      <c r="AE269" s="43">
        <v>76.606350996634418</v>
      </c>
      <c r="AF269" s="43">
        <v>402.39364900336557</v>
      </c>
      <c r="AG269" s="43">
        <v>144.77435979228875</v>
      </c>
      <c r="AH269" s="43">
        <v>34.225640207711251</v>
      </c>
      <c r="AI269" s="43">
        <v>18.889550658460724</v>
      </c>
    </row>
    <row r="270" spans="1:35">
      <c r="A270" s="41">
        <v>2</v>
      </c>
      <c r="B270" s="41">
        <v>100</v>
      </c>
      <c r="C270" s="43">
        <v>107.61333045458601</v>
      </c>
      <c r="D270" s="43">
        <v>714.38666954541418</v>
      </c>
      <c r="E270" s="43">
        <v>437</v>
      </c>
      <c r="F270" s="43">
        <v>218</v>
      </c>
      <c r="G270" s="43">
        <v>481</v>
      </c>
      <c r="H270" s="43">
        <v>13.845182016712689</v>
      </c>
      <c r="I270" s="43">
        <v>72.28237939226824</v>
      </c>
      <c r="J270" s="43">
        <v>216.84713817680472</v>
      </c>
      <c r="K270" s="43">
        <v>48.188252928178827</v>
      </c>
      <c r="L270" s="43">
        <v>337.31777049725179</v>
      </c>
      <c r="M270" s="43">
        <v>361.4118969613412</v>
      </c>
      <c r="N270" s="43">
        <v>92.107380027442488</v>
      </c>
      <c r="O270" s="43">
        <v>1045</v>
      </c>
      <c r="P270" s="43">
        <v>238.76275906032512</v>
      </c>
      <c r="Q270" s="43">
        <v>419.2372409396749</v>
      </c>
      <c r="R270" s="43">
        <v>405.38648125428301</v>
      </c>
      <c r="S270" s="43">
        <v>73.613518745716988</v>
      </c>
      <c r="T270" s="43">
        <v>248.6358939673643</v>
      </c>
      <c r="U270" s="43">
        <v>426.36410603263573</v>
      </c>
      <c r="V270" s="43">
        <v>237.55389172535322</v>
      </c>
      <c r="W270" s="43">
        <v>1926.446108274647</v>
      </c>
      <c r="X270" s="43">
        <v>520.40254674888092</v>
      </c>
      <c r="Y270" s="43">
        <v>562.45175111216372</v>
      </c>
      <c r="Z270" s="43">
        <v>103.89252862153398</v>
      </c>
      <c r="AA270" s="43">
        <v>169.19992355626411</v>
      </c>
      <c r="AB270" s="43">
        <v>300.91542104412338</v>
      </c>
      <c r="AC270" s="43">
        <v>194.13782891703403</v>
      </c>
      <c r="AD270" s="43">
        <v>404.11044934153927</v>
      </c>
      <c r="AE270" s="43">
        <v>68.343038596101067</v>
      </c>
      <c r="AF270" s="43">
        <v>365.65696140389895</v>
      </c>
      <c r="AG270" s="43">
        <v>141.53917856788007</v>
      </c>
      <c r="AH270" s="43">
        <v>33.460821432119943</v>
      </c>
      <c r="AI270" s="43">
        <v>18.889550658460724</v>
      </c>
    </row>
    <row r="271" spans="1:35">
      <c r="A271" s="41">
        <v>2</v>
      </c>
      <c r="B271" s="41">
        <v>101</v>
      </c>
      <c r="C271" s="43">
        <v>115.13613570747316</v>
      </c>
      <c r="D271" s="43">
        <v>753.86386429252684</v>
      </c>
      <c r="E271" s="43">
        <v>431</v>
      </c>
      <c r="F271" s="43">
        <v>213</v>
      </c>
      <c r="G271" s="43">
        <v>490</v>
      </c>
      <c r="H271" s="43">
        <v>13.845182016712689</v>
      </c>
      <c r="I271" s="43">
        <v>72.28237939226824</v>
      </c>
      <c r="J271" s="43">
        <v>216.84713817680472</v>
      </c>
      <c r="K271" s="43">
        <v>48.188252928178827</v>
      </c>
      <c r="L271" s="43">
        <v>337.31777049725179</v>
      </c>
      <c r="M271" s="43">
        <v>361.4118969613412</v>
      </c>
      <c r="N271" s="43">
        <v>92.107380027442488</v>
      </c>
      <c r="O271" s="43">
        <v>1033</v>
      </c>
      <c r="P271" s="43">
        <v>233.31983902095601</v>
      </c>
      <c r="Q271" s="43">
        <v>409.68016097904399</v>
      </c>
      <c r="R271" s="43">
        <v>396.86228153065917</v>
      </c>
      <c r="S271" s="43">
        <v>83.137718469340825</v>
      </c>
      <c r="T271" s="43">
        <v>246.56196458483947</v>
      </c>
      <c r="U271" s="43">
        <v>439.43803541516053</v>
      </c>
      <c r="V271" s="43">
        <v>232.70891020896391</v>
      </c>
      <c r="W271" s="43">
        <v>1848.291089791036</v>
      </c>
      <c r="X271" s="43">
        <v>524.9663097720985</v>
      </c>
      <c r="Y271" s="43">
        <v>551.42021697284258</v>
      </c>
      <c r="Z271" s="43">
        <v>103.89252862153398</v>
      </c>
      <c r="AA271" s="43">
        <v>168.08600128089506</v>
      </c>
      <c r="AB271" s="43">
        <v>300.76617955353015</v>
      </c>
      <c r="AC271" s="43">
        <v>189.86876379909992</v>
      </c>
      <c r="AD271" s="43">
        <v>408.11044934153927</v>
      </c>
      <c r="AE271" s="43">
        <v>67.424892773819579</v>
      </c>
      <c r="AF271" s="43">
        <v>361.57510722618042</v>
      </c>
      <c r="AG271" s="43">
        <v>137.49520203736921</v>
      </c>
      <c r="AH271" s="43">
        <v>32.504797962630803</v>
      </c>
      <c r="AI271" s="43">
        <v>18.889550658460724</v>
      </c>
    </row>
    <row r="272" spans="1:35">
      <c r="A272" s="41">
        <v>2</v>
      </c>
      <c r="B272" s="41">
        <v>102</v>
      </c>
      <c r="C272" s="43">
        <v>106.49291265096451</v>
      </c>
      <c r="D272" s="43">
        <v>708.5070873490356</v>
      </c>
      <c r="E272" s="43">
        <v>412</v>
      </c>
      <c r="F272" s="43">
        <v>212</v>
      </c>
      <c r="G272" s="43">
        <v>489</v>
      </c>
      <c r="H272" s="43">
        <v>13.845182016712689</v>
      </c>
      <c r="I272" s="43">
        <v>71.641666094411818</v>
      </c>
      <c r="J272" s="43">
        <v>214.92499828323548</v>
      </c>
      <c r="K272" s="43">
        <v>47.761110729607879</v>
      </c>
      <c r="L272" s="43">
        <v>334.32777510725521</v>
      </c>
      <c r="M272" s="43">
        <v>358.20833047205912</v>
      </c>
      <c r="N272" s="43">
        <v>91.290937296717857</v>
      </c>
      <c r="O272" s="43">
        <v>1042</v>
      </c>
      <c r="P272" s="43">
        <v>237.31131371649334</v>
      </c>
      <c r="Q272" s="43">
        <v>416.68868628350663</v>
      </c>
      <c r="R272" s="43">
        <v>409.69613647618166</v>
      </c>
      <c r="S272" s="43">
        <v>60.303863523818336</v>
      </c>
      <c r="T272" s="43">
        <v>254.44342970878338</v>
      </c>
      <c r="U272" s="43">
        <v>444.55657029121664</v>
      </c>
      <c r="V272" s="43">
        <v>241.21137777203933</v>
      </c>
      <c r="W272" s="43">
        <v>1887.7886222279608</v>
      </c>
      <c r="X272" s="43">
        <v>539.94631250625082</v>
      </c>
      <c r="Y272" s="43">
        <v>572.69918795909587</v>
      </c>
      <c r="Z272" s="43">
        <v>103.89252862153398</v>
      </c>
      <c r="AA272" s="43">
        <v>173.78452788546429</v>
      </c>
      <c r="AB272" s="43">
        <v>310.31688848237678</v>
      </c>
      <c r="AC272" s="43">
        <v>197.3605545452784</v>
      </c>
      <c r="AD272" s="43">
        <v>420.11044934153927</v>
      </c>
      <c r="AE272" s="43">
        <v>69.628442747295139</v>
      </c>
      <c r="AF272" s="43">
        <v>371.37155725270486</v>
      </c>
      <c r="AG272" s="43">
        <v>140.73038326177789</v>
      </c>
      <c r="AH272" s="43">
        <v>33.269616738222112</v>
      </c>
      <c r="AI272" s="43">
        <v>18.889550658460724</v>
      </c>
    </row>
    <row r="273" spans="1:35">
      <c r="A273" s="41">
        <v>2</v>
      </c>
      <c r="B273" s="41">
        <v>103</v>
      </c>
      <c r="C273" s="43">
        <v>110.97458386545048</v>
      </c>
      <c r="D273" s="43">
        <v>732.02541613454969</v>
      </c>
      <c r="E273" s="43">
        <v>430</v>
      </c>
      <c r="F273" s="43">
        <v>212</v>
      </c>
      <c r="G273" s="43">
        <v>495</v>
      </c>
      <c r="H273" s="43">
        <v>13.845182016712689</v>
      </c>
      <c r="I273" s="43">
        <v>73.307520668838521</v>
      </c>
      <c r="J273" s="43">
        <v>219.92256200651556</v>
      </c>
      <c r="K273" s="43">
        <v>48.871680445892345</v>
      </c>
      <c r="L273" s="43">
        <v>342.10176312124645</v>
      </c>
      <c r="M273" s="43">
        <v>366.53760334419263</v>
      </c>
      <c r="N273" s="43">
        <v>93.413688396601898</v>
      </c>
      <c r="O273" s="43">
        <v>1075</v>
      </c>
      <c r="P273" s="43">
        <v>237.67417505245129</v>
      </c>
      <c r="Q273" s="43">
        <v>417.32582494754871</v>
      </c>
      <c r="R273" s="43">
        <v>410.4669046079913</v>
      </c>
      <c r="S273" s="43">
        <v>63.533095392008704</v>
      </c>
      <c r="T273" s="43">
        <v>256.6921916517357</v>
      </c>
      <c r="U273" s="43">
        <v>441.30780834826436</v>
      </c>
      <c r="V273" s="43">
        <v>244.48886526842037</v>
      </c>
      <c r="W273" s="43">
        <v>1831.5111347315797</v>
      </c>
      <c r="X273" s="43">
        <v>544.05870415208881</v>
      </c>
      <c r="Y273" s="43">
        <v>580.76290788099391</v>
      </c>
      <c r="Z273" s="43">
        <v>103.89252862153398</v>
      </c>
      <c r="AA273" s="43">
        <v>175.71050981878321</v>
      </c>
      <c r="AB273" s="43">
        <v>313.32689798977822</v>
      </c>
      <c r="AC273" s="43">
        <v>200.24845153682207</v>
      </c>
      <c r="AD273" s="43">
        <v>431.11044934153927</v>
      </c>
      <c r="AE273" s="43">
        <v>71.648363556314408</v>
      </c>
      <c r="AF273" s="43">
        <v>380.35163644368561</v>
      </c>
      <c r="AG273" s="43">
        <v>143.15676918008441</v>
      </c>
      <c r="AH273" s="43">
        <v>33.843230819915597</v>
      </c>
      <c r="AI273" s="43">
        <v>18.889550658460724</v>
      </c>
    </row>
    <row r="274" spans="1:35">
      <c r="A274" s="41">
        <v>2</v>
      </c>
      <c r="B274" s="41">
        <v>104</v>
      </c>
      <c r="C274" s="43">
        <v>116.09649382486302</v>
      </c>
      <c r="D274" s="43">
        <v>758.90350617513695</v>
      </c>
      <c r="E274" s="43">
        <v>467</v>
      </c>
      <c r="F274" s="43">
        <v>212</v>
      </c>
      <c r="G274" s="43">
        <v>488</v>
      </c>
      <c r="H274" s="43">
        <v>13.845182016712689</v>
      </c>
      <c r="I274" s="43">
        <v>79.330225668688882</v>
      </c>
      <c r="J274" s="43">
        <v>237.99067700606665</v>
      </c>
      <c r="K274" s="43">
        <v>52.886817112459255</v>
      </c>
      <c r="L274" s="43">
        <v>370.20771978721478</v>
      </c>
      <c r="M274" s="43">
        <v>396.65112834344444</v>
      </c>
      <c r="N274" s="43">
        <v>101.08825006541343</v>
      </c>
      <c r="O274" s="43">
        <v>1115</v>
      </c>
      <c r="P274" s="43">
        <v>213.36246554326925</v>
      </c>
      <c r="Q274" s="43">
        <v>374.63753445673075</v>
      </c>
      <c r="R274" s="43">
        <v>340.37227438742218</v>
      </c>
      <c r="S274" s="43">
        <v>147.62772561257782</v>
      </c>
      <c r="T274" s="43">
        <v>263.51020553158736</v>
      </c>
      <c r="U274" s="43">
        <v>428.48979446841264</v>
      </c>
      <c r="V274" s="43">
        <v>254.96257531120324</v>
      </c>
      <c r="W274" s="43">
        <v>1954.0374246887968</v>
      </c>
      <c r="X274" s="43">
        <v>494.84437784029126</v>
      </c>
      <c r="Y274" s="43">
        <v>601.32465966372217</v>
      </c>
      <c r="Z274" s="43">
        <v>103.89252862153398</v>
      </c>
      <c r="AA274" s="43">
        <v>171.71072248470006</v>
      </c>
      <c r="AB274" s="43">
        <v>297.75054555386714</v>
      </c>
      <c r="AC274" s="43">
        <v>209.47716583588559</v>
      </c>
      <c r="AD274" s="43">
        <v>400.11044934153927</v>
      </c>
      <c r="AE274" s="43">
        <v>77.708125983372199</v>
      </c>
      <c r="AF274" s="43">
        <v>407.29187401662779</v>
      </c>
      <c r="AG274" s="43">
        <v>153.67110815941263</v>
      </c>
      <c r="AH274" s="43">
        <v>36.328891840587367</v>
      </c>
      <c r="AI274" s="43">
        <v>18.889550658460724</v>
      </c>
    </row>
    <row r="275" spans="1:35">
      <c r="A275" s="41">
        <v>2</v>
      </c>
      <c r="B275" s="41">
        <v>105</v>
      </c>
      <c r="C275" s="43">
        <v>123.7793587639818</v>
      </c>
      <c r="D275" s="43">
        <v>799.22064123601831</v>
      </c>
      <c r="E275" s="43">
        <v>500</v>
      </c>
      <c r="F275" s="43">
        <v>227</v>
      </c>
      <c r="G275" s="43">
        <v>491</v>
      </c>
      <c r="H275" s="43">
        <v>13.845182016712689</v>
      </c>
      <c r="I275" s="43">
        <v>91.24749300881831</v>
      </c>
      <c r="J275" s="43">
        <v>273.74247902645499</v>
      </c>
      <c r="K275" s="43">
        <v>60.831662005878876</v>
      </c>
      <c r="L275" s="43">
        <v>425.82163404115215</v>
      </c>
      <c r="M275" s="43">
        <v>456.23746504409161</v>
      </c>
      <c r="N275" s="43">
        <v>116.27408485689159</v>
      </c>
      <c r="O275" s="43">
        <v>1173</v>
      </c>
      <c r="P275" s="43">
        <v>217.71680157476453</v>
      </c>
      <c r="Q275" s="43">
        <v>382.28319842523547</v>
      </c>
      <c r="R275" s="43">
        <v>337.30027905390961</v>
      </c>
      <c r="S275" s="43">
        <v>152.69972094609039</v>
      </c>
      <c r="T275" s="43">
        <v>280.67679867561804</v>
      </c>
      <c r="U275" s="43">
        <v>436.32320132438201</v>
      </c>
      <c r="V275" s="43">
        <v>274.08125237342591</v>
      </c>
      <c r="W275" s="43">
        <v>1869.9187476265743</v>
      </c>
      <c r="X275" s="43">
        <v>506.3111775725846</v>
      </c>
      <c r="Y275" s="43">
        <v>647.31735432967139</v>
      </c>
      <c r="Z275" s="43">
        <v>103.89252862153398</v>
      </c>
      <c r="AA275" s="43">
        <v>180.90641185582598</v>
      </c>
      <c r="AB275" s="43">
        <v>310.24929600049393</v>
      </c>
      <c r="AC275" s="43">
        <v>226.32323161989035</v>
      </c>
      <c r="AD275" s="43">
        <v>376.11044934153927</v>
      </c>
      <c r="AE275" s="43">
        <v>93.867492455526317</v>
      </c>
      <c r="AF275" s="43">
        <v>479.13250754447364</v>
      </c>
      <c r="AG275" s="43">
        <v>174.69978611806911</v>
      </c>
      <c r="AH275" s="43">
        <v>41.300213881930901</v>
      </c>
      <c r="AI275" s="43">
        <v>18.889550658460724</v>
      </c>
    </row>
    <row r="276" spans="1:35">
      <c r="A276" s="41">
        <v>2</v>
      </c>
      <c r="B276" s="41">
        <v>106</v>
      </c>
      <c r="C276" s="43">
        <v>129.8616268407842</v>
      </c>
      <c r="D276" s="43">
        <v>831.13837315921592</v>
      </c>
      <c r="E276" s="43">
        <v>509</v>
      </c>
      <c r="F276" s="43">
        <v>249</v>
      </c>
      <c r="G276" s="43">
        <v>532</v>
      </c>
      <c r="H276" s="43">
        <v>13.845182016712689</v>
      </c>
      <c r="I276" s="43">
        <v>92.592990934316788</v>
      </c>
      <c r="J276" s="43">
        <v>277.77897280295036</v>
      </c>
      <c r="K276" s="43">
        <v>61.728660622877861</v>
      </c>
      <c r="L276" s="43">
        <v>432.10062436014505</v>
      </c>
      <c r="M276" s="43">
        <v>462.96495467158394</v>
      </c>
      <c r="N276" s="43">
        <v>117.98861459141331</v>
      </c>
      <c r="O276" s="43">
        <v>1193</v>
      </c>
      <c r="P276" s="43">
        <v>213.36246554326925</v>
      </c>
      <c r="Q276" s="43">
        <v>374.63753445673075</v>
      </c>
      <c r="R276" s="43">
        <v>298.30822657450108</v>
      </c>
      <c r="S276" s="43">
        <v>218.69177342549892</v>
      </c>
      <c r="T276" s="43">
        <v>290.11171888629133</v>
      </c>
      <c r="U276" s="43">
        <v>488.88828111370867</v>
      </c>
      <c r="V276" s="43">
        <v>275.86249557798084</v>
      </c>
      <c r="W276" s="43">
        <v>1824.137504422019</v>
      </c>
      <c r="X276" s="43">
        <v>474.69421358782631</v>
      </c>
      <c r="Y276" s="43">
        <v>648.87297784511418</v>
      </c>
      <c r="Z276" s="43">
        <v>103.89252862153398</v>
      </c>
      <c r="AA276" s="43">
        <v>176.44042293472069</v>
      </c>
      <c r="AB276" s="43">
        <v>298.20711615638004</v>
      </c>
      <c r="AC276" s="43">
        <v>227.89274085442497</v>
      </c>
      <c r="AD276" s="43">
        <v>444.11044934153927</v>
      </c>
      <c r="AE276" s="43">
        <v>95.336525771176696</v>
      </c>
      <c r="AF276" s="43">
        <v>485.6634742288233</v>
      </c>
      <c r="AG276" s="43">
        <v>183.59653448519299</v>
      </c>
      <c r="AH276" s="43">
        <v>43.40346551480701</v>
      </c>
      <c r="AI276" s="43">
        <v>18.889550658460724</v>
      </c>
    </row>
    <row r="277" spans="1:35">
      <c r="A277" s="41">
        <v>2</v>
      </c>
      <c r="B277" s="41">
        <v>107</v>
      </c>
      <c r="C277" s="43">
        <v>137.86461115236628</v>
      </c>
      <c r="D277" s="43">
        <v>873.13538884763375</v>
      </c>
      <c r="E277" s="43">
        <v>523</v>
      </c>
      <c r="F277" s="43">
        <v>265</v>
      </c>
      <c r="G277" s="43">
        <v>541</v>
      </c>
      <c r="H277" s="43">
        <v>13.845182016712689</v>
      </c>
      <c r="I277" s="43">
        <v>97.077984019311742</v>
      </c>
      <c r="J277" s="43">
        <v>291.23395205793526</v>
      </c>
      <c r="K277" s="43">
        <v>64.718656012874504</v>
      </c>
      <c r="L277" s="43">
        <v>453.0305920901215</v>
      </c>
      <c r="M277" s="43">
        <v>485.38992009655874</v>
      </c>
      <c r="N277" s="43">
        <v>123.70371370648573</v>
      </c>
      <c r="O277" s="43">
        <v>1191</v>
      </c>
      <c r="P277" s="43">
        <v>212.27388153539542</v>
      </c>
      <c r="Q277" s="43">
        <v>372.72611846460455</v>
      </c>
      <c r="R277" s="43">
        <v>279.03276393298938</v>
      </c>
      <c r="S277" s="43">
        <v>245.96723606701062</v>
      </c>
      <c r="T277" s="43">
        <v>299.76961670046728</v>
      </c>
      <c r="U277" s="43">
        <v>492.23038329953272</v>
      </c>
      <c r="V277" s="43">
        <v>286.81120380864508</v>
      </c>
      <c r="W277" s="43">
        <v>1798.1887961913549</v>
      </c>
      <c r="X277" s="43">
        <v>474.61019990431839</v>
      </c>
      <c r="Y277" s="43">
        <v>674.65627853884359</v>
      </c>
      <c r="Z277" s="43">
        <v>103.89252862153398</v>
      </c>
      <c r="AA277" s="43">
        <v>180.62347124380159</v>
      </c>
      <c r="AB277" s="43">
        <v>302.67753074213829</v>
      </c>
      <c r="AC277" s="43">
        <v>237.53999094936435</v>
      </c>
      <c r="AD277" s="43">
        <v>456.11044934153927</v>
      </c>
      <c r="AE277" s="43">
        <v>99.927254882584123</v>
      </c>
      <c r="AF277" s="43">
        <v>506.07274511741588</v>
      </c>
      <c r="AG277" s="43">
        <v>179.55255795468213</v>
      </c>
      <c r="AH277" s="43">
        <v>42.447442045317871</v>
      </c>
      <c r="AI277" s="43">
        <v>18.889550658460724</v>
      </c>
    </row>
    <row r="278" spans="1:35">
      <c r="A278" s="41">
        <v>2</v>
      </c>
      <c r="B278" s="41">
        <v>108</v>
      </c>
      <c r="C278" s="43">
        <v>130.82198495817403</v>
      </c>
      <c r="D278" s="43">
        <v>836.17801504182603</v>
      </c>
      <c r="E278" s="43">
        <v>508</v>
      </c>
      <c r="F278" s="43">
        <v>265</v>
      </c>
      <c r="G278" s="43">
        <v>542</v>
      </c>
      <c r="H278" s="43">
        <v>13.845182016712689</v>
      </c>
      <c r="I278" s="43">
        <v>96.116914072527109</v>
      </c>
      <c r="J278" s="43">
        <v>288.35074221758134</v>
      </c>
      <c r="K278" s="43">
        <v>64.077942715018068</v>
      </c>
      <c r="L278" s="43">
        <v>448.54559900512652</v>
      </c>
      <c r="M278" s="43">
        <v>480.58457036263553</v>
      </c>
      <c r="N278" s="43">
        <v>122.47904961039879</v>
      </c>
      <c r="O278" s="43">
        <v>1174</v>
      </c>
      <c r="P278" s="43">
        <v>212.63674287135336</v>
      </c>
      <c r="Q278" s="43">
        <v>373.36325712864664</v>
      </c>
      <c r="R278" s="43">
        <v>280.090071900037</v>
      </c>
      <c r="S278" s="43">
        <v>239.909928099963</v>
      </c>
      <c r="T278" s="43">
        <v>294.42538441355839</v>
      </c>
      <c r="U278" s="43">
        <v>463.57461558644161</v>
      </c>
      <c r="V278" s="43">
        <v>285.59995842954771</v>
      </c>
      <c r="W278" s="43">
        <v>1871.4000415704522</v>
      </c>
      <c r="X278" s="43">
        <v>484.23388847421916</v>
      </c>
      <c r="Y278" s="43">
        <v>672.60675314748369</v>
      </c>
      <c r="Z278" s="43">
        <v>103.89252862153398</v>
      </c>
      <c r="AA278" s="43">
        <v>181.72638777295674</v>
      </c>
      <c r="AB278" s="43">
        <v>306.0677173139257</v>
      </c>
      <c r="AC278" s="43">
        <v>236.47272466988082</v>
      </c>
      <c r="AD278" s="43">
        <v>427.11044934153927</v>
      </c>
      <c r="AE278" s="43">
        <v>96.805559086827074</v>
      </c>
      <c r="AF278" s="43">
        <v>492.19444091317291</v>
      </c>
      <c r="AG278" s="43">
        <v>172.27340019976259</v>
      </c>
      <c r="AH278" s="43">
        <v>40.726599800237416</v>
      </c>
      <c r="AI278" s="43">
        <v>18.889550658460724</v>
      </c>
    </row>
    <row r="279" spans="1:35">
      <c r="A279" s="41">
        <v>2</v>
      </c>
      <c r="B279" s="41">
        <v>109</v>
      </c>
      <c r="C279" s="43">
        <v>133.86311899657522</v>
      </c>
      <c r="D279" s="43">
        <v>852.13688100342483</v>
      </c>
      <c r="E279" s="43">
        <v>527</v>
      </c>
      <c r="F279" s="43">
        <v>255</v>
      </c>
      <c r="G279" s="43">
        <v>548</v>
      </c>
      <c r="H279" s="43">
        <v>13.845182016712689</v>
      </c>
      <c r="I279" s="43">
        <v>92.464848274745506</v>
      </c>
      <c r="J279" s="43">
        <v>277.3945448242365</v>
      </c>
      <c r="K279" s="43">
        <v>61.643232183163668</v>
      </c>
      <c r="L279" s="43">
        <v>431.50262528214574</v>
      </c>
      <c r="M279" s="43">
        <v>462.32424137372755</v>
      </c>
      <c r="N279" s="43">
        <v>117.82532604526838</v>
      </c>
      <c r="O279" s="43">
        <v>1157</v>
      </c>
      <c r="P279" s="43">
        <v>212.27388153539542</v>
      </c>
      <c r="Q279" s="43">
        <v>372.72611846460455</v>
      </c>
      <c r="R279" s="43">
        <v>279.20468783413213</v>
      </c>
      <c r="S279" s="43">
        <v>246.79531216586787</v>
      </c>
      <c r="T279" s="43">
        <v>290.45429390554307</v>
      </c>
      <c r="U279" s="43">
        <v>478.54570609445693</v>
      </c>
      <c r="V279" s="43">
        <v>278.14248687981114</v>
      </c>
      <c r="W279" s="43">
        <v>1866.857513120189</v>
      </c>
      <c r="X279" s="43">
        <v>439.43533048742353</v>
      </c>
      <c r="Y279" s="43">
        <v>651.29931023301276</v>
      </c>
      <c r="Z279" s="43">
        <v>103.89252862153398</v>
      </c>
      <c r="AA279" s="43">
        <v>171.57252961876156</v>
      </c>
      <c r="AB279" s="43">
        <v>284.89858836463907</v>
      </c>
      <c r="AC279" s="43">
        <v>229.90171267462927</v>
      </c>
      <c r="AD279" s="43">
        <v>437.11044934153927</v>
      </c>
      <c r="AE279" s="43">
        <v>92.031200810963355</v>
      </c>
      <c r="AF279" s="43">
        <v>470.96879918903664</v>
      </c>
      <c r="AG279" s="43">
        <v>171.46460489366041</v>
      </c>
      <c r="AH279" s="43">
        <v>40.535395106339585</v>
      </c>
      <c r="AI279" s="43">
        <v>18.889550658460724</v>
      </c>
    </row>
    <row r="280" spans="1:35">
      <c r="A280" s="41">
        <v>2</v>
      </c>
      <c r="B280" s="41">
        <v>110</v>
      </c>
      <c r="C280" s="43">
        <v>127.78085091977285</v>
      </c>
      <c r="D280" s="43">
        <v>820.21914908022723</v>
      </c>
      <c r="E280" s="43">
        <v>468</v>
      </c>
      <c r="F280" s="43">
        <v>253</v>
      </c>
      <c r="G280" s="43">
        <v>521</v>
      </c>
      <c r="H280" s="43">
        <v>13.845182016712689</v>
      </c>
      <c r="I280" s="43">
        <v>93.554060881101421</v>
      </c>
      <c r="J280" s="43">
        <v>280.66218264330428</v>
      </c>
      <c r="K280" s="43">
        <v>62.369373920734283</v>
      </c>
      <c r="L280" s="43">
        <v>436.58561744514003</v>
      </c>
      <c r="M280" s="43">
        <v>467.77030440550715</v>
      </c>
      <c r="N280" s="43">
        <v>119.21327868750026</v>
      </c>
      <c r="O280" s="43">
        <v>1144</v>
      </c>
      <c r="P280" s="43">
        <v>224.61116695796542</v>
      </c>
      <c r="Q280" s="43">
        <v>394.38883304203461</v>
      </c>
      <c r="R280" s="43">
        <v>317.4454773956528</v>
      </c>
      <c r="S280" s="43">
        <v>210.5545226043472</v>
      </c>
      <c r="T280" s="43">
        <v>286.23664278610551</v>
      </c>
      <c r="U280" s="43">
        <v>486.76335721389455</v>
      </c>
      <c r="V280" s="43">
        <v>271.61126179644316</v>
      </c>
      <c r="W280" s="43">
        <v>1881.3887382035566</v>
      </c>
      <c r="X280" s="43">
        <v>455.99486689497991</v>
      </c>
      <c r="Y280" s="43">
        <v>637.29744766240162</v>
      </c>
      <c r="Z280" s="43">
        <v>103.89252862153398</v>
      </c>
      <c r="AA280" s="43">
        <v>171.76574203865377</v>
      </c>
      <c r="AB280" s="43">
        <v>288.90256930109518</v>
      </c>
      <c r="AC280" s="43">
        <v>224.14684548133573</v>
      </c>
      <c r="AD280" s="43">
        <v>417.11044934153927</v>
      </c>
      <c r="AE280" s="43">
        <v>91.113054988681867</v>
      </c>
      <c r="AF280" s="43">
        <v>466.88694501131812</v>
      </c>
      <c r="AG280" s="43">
        <v>164.99424244484305</v>
      </c>
      <c r="AH280" s="43">
        <v>39.005757555156961</v>
      </c>
      <c r="AI280" s="43">
        <v>18.889550658460724</v>
      </c>
    </row>
    <row r="281" spans="1:35">
      <c r="A281" s="41">
        <v>2</v>
      </c>
      <c r="B281" s="41">
        <v>111</v>
      </c>
      <c r="C281" s="43">
        <v>123.7793587639818</v>
      </c>
      <c r="D281" s="43">
        <v>799.22064123601831</v>
      </c>
      <c r="E281" s="43">
        <v>479</v>
      </c>
      <c r="F281" s="43">
        <v>252</v>
      </c>
      <c r="G281" s="43">
        <v>533</v>
      </c>
      <c r="H281" s="43">
        <v>13.845182016712689</v>
      </c>
      <c r="I281" s="43">
        <v>93.233704232173224</v>
      </c>
      <c r="J281" s="43">
        <v>279.70111269651966</v>
      </c>
      <c r="K281" s="43">
        <v>62.155802821448816</v>
      </c>
      <c r="L281" s="43">
        <v>435.09061975014174</v>
      </c>
      <c r="M281" s="43">
        <v>466.16852116086613</v>
      </c>
      <c r="N281" s="43">
        <v>118.80505732213794</v>
      </c>
      <c r="O281" s="43">
        <v>1138</v>
      </c>
      <c r="P281" s="43">
        <v>222.7968602781757</v>
      </c>
      <c r="Q281" s="43">
        <v>391.2031397218243</v>
      </c>
      <c r="R281" s="43">
        <v>319.78089717774253</v>
      </c>
      <c r="S281" s="43">
        <v>197.21910282225747</v>
      </c>
      <c r="T281" s="43">
        <v>276.31413276408722</v>
      </c>
      <c r="U281" s="43">
        <v>458.68586723591278</v>
      </c>
      <c r="V281" s="43">
        <v>264.81878770974038</v>
      </c>
      <c r="W281" s="43">
        <v>1867.1812122902597</v>
      </c>
      <c r="X281" s="43">
        <v>459.25660549906871</v>
      </c>
      <c r="Y281" s="43">
        <v>621.56975547285435</v>
      </c>
      <c r="Z281" s="43">
        <v>103.89252862153398</v>
      </c>
      <c r="AA281" s="43">
        <v>169.69329801692305</v>
      </c>
      <c r="AB281" s="43">
        <v>287.42602878930967</v>
      </c>
      <c r="AC281" s="43">
        <v>218.16178360031043</v>
      </c>
      <c r="AD281" s="43">
        <v>466.11044934153927</v>
      </c>
      <c r="AE281" s="43">
        <v>94.418379948895208</v>
      </c>
      <c r="AF281" s="43">
        <v>481.58162005110478</v>
      </c>
      <c r="AG281" s="43">
        <v>159.33267530212783</v>
      </c>
      <c r="AH281" s="43">
        <v>37.667324697872161</v>
      </c>
      <c r="AI281" s="43">
        <v>18.889550658460724</v>
      </c>
    </row>
    <row r="282" spans="1:35">
      <c r="A282" s="41">
        <v>2</v>
      </c>
      <c r="B282" s="41">
        <v>112</v>
      </c>
      <c r="C282" s="43">
        <v>128.90126872339434</v>
      </c>
      <c r="D282" s="43">
        <v>826.0987312766058</v>
      </c>
      <c r="E282" s="43">
        <v>474</v>
      </c>
      <c r="F282" s="43">
        <v>246</v>
      </c>
      <c r="G282" s="43">
        <v>524</v>
      </c>
      <c r="H282" s="43">
        <v>13.845182016712689</v>
      </c>
      <c r="I282" s="43">
        <v>92.016348966246014</v>
      </c>
      <c r="J282" s="43">
        <v>276.04904689873808</v>
      </c>
      <c r="K282" s="43">
        <v>61.344232644164009</v>
      </c>
      <c r="L282" s="43">
        <v>429.40962850914809</v>
      </c>
      <c r="M282" s="43">
        <v>460.08174483123008</v>
      </c>
      <c r="N282" s="43">
        <v>117.25381613376115</v>
      </c>
      <c r="O282" s="43">
        <v>1118</v>
      </c>
      <c r="P282" s="43">
        <v>226.78833497371306</v>
      </c>
      <c r="Q282" s="43">
        <v>398.21166502628694</v>
      </c>
      <c r="R282" s="43">
        <v>335.07899470631077</v>
      </c>
      <c r="S282" s="43">
        <v>180.92100529368923</v>
      </c>
      <c r="T282" s="43">
        <v>282.57438747170283</v>
      </c>
      <c r="U282" s="43">
        <v>465.42561252829717</v>
      </c>
      <c r="V282" s="43">
        <v>271.08876378977374</v>
      </c>
      <c r="W282" s="43">
        <v>1828.911236210226</v>
      </c>
      <c r="X282" s="43">
        <v>481.50757928892205</v>
      </c>
      <c r="Y282" s="43">
        <v>638.19713130584853</v>
      </c>
      <c r="Z282" s="43">
        <v>103.89252862153398</v>
      </c>
      <c r="AA282" s="43">
        <v>175.72015418596351</v>
      </c>
      <c r="AB282" s="43">
        <v>298.99615049185991</v>
      </c>
      <c r="AC282" s="43">
        <v>223.68645610587222</v>
      </c>
      <c r="AD282" s="43">
        <v>440.11044934153927</v>
      </c>
      <c r="AE282" s="43">
        <v>92.398459139875953</v>
      </c>
      <c r="AF282" s="43">
        <v>472.60154086012403</v>
      </c>
      <c r="AG282" s="43">
        <v>160.14147060823001</v>
      </c>
      <c r="AH282" s="43">
        <v>37.858529391769991</v>
      </c>
      <c r="AI282" s="43">
        <v>18.889550658460724</v>
      </c>
    </row>
    <row r="283" spans="1:35">
      <c r="A283" s="41">
        <v>2</v>
      </c>
      <c r="B283" s="41">
        <v>113</v>
      </c>
      <c r="C283" s="43">
        <v>129.70156715455255</v>
      </c>
      <c r="D283" s="43">
        <v>830.29843284544745</v>
      </c>
      <c r="E283" s="43">
        <v>505</v>
      </c>
      <c r="F283" s="43">
        <v>251</v>
      </c>
      <c r="G283" s="43">
        <v>529</v>
      </c>
      <c r="H283" s="43">
        <v>13.845182016712689</v>
      </c>
      <c r="I283" s="43">
        <v>91.183421679032676</v>
      </c>
      <c r="J283" s="43">
        <v>273.55026503709803</v>
      </c>
      <c r="K283" s="43">
        <v>60.78894778602178</v>
      </c>
      <c r="L283" s="43">
        <v>425.52263450215253</v>
      </c>
      <c r="M283" s="43">
        <v>455.91710839516338</v>
      </c>
      <c r="N283" s="43">
        <v>116.19244058381912</v>
      </c>
      <c r="O283" s="43">
        <v>1134</v>
      </c>
      <c r="P283" s="43">
        <v>219.16824691859631</v>
      </c>
      <c r="Q283" s="43">
        <v>384.83175308140369</v>
      </c>
      <c r="R283" s="43">
        <v>313.21937520059714</v>
      </c>
      <c r="S283" s="43">
        <v>195.78062479940286</v>
      </c>
      <c r="T283" s="43">
        <v>285.07948983729369</v>
      </c>
      <c r="U283" s="43">
        <v>451.92051016270636</v>
      </c>
      <c r="V283" s="43">
        <v>276.52749304101468</v>
      </c>
      <c r="W283" s="43">
        <v>1877.4725069589852</v>
      </c>
      <c r="X283" s="43">
        <v>454.89252766594001</v>
      </c>
      <c r="Y283" s="43">
        <v>648.78586342227402</v>
      </c>
      <c r="Z283" s="43">
        <v>103.89252862153398</v>
      </c>
      <c r="AA283" s="43">
        <v>173.47066028320575</v>
      </c>
      <c r="AB283" s="43">
        <v>290.47972903839525</v>
      </c>
      <c r="AC283" s="43">
        <v>228.47869096865125</v>
      </c>
      <c r="AD283" s="43">
        <v>432.11044934153927</v>
      </c>
      <c r="AE283" s="43">
        <v>92.214829975419647</v>
      </c>
      <c r="AF283" s="43">
        <v>471.78517002458034</v>
      </c>
      <c r="AG283" s="43">
        <v>159.33267530212783</v>
      </c>
      <c r="AH283" s="43">
        <v>37.667324697872161</v>
      </c>
      <c r="AI283" s="43">
        <v>18.889550658460724</v>
      </c>
    </row>
    <row r="284" spans="1:35">
      <c r="A284" s="41">
        <v>2</v>
      </c>
      <c r="B284" s="41">
        <v>114</v>
      </c>
      <c r="C284" s="43">
        <v>129.06132840962599</v>
      </c>
      <c r="D284" s="43">
        <v>826.93867159037404</v>
      </c>
      <c r="E284" s="43">
        <v>461</v>
      </c>
      <c r="F284" s="43">
        <v>249</v>
      </c>
      <c r="G284" s="43">
        <v>529</v>
      </c>
      <c r="H284" s="43">
        <v>13.845182016712689</v>
      </c>
      <c r="I284" s="43">
        <v>95.091772795956842</v>
      </c>
      <c r="J284" s="43">
        <v>285.27531838787053</v>
      </c>
      <c r="K284" s="43">
        <v>63.394515197304564</v>
      </c>
      <c r="L284" s="43">
        <v>443.76160638113197</v>
      </c>
      <c r="M284" s="43">
        <v>475.45886397978421</v>
      </c>
      <c r="N284" s="43">
        <v>121.17274124123938</v>
      </c>
      <c r="O284" s="43">
        <v>1199</v>
      </c>
      <c r="P284" s="43">
        <v>219.8939695905122</v>
      </c>
      <c r="Q284" s="43">
        <v>386.1060304094878</v>
      </c>
      <c r="R284" s="43">
        <v>314.99014333240683</v>
      </c>
      <c r="S284" s="43">
        <v>200.00985666759317</v>
      </c>
      <c r="T284" s="43">
        <v>290.39154098866715</v>
      </c>
      <c r="U284" s="43">
        <v>446.60845901133291</v>
      </c>
      <c r="V284" s="43">
        <v>283.84246513438688</v>
      </c>
      <c r="W284" s="43">
        <v>1913.1575348656129</v>
      </c>
      <c r="X284" s="43">
        <v>461.26088904059407</v>
      </c>
      <c r="Y284" s="43">
        <v>666.54849856275189</v>
      </c>
      <c r="Z284" s="43">
        <v>103.89252862153398</v>
      </c>
      <c r="AA284" s="43">
        <v>177.31162299218749</v>
      </c>
      <c r="AB284" s="43">
        <v>296.06231855779276</v>
      </c>
      <c r="AC284" s="43">
        <v>234.92414222513997</v>
      </c>
      <c r="AD284" s="43">
        <v>473.11044934153921</v>
      </c>
      <c r="AE284" s="43">
        <v>92.031200810963355</v>
      </c>
      <c r="AF284" s="43">
        <v>470.96879918903664</v>
      </c>
      <c r="AG284" s="43">
        <v>160.14147060823001</v>
      </c>
      <c r="AH284" s="43">
        <v>37.858529391769991</v>
      </c>
      <c r="AI284" s="43">
        <v>18.889550658460724</v>
      </c>
    </row>
    <row r="285" spans="1:35">
      <c r="A285" s="41">
        <v>2</v>
      </c>
      <c r="B285" s="41">
        <v>115</v>
      </c>
      <c r="C285" s="43">
        <v>139.62526770091432</v>
      </c>
      <c r="D285" s="43">
        <v>882.37473229908574</v>
      </c>
      <c r="E285" s="43">
        <v>530</v>
      </c>
      <c r="F285" s="43">
        <v>252</v>
      </c>
      <c r="G285" s="43">
        <v>521</v>
      </c>
      <c r="H285" s="43">
        <v>13.845182016712689</v>
      </c>
      <c r="I285" s="43">
        <v>103.16476034894775</v>
      </c>
      <c r="J285" s="43">
        <v>309.49428104684324</v>
      </c>
      <c r="K285" s="43">
        <v>68.776506899298496</v>
      </c>
      <c r="L285" s="43">
        <v>481.43554829508952</v>
      </c>
      <c r="M285" s="43">
        <v>515.82380174473872</v>
      </c>
      <c r="N285" s="43">
        <v>131.45991964836972</v>
      </c>
      <c r="O285" s="43">
        <v>1244</v>
      </c>
      <c r="P285" s="43">
        <v>219.16824691859631</v>
      </c>
      <c r="Q285" s="43">
        <v>384.83175308140369</v>
      </c>
      <c r="R285" s="43">
        <v>308.40550596860072</v>
      </c>
      <c r="S285" s="43">
        <v>209.59449403139928</v>
      </c>
      <c r="T285" s="43">
        <v>305.93144296896116</v>
      </c>
      <c r="U285" s="43">
        <v>462.06855703103884</v>
      </c>
      <c r="V285" s="43">
        <v>299.6361548814404</v>
      </c>
      <c r="W285" s="43">
        <v>1947.3638451185598</v>
      </c>
      <c r="X285" s="43">
        <v>473.57860796206108</v>
      </c>
      <c r="Y285" s="43">
        <v>704.78004968274365</v>
      </c>
      <c r="Z285" s="43">
        <v>103.89252862153398</v>
      </c>
      <c r="AA285" s="43">
        <v>185.37138777263226</v>
      </c>
      <c r="AB285" s="43">
        <v>307.53696852301567</v>
      </c>
      <c r="AC285" s="43">
        <v>248.84045743801354</v>
      </c>
      <c r="AD285" s="43">
        <v>452.11044934153927</v>
      </c>
      <c r="AE285" s="43">
        <v>100.29451321149671</v>
      </c>
      <c r="AF285" s="43">
        <v>507.70548678850326</v>
      </c>
      <c r="AG285" s="43">
        <v>174.69978611806911</v>
      </c>
      <c r="AH285" s="43">
        <v>41.300213881930901</v>
      </c>
      <c r="AI285" s="43">
        <v>18.889550658460724</v>
      </c>
    </row>
    <row r="286" spans="1:35">
      <c r="A286" s="41">
        <v>2</v>
      </c>
      <c r="B286" s="41">
        <v>116</v>
      </c>
      <c r="C286" s="43">
        <v>141.86610330815731</v>
      </c>
      <c r="D286" s="43">
        <v>894.13389669184266</v>
      </c>
      <c r="E286" s="43">
        <v>577</v>
      </c>
      <c r="F286" s="43">
        <v>270</v>
      </c>
      <c r="G286" s="43">
        <v>567</v>
      </c>
      <c r="H286" s="43">
        <v>13.845182016712689</v>
      </c>
      <c r="I286" s="43">
        <v>102.45997572130568</v>
      </c>
      <c r="J286" s="43">
        <v>307.37992716391705</v>
      </c>
      <c r="K286" s="43">
        <v>68.306650480870445</v>
      </c>
      <c r="L286" s="43">
        <v>478.1465533660932</v>
      </c>
      <c r="M286" s="43">
        <v>512.29987860652841</v>
      </c>
      <c r="N286" s="43">
        <v>130.56183264457263</v>
      </c>
      <c r="O286" s="43">
        <v>1239</v>
      </c>
      <c r="P286" s="43">
        <v>229.69122566137659</v>
      </c>
      <c r="Q286" s="43">
        <v>403.30877433862344</v>
      </c>
      <c r="R286" s="43">
        <v>311.96076859947681</v>
      </c>
      <c r="S286" s="43">
        <v>224.03923140052319</v>
      </c>
      <c r="T286" s="43">
        <v>307.93170860388437</v>
      </c>
      <c r="U286" s="43">
        <v>473.06829139611557</v>
      </c>
      <c r="V286" s="43">
        <v>300.03990334113951</v>
      </c>
      <c r="W286" s="43">
        <v>2019.9600966588603</v>
      </c>
      <c r="X286" s="43">
        <v>475.01602605124225</v>
      </c>
      <c r="Y286" s="43">
        <v>705.85113522509732</v>
      </c>
      <c r="Z286" s="43">
        <v>103.89252862153398</v>
      </c>
      <c r="AA286" s="43">
        <v>185.7602282927696</v>
      </c>
      <c r="AB286" s="43">
        <v>308.28386894484896</v>
      </c>
      <c r="AC286" s="43">
        <v>249.19621286450803</v>
      </c>
      <c r="AD286" s="43">
        <v>547.11044934153927</v>
      </c>
      <c r="AE286" s="43">
        <v>115.90299219028194</v>
      </c>
      <c r="AF286" s="43">
        <v>577.09700780971809</v>
      </c>
      <c r="AG286" s="43">
        <v>194.11087346452123</v>
      </c>
      <c r="AH286" s="43">
        <v>45.889126535478781</v>
      </c>
      <c r="AI286" s="43">
        <v>18.889550658460724</v>
      </c>
    </row>
    <row r="287" spans="1:35">
      <c r="A287" s="41">
        <v>2</v>
      </c>
      <c r="B287" s="41">
        <v>117</v>
      </c>
      <c r="C287" s="43">
        <v>135.94389491758656</v>
      </c>
      <c r="D287" s="43">
        <v>863.05610508241352</v>
      </c>
      <c r="E287" s="43">
        <v>572</v>
      </c>
      <c r="F287" s="43">
        <v>280</v>
      </c>
      <c r="G287" s="43">
        <v>582</v>
      </c>
      <c r="H287" s="43">
        <v>13.845182016712689</v>
      </c>
      <c r="I287" s="43">
        <v>101.69111976387798</v>
      </c>
      <c r="J287" s="43">
        <v>305.07335929163395</v>
      </c>
      <c r="K287" s="43">
        <v>67.794079842585319</v>
      </c>
      <c r="L287" s="43">
        <v>474.55855889809726</v>
      </c>
      <c r="M287" s="43">
        <v>508.45559881938988</v>
      </c>
      <c r="N287" s="43">
        <v>129.58210136770307</v>
      </c>
      <c r="O287" s="43">
        <v>1217</v>
      </c>
      <c r="P287" s="43">
        <v>227.8769189815869</v>
      </c>
      <c r="Q287" s="43">
        <v>400.12308101841313</v>
      </c>
      <c r="R287" s="43">
        <v>297.79149387186453</v>
      </c>
      <c r="S287" s="43">
        <v>258.20850612813547</v>
      </c>
      <c r="T287" s="43">
        <v>300.88003130403411</v>
      </c>
      <c r="U287" s="43">
        <v>446.11996869596589</v>
      </c>
      <c r="V287" s="43">
        <v>296.47741693202966</v>
      </c>
      <c r="W287" s="43">
        <v>1946.5225830679701</v>
      </c>
      <c r="X287" s="43">
        <v>506.13669443882247</v>
      </c>
      <c r="Y287" s="43">
        <v>700.05824665107355</v>
      </c>
      <c r="Z287" s="43">
        <v>103.89252862153398</v>
      </c>
      <c r="AA287" s="43">
        <v>189.46263140684698</v>
      </c>
      <c r="AB287" s="43">
        <v>319.39270448628434</v>
      </c>
      <c r="AC287" s="43">
        <v>246.05719439543887</v>
      </c>
      <c r="AD287" s="43">
        <v>555.11044934153927</v>
      </c>
      <c r="AE287" s="43">
        <v>108.00693811866118</v>
      </c>
      <c r="AF287" s="43">
        <v>541.9930618813388</v>
      </c>
      <c r="AG287" s="43">
        <v>194.11087346452123</v>
      </c>
      <c r="AH287" s="43">
        <v>45.889126535478781</v>
      </c>
      <c r="AI287" s="43">
        <v>18.889550658460724</v>
      </c>
    </row>
    <row r="288" spans="1:35">
      <c r="A288" s="41">
        <v>2</v>
      </c>
      <c r="B288" s="41">
        <v>118</v>
      </c>
      <c r="C288" s="43">
        <v>138.82496926975611</v>
      </c>
      <c r="D288" s="43">
        <v>878.17503073024386</v>
      </c>
      <c r="E288" s="43">
        <v>558</v>
      </c>
      <c r="F288" s="43">
        <v>271</v>
      </c>
      <c r="G288" s="43">
        <v>558</v>
      </c>
      <c r="H288" s="43">
        <v>13.845182016712689</v>
      </c>
      <c r="I288" s="43">
        <v>101.69111976387798</v>
      </c>
      <c r="J288" s="43">
        <v>305.07335929163395</v>
      </c>
      <c r="K288" s="43">
        <v>67.794079842585319</v>
      </c>
      <c r="L288" s="43">
        <v>474.55855889809726</v>
      </c>
      <c r="M288" s="43">
        <v>508.45559881938988</v>
      </c>
      <c r="N288" s="43">
        <v>129.58210136770307</v>
      </c>
      <c r="O288" s="43">
        <v>1201</v>
      </c>
      <c r="P288" s="43">
        <v>227.51405764562895</v>
      </c>
      <c r="Q288" s="43">
        <v>399.48594235437105</v>
      </c>
      <c r="R288" s="43">
        <v>299.77150815833852</v>
      </c>
      <c r="S288" s="43">
        <v>255.22849184166148</v>
      </c>
      <c r="T288" s="43">
        <v>306.73973547401539</v>
      </c>
      <c r="U288" s="43">
        <v>495.26026452598467</v>
      </c>
      <c r="V288" s="43">
        <v>294.60117408989851</v>
      </c>
      <c r="W288" s="43">
        <v>1989.3988259101013</v>
      </c>
      <c r="X288" s="43">
        <v>479.81829758083359</v>
      </c>
      <c r="Y288" s="43">
        <v>693.44091073974789</v>
      </c>
      <c r="Z288" s="43">
        <v>103.89252862153398</v>
      </c>
      <c r="AA288" s="43">
        <v>184.45755822924826</v>
      </c>
      <c r="AB288" s="43">
        <v>307.98672682690744</v>
      </c>
      <c r="AC288" s="43">
        <v>244.40397800172909</v>
      </c>
      <c r="AD288" s="43">
        <v>523.11044934153927</v>
      </c>
      <c r="AE288" s="43">
        <v>105.43612981627302</v>
      </c>
      <c r="AF288" s="43">
        <v>530.56387018372698</v>
      </c>
      <c r="AG288" s="43">
        <v>192.49328285231687</v>
      </c>
      <c r="AH288" s="43">
        <v>45.506717147683119</v>
      </c>
      <c r="AI288" s="43">
        <v>18.889550658460724</v>
      </c>
    </row>
    <row r="289" spans="1:35">
      <c r="A289" s="41">
        <v>2</v>
      </c>
      <c r="B289" s="41">
        <v>119</v>
      </c>
      <c r="C289" s="43">
        <v>131.30216401686897</v>
      </c>
      <c r="D289" s="43">
        <v>838.6978359831312</v>
      </c>
      <c r="E289" s="43">
        <v>522</v>
      </c>
      <c r="F289" s="43">
        <v>272</v>
      </c>
      <c r="G289" s="43">
        <v>577</v>
      </c>
      <c r="H289" s="43">
        <v>13.845182016712689</v>
      </c>
      <c r="I289" s="43">
        <v>98.039053966096375</v>
      </c>
      <c r="J289" s="43">
        <v>294.11716189828911</v>
      </c>
      <c r="K289" s="43">
        <v>65.359369310730912</v>
      </c>
      <c r="L289" s="43">
        <v>457.51558517511643</v>
      </c>
      <c r="M289" s="43">
        <v>490.19526983048189</v>
      </c>
      <c r="N289" s="43">
        <v>124.92837780257268</v>
      </c>
      <c r="O289" s="43">
        <v>1166</v>
      </c>
      <c r="P289" s="43">
        <v>239.48848173224098</v>
      </c>
      <c r="Q289" s="43">
        <v>420.51151826775902</v>
      </c>
      <c r="R289" s="43">
        <v>337.47076145623981</v>
      </c>
      <c r="S289" s="43">
        <v>215.52923854376019</v>
      </c>
      <c r="T289" s="43">
        <v>292.60860013076956</v>
      </c>
      <c r="U289" s="43">
        <v>484.39139986923044</v>
      </c>
      <c r="V289" s="43">
        <v>279.66248108103139</v>
      </c>
      <c r="W289" s="43">
        <v>2015.3375189189685</v>
      </c>
      <c r="X289" s="43">
        <v>588.41194730711391</v>
      </c>
      <c r="Y289" s="43">
        <v>667.32014740884529</v>
      </c>
      <c r="Z289" s="43">
        <v>103.89252862153398</v>
      </c>
      <c r="AA289" s="43">
        <v>196.41567506740319</v>
      </c>
      <c r="AB289" s="43">
        <v>345.71867437367177</v>
      </c>
      <c r="AC289" s="43">
        <v>231.24102722143212</v>
      </c>
      <c r="AD289" s="43">
        <v>527.11044934153927</v>
      </c>
      <c r="AE289" s="43">
        <v>105.25250065181673</v>
      </c>
      <c r="AF289" s="43">
        <v>529.74749934818328</v>
      </c>
      <c r="AG289" s="43">
        <v>188.44930632180603</v>
      </c>
      <c r="AH289" s="43">
        <v>44.55069367819398</v>
      </c>
      <c r="AI289" s="43">
        <v>18.889550658460724</v>
      </c>
    </row>
    <row r="290" spans="1:35">
      <c r="A290" s="41">
        <v>2</v>
      </c>
      <c r="B290" s="41">
        <v>120</v>
      </c>
      <c r="C290" s="43">
        <v>133.86311899657522</v>
      </c>
      <c r="D290" s="43">
        <v>852.13688100342483</v>
      </c>
      <c r="E290" s="43">
        <v>538</v>
      </c>
      <c r="F290" s="43">
        <v>265</v>
      </c>
      <c r="G290" s="43">
        <v>565</v>
      </c>
      <c r="H290" s="43">
        <v>13.845182016712689</v>
      </c>
      <c r="I290" s="43">
        <v>94.771416147028617</v>
      </c>
      <c r="J290" s="43">
        <v>284.31424844108585</v>
      </c>
      <c r="K290" s="43">
        <v>63.180944098019076</v>
      </c>
      <c r="L290" s="43">
        <v>442.26660868613357</v>
      </c>
      <c r="M290" s="43">
        <v>473.85708073514309</v>
      </c>
      <c r="N290" s="43">
        <v>120.76451987587706</v>
      </c>
      <c r="O290" s="43">
        <v>1136</v>
      </c>
      <c r="P290" s="43">
        <v>240.93992707607276</v>
      </c>
      <c r="Q290" s="43">
        <v>423.06007292392724</v>
      </c>
      <c r="R290" s="43">
        <v>351.04119195318509</v>
      </c>
      <c r="S290" s="43">
        <v>190.95880804681491</v>
      </c>
      <c r="T290" s="43">
        <v>289.78204105846316</v>
      </c>
      <c r="U290" s="43">
        <v>466.21795894153684</v>
      </c>
      <c r="V290" s="43">
        <v>279.56748144345511</v>
      </c>
      <c r="W290" s="43">
        <v>2013.4325185565449</v>
      </c>
      <c r="X290" s="43">
        <v>494.12195297538238</v>
      </c>
      <c r="Y290" s="43">
        <v>659.22261439808881</v>
      </c>
      <c r="Z290" s="43">
        <v>103.89252862153398</v>
      </c>
      <c r="AA290" s="43">
        <v>181.02433969156741</v>
      </c>
      <c r="AB290" s="43">
        <v>307.58124425117057</v>
      </c>
      <c r="AC290" s="43">
        <v>231.15732006225696</v>
      </c>
      <c r="AD290" s="43">
        <v>474.11044934153927</v>
      </c>
      <c r="AE290" s="43">
        <v>97.540075744652256</v>
      </c>
      <c r="AF290" s="43">
        <v>495.45992425534774</v>
      </c>
      <c r="AG290" s="43">
        <v>178.74376264857995</v>
      </c>
      <c r="AH290" s="43">
        <v>42.25623735142004</v>
      </c>
      <c r="AI290" s="43">
        <v>18.889550658460724</v>
      </c>
    </row>
    <row r="291" spans="1:35">
      <c r="A291" s="41">
        <v>2</v>
      </c>
      <c r="B291" s="41">
        <v>121</v>
      </c>
      <c r="C291" s="43">
        <v>127.30067186107793</v>
      </c>
      <c r="D291" s="43">
        <v>817.69932813892206</v>
      </c>
      <c r="E291" s="43">
        <v>490</v>
      </c>
      <c r="F291" s="43">
        <v>252</v>
      </c>
      <c r="G291" s="43">
        <v>539</v>
      </c>
      <c r="H291" s="43">
        <v>13.845182016712689</v>
      </c>
      <c r="I291" s="43">
        <v>90.286423062033677</v>
      </c>
      <c r="J291" s="43">
        <v>270.85926918610102</v>
      </c>
      <c r="K291" s="43">
        <v>60.190948708022447</v>
      </c>
      <c r="L291" s="43">
        <v>421.33664095615717</v>
      </c>
      <c r="M291" s="43">
        <v>451.4321153101684</v>
      </c>
      <c r="N291" s="43">
        <v>115.04942076080464</v>
      </c>
      <c r="O291" s="43">
        <v>1102</v>
      </c>
      <c r="P291" s="43">
        <v>241.30278841203071</v>
      </c>
      <c r="Q291" s="43">
        <v>423.69721158796932</v>
      </c>
      <c r="R291" s="43">
        <v>349.96288080085998</v>
      </c>
      <c r="S291" s="43">
        <v>185.03711919914002</v>
      </c>
      <c r="T291" s="43">
        <v>278.92350630660059</v>
      </c>
      <c r="U291" s="43">
        <v>460.07649369339941</v>
      </c>
      <c r="V291" s="43">
        <v>272.02283268826199</v>
      </c>
      <c r="W291" s="43">
        <v>1930.977167311738</v>
      </c>
      <c r="X291" s="43">
        <v>496.57137033472088</v>
      </c>
      <c r="Y291" s="43">
        <v>644.21044052182538</v>
      </c>
      <c r="Z291" s="43">
        <v>103.89252862153398</v>
      </c>
      <c r="AA291" s="43">
        <v>178.94708185353829</v>
      </c>
      <c r="AB291" s="43">
        <v>305.9132961348206</v>
      </c>
      <c r="AC291" s="43">
        <v>225.46528253356109</v>
      </c>
      <c r="AD291" s="43">
        <v>442.11044934153927</v>
      </c>
      <c r="AE291" s="43">
        <v>97.172817415739672</v>
      </c>
      <c r="AF291" s="43">
        <v>493.8271825842603</v>
      </c>
      <c r="AG291" s="43">
        <v>171.46460489366041</v>
      </c>
      <c r="AH291" s="43">
        <v>40.535395106339585</v>
      </c>
      <c r="AI291" s="43">
        <v>18.889550658460724</v>
      </c>
    </row>
    <row r="292" spans="1:35">
      <c r="A292" s="41">
        <v>2</v>
      </c>
      <c r="B292" s="41">
        <v>122</v>
      </c>
      <c r="C292" s="43">
        <v>117.85715037341107</v>
      </c>
      <c r="D292" s="43">
        <v>768.14284962658894</v>
      </c>
      <c r="E292" s="43">
        <v>448</v>
      </c>
      <c r="F292" s="43">
        <v>237</v>
      </c>
      <c r="G292" s="43">
        <v>528</v>
      </c>
      <c r="H292" s="43">
        <v>13.845182016712689</v>
      </c>
      <c r="I292" s="43">
        <v>79.522439658045798</v>
      </c>
      <c r="J292" s="43">
        <v>238.56731897413744</v>
      </c>
      <c r="K292" s="43">
        <v>53.014959772030537</v>
      </c>
      <c r="L292" s="43">
        <v>371.10471840421377</v>
      </c>
      <c r="M292" s="43">
        <v>397.61219829022906</v>
      </c>
      <c r="N292" s="43">
        <v>101.33318288463083</v>
      </c>
      <c r="O292" s="43">
        <v>1063</v>
      </c>
      <c r="P292" s="43">
        <v>239.85134306819893</v>
      </c>
      <c r="Q292" s="43">
        <v>421.14865693180104</v>
      </c>
      <c r="R292" s="43">
        <v>363.97776332595259</v>
      </c>
      <c r="S292" s="43">
        <v>152.02223667404741</v>
      </c>
      <c r="T292" s="43">
        <v>267.9155899928848</v>
      </c>
      <c r="U292" s="43">
        <v>458.08441000711525</v>
      </c>
      <c r="V292" s="43">
        <v>258.99344829221138</v>
      </c>
      <c r="W292" s="43">
        <v>1939.0065517077883</v>
      </c>
      <c r="X292" s="43">
        <v>504.90283423500728</v>
      </c>
      <c r="Y292" s="43">
        <v>614.08403535282309</v>
      </c>
      <c r="Z292" s="43">
        <v>103.89252862153398</v>
      </c>
      <c r="AA292" s="43">
        <v>175.28831091489866</v>
      </c>
      <c r="AB292" s="43">
        <v>303.89648301718762</v>
      </c>
      <c r="AC292" s="43">
        <v>213.93580785854945</v>
      </c>
      <c r="AD292" s="43">
        <v>381.11044934153927</v>
      </c>
      <c r="AE292" s="43">
        <v>81.380709272498137</v>
      </c>
      <c r="AF292" s="43">
        <v>423.61929072750183</v>
      </c>
      <c r="AG292" s="43">
        <v>152.86231285331047</v>
      </c>
      <c r="AH292" s="43">
        <v>36.137687146689537</v>
      </c>
      <c r="AI292" s="43">
        <v>18.889550658460724</v>
      </c>
    </row>
    <row r="293" spans="1:35">
      <c r="A293" s="41">
        <v>2</v>
      </c>
      <c r="B293" s="41">
        <v>123</v>
      </c>
      <c r="C293" s="43">
        <v>117.69709068717943</v>
      </c>
      <c r="D293" s="43">
        <v>767.3029093128207</v>
      </c>
      <c r="E293" s="43">
        <v>448</v>
      </c>
      <c r="F293" s="43">
        <v>221</v>
      </c>
      <c r="G293" s="43">
        <v>514</v>
      </c>
      <c r="H293" s="43">
        <v>13.845182016712689</v>
      </c>
      <c r="I293" s="43">
        <v>77.856585083619109</v>
      </c>
      <c r="J293" s="43">
        <v>233.56975525085733</v>
      </c>
      <c r="K293" s="43">
        <v>51.90439005574607</v>
      </c>
      <c r="L293" s="43">
        <v>363.33073039022253</v>
      </c>
      <c r="M293" s="43">
        <v>389.28292541809554</v>
      </c>
      <c r="N293" s="43">
        <v>99.210431784746788</v>
      </c>
      <c r="O293" s="43">
        <v>1038</v>
      </c>
      <c r="P293" s="43">
        <v>241.66564974798865</v>
      </c>
      <c r="Q293" s="43">
        <v>424.33435025201135</v>
      </c>
      <c r="R293" s="43">
        <v>384.75939595124032</v>
      </c>
      <c r="S293" s="43">
        <v>117.24060404875968</v>
      </c>
      <c r="T293" s="43">
        <v>261.02607272823485</v>
      </c>
      <c r="U293" s="43">
        <v>464.97392727176521</v>
      </c>
      <c r="V293" s="43">
        <v>249.34205244328513</v>
      </c>
      <c r="W293" s="43">
        <v>1968.6579475567146</v>
      </c>
      <c r="X293" s="43">
        <v>540.09067237179761</v>
      </c>
      <c r="Y293" s="43">
        <v>594.19121427395214</v>
      </c>
      <c r="Z293" s="43">
        <v>103.89252862153398</v>
      </c>
      <c r="AA293" s="43">
        <v>177.30336537228382</v>
      </c>
      <c r="AB293" s="43">
        <v>314.12676311300294</v>
      </c>
      <c r="AC293" s="43">
        <v>205.39545624742971</v>
      </c>
      <c r="AD293" s="43">
        <v>414.11044934153927</v>
      </c>
      <c r="AE293" s="43">
        <v>76.422721832178127</v>
      </c>
      <c r="AF293" s="43">
        <v>401.57727816782187</v>
      </c>
      <c r="AG293" s="43">
        <v>144.77435979228875</v>
      </c>
      <c r="AH293" s="43">
        <v>34.225640207711251</v>
      </c>
      <c r="AI293" s="43">
        <v>18.889550658460724</v>
      </c>
    </row>
    <row r="294" spans="1:35">
      <c r="A294" s="41">
        <v>2</v>
      </c>
      <c r="B294" s="41">
        <v>124</v>
      </c>
      <c r="C294" s="43">
        <v>110.33434512052392</v>
      </c>
      <c r="D294" s="43">
        <v>728.66565487947605</v>
      </c>
      <c r="E294" s="43">
        <v>421</v>
      </c>
      <c r="F294" s="43">
        <v>212</v>
      </c>
      <c r="G294" s="43">
        <v>513</v>
      </c>
      <c r="H294" s="43">
        <v>13.845182016712689</v>
      </c>
      <c r="I294" s="43">
        <v>73.948233966694943</v>
      </c>
      <c r="J294" s="43">
        <v>221.84470190008483</v>
      </c>
      <c r="K294" s="43">
        <v>49.298822644463293</v>
      </c>
      <c r="L294" s="43">
        <v>345.09175851124309</v>
      </c>
      <c r="M294" s="43">
        <v>369.74116983347471</v>
      </c>
      <c r="N294" s="43">
        <v>94.23013112732653</v>
      </c>
      <c r="O294" s="43">
        <v>1037</v>
      </c>
      <c r="P294" s="43">
        <v>240.57706574011482</v>
      </c>
      <c r="Q294" s="43">
        <v>422.42293425988521</v>
      </c>
      <c r="R294" s="43">
        <v>394.11671206349394</v>
      </c>
      <c r="S294" s="43">
        <v>104.88328793650606</v>
      </c>
      <c r="T294" s="43">
        <v>257.63504595311389</v>
      </c>
      <c r="U294" s="43">
        <v>473.36495404688617</v>
      </c>
      <c r="V294" s="43">
        <v>243.67185738204094</v>
      </c>
      <c r="W294" s="43">
        <v>1996.3281426179592</v>
      </c>
      <c r="X294" s="43">
        <v>543.69957118327</v>
      </c>
      <c r="Y294" s="43">
        <v>581.07924358900914</v>
      </c>
      <c r="Z294" s="43">
        <v>103.89252862153398</v>
      </c>
      <c r="AA294" s="43">
        <v>175.70838159654383</v>
      </c>
      <c r="AB294" s="43">
        <v>313.24227533374653</v>
      </c>
      <c r="AC294" s="43">
        <v>200.37799967589686</v>
      </c>
      <c r="AD294" s="43">
        <v>472.11044934153927</v>
      </c>
      <c r="AE294" s="43">
        <v>73.301026036421078</v>
      </c>
      <c r="AF294" s="43">
        <v>387.69897396357891</v>
      </c>
      <c r="AG294" s="43">
        <v>135.87761142516484</v>
      </c>
      <c r="AH294" s="43">
        <v>32.122388574835142</v>
      </c>
      <c r="AI294" s="43">
        <v>18.889550658460724</v>
      </c>
    </row>
    <row r="295" spans="1:35">
      <c r="A295" s="41">
        <v>2</v>
      </c>
      <c r="B295" s="41">
        <v>125</v>
      </c>
      <c r="C295" s="43">
        <v>108.25356919951257</v>
      </c>
      <c r="D295" s="43">
        <v>717.74643080048759</v>
      </c>
      <c r="E295" s="43">
        <v>432</v>
      </c>
      <c r="F295" s="43">
        <v>206</v>
      </c>
      <c r="G295" s="43">
        <v>496</v>
      </c>
      <c r="H295" s="43">
        <v>13.845182016712689</v>
      </c>
      <c r="I295" s="43">
        <v>72.859021360339028</v>
      </c>
      <c r="J295" s="43">
        <v>218.57706408101711</v>
      </c>
      <c r="K295" s="43">
        <v>48.572680906892685</v>
      </c>
      <c r="L295" s="43">
        <v>340.00876634824886</v>
      </c>
      <c r="M295" s="43">
        <v>364.29510680169517</v>
      </c>
      <c r="N295" s="43">
        <v>92.842178485094649</v>
      </c>
      <c r="O295" s="43">
        <v>1035</v>
      </c>
      <c r="P295" s="43">
        <v>239.12562039628304</v>
      </c>
      <c r="Q295" s="43">
        <v>419.87437960371693</v>
      </c>
      <c r="R295" s="43">
        <v>390.71224537010852</v>
      </c>
      <c r="S295" s="43">
        <v>101.28775462989148</v>
      </c>
      <c r="T295" s="43">
        <v>248.57621871578925</v>
      </c>
      <c r="U295" s="43">
        <v>434.4237812842108</v>
      </c>
      <c r="V295" s="43">
        <v>239.81129904247041</v>
      </c>
      <c r="W295" s="43">
        <v>1922.1887009575298</v>
      </c>
      <c r="X295" s="43">
        <v>554.38160731234746</v>
      </c>
      <c r="Y295" s="43">
        <v>572.8387719000724</v>
      </c>
      <c r="Z295" s="43">
        <v>103.89252862153398</v>
      </c>
      <c r="AA295" s="43">
        <v>175.9618445402989</v>
      </c>
      <c r="AB295" s="43">
        <v>315.96338859429829</v>
      </c>
      <c r="AC295" s="43">
        <v>196.96185903144897</v>
      </c>
      <c r="AD295" s="43">
        <v>481.11044934153921</v>
      </c>
      <c r="AE295" s="43">
        <v>69.077555253926249</v>
      </c>
      <c r="AF295" s="43">
        <v>368.92244474607372</v>
      </c>
      <c r="AG295" s="43">
        <v>136.68640673126703</v>
      </c>
      <c r="AH295" s="43">
        <v>32.313593268732973</v>
      </c>
      <c r="AI295" s="43">
        <v>18.889550658460724</v>
      </c>
    </row>
    <row r="296" spans="1:35">
      <c r="A296" s="41">
        <v>2</v>
      </c>
      <c r="B296" s="41">
        <v>126</v>
      </c>
      <c r="C296" s="43">
        <v>104.89231578864811</v>
      </c>
      <c r="D296" s="43">
        <v>700.10768421135208</v>
      </c>
      <c r="E296" s="43">
        <v>445</v>
      </c>
      <c r="F296" s="43">
        <v>206</v>
      </c>
      <c r="G296" s="43">
        <v>507</v>
      </c>
      <c r="H296" s="43">
        <v>13.845182016712689</v>
      </c>
      <c r="I296" s="43">
        <v>74.076376626266224</v>
      </c>
      <c r="J296" s="43">
        <v>222.22912987879869</v>
      </c>
      <c r="K296" s="43">
        <v>49.384251084177478</v>
      </c>
      <c r="L296" s="43">
        <v>345.68975758924239</v>
      </c>
      <c r="M296" s="43">
        <v>370.38188313133111</v>
      </c>
      <c r="N296" s="43">
        <v>94.393419673471456</v>
      </c>
      <c r="O296" s="43">
        <v>1042</v>
      </c>
      <c r="P296" s="43">
        <v>241.66564974798865</v>
      </c>
      <c r="Q296" s="43">
        <v>424.33435025201135</v>
      </c>
      <c r="R296" s="43">
        <v>407.68742825590363</v>
      </c>
      <c r="S296" s="43">
        <v>83.312571744096374</v>
      </c>
      <c r="T296" s="43">
        <v>260.70080713874228</v>
      </c>
      <c r="U296" s="43">
        <v>474.29919286125778</v>
      </c>
      <c r="V296" s="43">
        <v>247.23080960133251</v>
      </c>
      <c r="W296" s="43">
        <v>1852.7691903986674</v>
      </c>
      <c r="X296" s="43">
        <v>542.84605397431164</v>
      </c>
      <c r="Y296" s="43">
        <v>589.42697779811476</v>
      </c>
      <c r="Z296" s="43">
        <v>103.89252862153398</v>
      </c>
      <c r="AA296" s="43">
        <v>176.9393713862267</v>
      </c>
      <c r="AB296" s="43">
        <v>314.36781388731583</v>
      </c>
      <c r="AC296" s="43">
        <v>203.52725433249728</v>
      </c>
      <c r="AD296" s="43">
        <v>462.11044934153927</v>
      </c>
      <c r="AE296" s="43">
        <v>68.526667760557359</v>
      </c>
      <c r="AF296" s="43">
        <v>366.47333223944264</v>
      </c>
      <c r="AG296" s="43">
        <v>137.49520203736921</v>
      </c>
      <c r="AH296" s="43">
        <v>32.504797962630803</v>
      </c>
      <c r="AI296" s="43">
        <v>18.889550658460724</v>
      </c>
    </row>
    <row r="297" spans="1:35">
      <c r="A297" s="41">
        <v>2</v>
      </c>
      <c r="B297" s="41">
        <v>127</v>
      </c>
      <c r="C297" s="43">
        <v>102.49142049517347</v>
      </c>
      <c r="D297" s="43">
        <v>687.50857950482668</v>
      </c>
      <c r="E297" s="43">
        <v>437</v>
      </c>
      <c r="F297" s="43">
        <v>202</v>
      </c>
      <c r="G297" s="43">
        <v>494</v>
      </c>
      <c r="H297" s="43">
        <v>13.845182016712689</v>
      </c>
      <c r="I297" s="43">
        <v>78.048799072976038</v>
      </c>
      <c r="J297" s="43">
        <v>234.14639721892812</v>
      </c>
      <c r="K297" s="43">
        <v>52.032532715317352</v>
      </c>
      <c r="L297" s="43">
        <v>364.22772900722151</v>
      </c>
      <c r="M297" s="43">
        <v>390.24399536488016</v>
      </c>
      <c r="N297" s="43">
        <v>99.455364603964171</v>
      </c>
      <c r="O297" s="43">
        <v>1073</v>
      </c>
      <c r="P297" s="43">
        <v>242.02851108394657</v>
      </c>
      <c r="Q297" s="43">
        <v>424.97148891605343</v>
      </c>
      <c r="R297" s="43">
        <v>408.24077827594266</v>
      </c>
      <c r="S297" s="43">
        <v>76.75922172405734</v>
      </c>
      <c r="T297" s="43">
        <v>258.79765199152354</v>
      </c>
      <c r="U297" s="43">
        <v>472.20234800847652</v>
      </c>
      <c r="V297" s="43">
        <v>245.30053043154726</v>
      </c>
      <c r="W297" s="43">
        <v>2023.699469568453</v>
      </c>
      <c r="X297" s="43">
        <v>540.91614534105361</v>
      </c>
      <c r="Y297" s="43">
        <v>584.69957783067161</v>
      </c>
      <c r="Z297" s="43">
        <v>103.89252862153398</v>
      </c>
      <c r="AA297" s="43">
        <v>175.88204820267788</v>
      </c>
      <c r="AB297" s="43">
        <v>312.79051599378971</v>
      </c>
      <c r="AC297" s="43">
        <v>201.81918401027332</v>
      </c>
      <c r="AD297" s="43">
        <v>431.11044934153927</v>
      </c>
      <c r="AE297" s="43">
        <v>72.015621885227006</v>
      </c>
      <c r="AF297" s="43">
        <v>381.98437811477299</v>
      </c>
      <c r="AG297" s="43">
        <v>137.49520203736921</v>
      </c>
      <c r="AH297" s="43">
        <v>32.504797962630803</v>
      </c>
      <c r="AI297" s="43">
        <v>18.889550658460724</v>
      </c>
    </row>
    <row r="298" spans="1:35">
      <c r="A298" s="41">
        <v>2</v>
      </c>
      <c r="B298" s="41">
        <v>128</v>
      </c>
      <c r="C298" s="43">
        <v>113.85565821762003</v>
      </c>
      <c r="D298" s="43">
        <v>747.14434178238002</v>
      </c>
      <c r="E298" s="43">
        <v>460</v>
      </c>
      <c r="F298" s="43">
        <v>206</v>
      </c>
      <c r="G298" s="43">
        <v>496</v>
      </c>
      <c r="H298" s="43">
        <v>13.845182016712689</v>
      </c>
      <c r="I298" s="43">
        <v>83.046362796256119</v>
      </c>
      <c r="J298" s="43">
        <v>249.13908838876839</v>
      </c>
      <c r="K298" s="43">
        <v>55.364241864170751</v>
      </c>
      <c r="L298" s="43">
        <v>387.5496930491953</v>
      </c>
      <c r="M298" s="43">
        <v>415.23181398128065</v>
      </c>
      <c r="N298" s="43">
        <v>105.8236179036163</v>
      </c>
      <c r="O298" s="43">
        <v>1092</v>
      </c>
      <c r="P298" s="43">
        <v>214.813910887101</v>
      </c>
      <c r="Q298" s="43">
        <v>377.18608911289897</v>
      </c>
      <c r="R298" s="43">
        <v>331.45417835609874</v>
      </c>
      <c r="S298" s="43">
        <v>164.54582164390126</v>
      </c>
      <c r="T298" s="43">
        <v>265.19393468478472</v>
      </c>
      <c r="U298" s="43">
        <v>476.80606531521528</v>
      </c>
      <c r="V298" s="43">
        <v>252.23747119796303</v>
      </c>
      <c r="W298" s="43">
        <v>1949.7625288020367</v>
      </c>
      <c r="X298" s="43">
        <v>517.23433660032083</v>
      </c>
      <c r="Y298" s="43">
        <v>599.13194128958128</v>
      </c>
      <c r="Z298" s="43">
        <v>103.89252862153398</v>
      </c>
      <c r="AA298" s="43">
        <v>174.69582324297198</v>
      </c>
      <c r="AB298" s="43">
        <v>306.08780851482652</v>
      </c>
      <c r="AC298" s="43">
        <v>207.95756173076563</v>
      </c>
      <c r="AD298" s="43">
        <v>421.11044934153927</v>
      </c>
      <c r="AE298" s="43">
        <v>71.464734391858116</v>
      </c>
      <c r="AF298" s="43">
        <v>379.53526560814186</v>
      </c>
      <c r="AG298" s="43">
        <v>146.39195040449309</v>
      </c>
      <c r="AH298" s="43">
        <v>34.608049595506913</v>
      </c>
      <c r="AI298" s="43">
        <v>18.889550658460724</v>
      </c>
    </row>
    <row r="299" spans="1:35">
      <c r="A299" s="41">
        <v>2</v>
      </c>
      <c r="B299" s="41">
        <v>129</v>
      </c>
      <c r="C299" s="43">
        <v>117.05685194225286</v>
      </c>
      <c r="D299" s="43">
        <v>763.94314805774729</v>
      </c>
      <c r="E299" s="43">
        <v>489</v>
      </c>
      <c r="F299" s="43">
        <v>214</v>
      </c>
      <c r="G299" s="43">
        <v>509</v>
      </c>
      <c r="H299" s="43">
        <v>13.845182016712689</v>
      </c>
      <c r="I299" s="43">
        <v>85.352930668539244</v>
      </c>
      <c r="J299" s="43">
        <v>256.0587920056177</v>
      </c>
      <c r="K299" s="43">
        <v>56.901953779026158</v>
      </c>
      <c r="L299" s="43">
        <v>398.31367645318312</v>
      </c>
      <c r="M299" s="43">
        <v>426.76465334269619</v>
      </c>
      <c r="N299" s="43">
        <v>108.76281173422497</v>
      </c>
      <c r="O299" s="43">
        <v>1115</v>
      </c>
      <c r="P299" s="43">
        <v>216.26535623093278</v>
      </c>
      <c r="Q299" s="43">
        <v>379.73464376906725</v>
      </c>
      <c r="R299" s="43">
        <v>322.50132893723054</v>
      </c>
      <c r="S299" s="43">
        <v>180.49867106276946</v>
      </c>
      <c r="T299" s="43">
        <v>274.43891665999814</v>
      </c>
      <c r="U299" s="43">
        <v>461.56108334000191</v>
      </c>
      <c r="V299" s="43">
        <v>266.29231640296194</v>
      </c>
      <c r="W299" s="43">
        <v>1997.7076835970379</v>
      </c>
      <c r="X299" s="43">
        <v>454.27903883638771</v>
      </c>
      <c r="Y299" s="43">
        <v>627.12275853133258</v>
      </c>
      <c r="Z299" s="43">
        <v>103.89252862153398</v>
      </c>
      <c r="AA299" s="43">
        <v>169.85396214292896</v>
      </c>
      <c r="AB299" s="43">
        <v>286.45726310335812</v>
      </c>
      <c r="AC299" s="43">
        <v>220.39444876445876</v>
      </c>
      <c r="AD299" s="43">
        <v>468.11044934153927</v>
      </c>
      <c r="AE299" s="43">
        <v>81.564338436954444</v>
      </c>
      <c r="AF299" s="43">
        <v>424.43566156304553</v>
      </c>
      <c r="AG299" s="43">
        <v>164.18544713874087</v>
      </c>
      <c r="AH299" s="43">
        <v>38.814552861259131</v>
      </c>
      <c r="AI299" s="43">
        <v>18.889550658460724</v>
      </c>
    </row>
    <row r="300" spans="1:35">
      <c r="A300" s="41">
        <v>2</v>
      </c>
      <c r="B300" s="41">
        <v>130</v>
      </c>
      <c r="C300" s="43">
        <v>124.0994781364451</v>
      </c>
      <c r="D300" s="43">
        <v>800.90052186355501</v>
      </c>
      <c r="E300" s="43">
        <v>527</v>
      </c>
      <c r="F300" s="43">
        <v>231</v>
      </c>
      <c r="G300" s="43">
        <v>531</v>
      </c>
      <c r="H300" s="43">
        <v>13.845182016712689</v>
      </c>
      <c r="I300" s="43">
        <v>94.643273487457336</v>
      </c>
      <c r="J300" s="43">
        <v>283.92982046237205</v>
      </c>
      <c r="K300" s="43">
        <v>63.09551565830489</v>
      </c>
      <c r="L300" s="43">
        <v>441.66860960813426</v>
      </c>
      <c r="M300" s="43">
        <v>473.21636743728669</v>
      </c>
      <c r="N300" s="43">
        <v>120.60123132973213</v>
      </c>
      <c r="O300" s="43">
        <v>1160</v>
      </c>
      <c r="P300" s="43">
        <v>217.71680157476453</v>
      </c>
      <c r="Q300" s="43">
        <v>382.28319842523547</v>
      </c>
      <c r="R300" s="43">
        <v>316.52614605143549</v>
      </c>
      <c r="S300" s="43">
        <v>210.47385394856451</v>
      </c>
      <c r="T300" s="43">
        <v>292.92276173218409</v>
      </c>
      <c r="U300" s="43">
        <v>529.07723826781603</v>
      </c>
      <c r="V300" s="43">
        <v>276.3659608202787</v>
      </c>
      <c r="W300" s="43">
        <v>1953.6340391797212</v>
      </c>
      <c r="X300" s="43">
        <v>508.94197965503548</v>
      </c>
      <c r="Y300" s="43">
        <v>655.51750083435672</v>
      </c>
      <c r="Z300" s="43">
        <v>103.89252862153398</v>
      </c>
      <c r="AA300" s="43">
        <v>182.63345269855643</v>
      </c>
      <c r="AB300" s="43">
        <v>312.70609743195251</v>
      </c>
      <c r="AC300" s="43">
        <v>229.30844075856501</v>
      </c>
      <c r="AD300" s="43">
        <v>470.11044934153927</v>
      </c>
      <c r="AE300" s="43">
        <v>98.458221566933744</v>
      </c>
      <c r="AF300" s="43">
        <v>499.54177843306621</v>
      </c>
      <c r="AG300" s="43">
        <v>169.84701428145607</v>
      </c>
      <c r="AH300" s="43">
        <v>40.152985718543931</v>
      </c>
      <c r="AI300" s="43">
        <v>18.889550658460724</v>
      </c>
    </row>
    <row r="301" spans="1:35">
      <c r="A301" s="41">
        <v>2</v>
      </c>
      <c r="B301" s="41">
        <v>131</v>
      </c>
      <c r="C301" s="43">
        <v>131.94240276179553</v>
      </c>
      <c r="D301" s="43">
        <v>842.05759723820461</v>
      </c>
      <c r="E301" s="43">
        <v>531</v>
      </c>
      <c r="F301" s="43">
        <v>247</v>
      </c>
      <c r="G301" s="43">
        <v>527</v>
      </c>
      <c r="H301" s="43">
        <v>13.845182016712689</v>
      </c>
      <c r="I301" s="43">
        <v>98.167196625667657</v>
      </c>
      <c r="J301" s="43">
        <v>294.50158987700297</v>
      </c>
      <c r="K301" s="43">
        <v>65.444797750445105</v>
      </c>
      <c r="L301" s="43">
        <v>458.11358425311579</v>
      </c>
      <c r="M301" s="43">
        <v>490.83598312833828</v>
      </c>
      <c r="N301" s="43">
        <v>125.09166634871761</v>
      </c>
      <c r="O301" s="43">
        <v>1157</v>
      </c>
      <c r="P301" s="43">
        <v>224.97402829392337</v>
      </c>
      <c r="Q301" s="43">
        <v>395.02597170607663</v>
      </c>
      <c r="R301" s="43">
        <v>321.93558003937699</v>
      </c>
      <c r="S301" s="43">
        <v>214.06441996062301</v>
      </c>
      <c r="T301" s="43">
        <v>295.31098353705585</v>
      </c>
      <c r="U301" s="43">
        <v>495.68901646294421</v>
      </c>
      <c r="V301" s="43">
        <v>285.41414442864709</v>
      </c>
      <c r="W301" s="43">
        <v>1922.585855571353</v>
      </c>
      <c r="X301" s="43">
        <v>476.44568373029119</v>
      </c>
      <c r="Y301" s="43">
        <v>674.20813066662481</v>
      </c>
      <c r="Z301" s="43">
        <v>103.89252862153398</v>
      </c>
      <c r="AA301" s="43">
        <v>180.82450951205234</v>
      </c>
      <c r="AB301" s="43">
        <v>303.31412707550811</v>
      </c>
      <c r="AC301" s="43">
        <v>237.31502039398976</v>
      </c>
      <c r="AD301" s="43">
        <v>413.11044934153927</v>
      </c>
      <c r="AE301" s="43">
        <v>108.19056728311747</v>
      </c>
      <c r="AF301" s="43">
        <v>542.8094327168825</v>
      </c>
      <c r="AG301" s="43">
        <v>169.03821897535389</v>
      </c>
      <c r="AH301" s="43">
        <v>39.9617810246461</v>
      </c>
      <c r="AI301" s="43">
        <v>18.889550658460724</v>
      </c>
    </row>
    <row r="302" spans="1:35">
      <c r="A302" s="41">
        <v>2</v>
      </c>
      <c r="B302" s="41">
        <v>132</v>
      </c>
      <c r="C302" s="43">
        <v>125.54001531252987</v>
      </c>
      <c r="D302" s="43">
        <v>808.4599846874703</v>
      </c>
      <c r="E302" s="43">
        <v>500</v>
      </c>
      <c r="F302" s="43">
        <v>251</v>
      </c>
      <c r="G302" s="43">
        <v>535</v>
      </c>
      <c r="H302" s="43">
        <v>13.845182016712689</v>
      </c>
      <c r="I302" s="43">
        <v>98.42348194481022</v>
      </c>
      <c r="J302" s="43">
        <v>295.27044583443069</v>
      </c>
      <c r="K302" s="43">
        <v>65.615654629873475</v>
      </c>
      <c r="L302" s="43">
        <v>459.3095824091144</v>
      </c>
      <c r="M302" s="43">
        <v>492.11740972405113</v>
      </c>
      <c r="N302" s="43">
        <v>125.41824344100746</v>
      </c>
      <c r="O302" s="43">
        <v>1170</v>
      </c>
      <c r="P302" s="43">
        <v>227.15119630967101</v>
      </c>
      <c r="Q302" s="43">
        <v>398.84880369032902</v>
      </c>
      <c r="R302" s="43">
        <v>324.3623801996892</v>
      </c>
      <c r="S302" s="43">
        <v>215.6376198003108</v>
      </c>
      <c r="T302" s="43">
        <v>296.67571015512164</v>
      </c>
      <c r="U302" s="43">
        <v>508.32428984487842</v>
      </c>
      <c r="V302" s="43">
        <v>284.75061096403351</v>
      </c>
      <c r="W302" s="43">
        <v>1997.2493890359665</v>
      </c>
      <c r="X302" s="43">
        <v>479.285198051912</v>
      </c>
      <c r="Y302" s="43">
        <v>672.87560089331168</v>
      </c>
      <c r="Z302" s="43">
        <v>103.89252862153398</v>
      </c>
      <c r="AA302" s="43">
        <v>181.03149766576442</v>
      </c>
      <c r="AB302" s="43">
        <v>304.18730354675273</v>
      </c>
      <c r="AC302" s="43">
        <v>236.72787122072523</v>
      </c>
      <c r="AD302" s="43">
        <v>429.11044934153927</v>
      </c>
      <c r="AE302" s="43">
        <v>102.13080485605968</v>
      </c>
      <c r="AF302" s="43">
        <v>515.86919514394026</v>
      </c>
      <c r="AG302" s="43">
        <v>171.46460489366041</v>
      </c>
      <c r="AH302" s="43">
        <v>40.535395106339585</v>
      </c>
      <c r="AI302" s="43">
        <v>18.889550658460724</v>
      </c>
    </row>
    <row r="303" spans="1:35">
      <c r="A303" s="41">
        <v>2</v>
      </c>
      <c r="B303" s="41">
        <v>133</v>
      </c>
      <c r="C303" s="43">
        <v>132.42258182049045</v>
      </c>
      <c r="D303" s="43">
        <v>844.57741817950955</v>
      </c>
      <c r="E303" s="43">
        <v>498</v>
      </c>
      <c r="F303" s="43">
        <v>253</v>
      </c>
      <c r="G303" s="43">
        <v>542</v>
      </c>
      <c r="H303" s="43">
        <v>13.845182016712689</v>
      </c>
      <c r="I303" s="43">
        <v>96.693556040597883</v>
      </c>
      <c r="J303" s="43">
        <v>290.08066812179368</v>
      </c>
      <c r="K303" s="43">
        <v>64.462370693731927</v>
      </c>
      <c r="L303" s="43">
        <v>451.23659485612347</v>
      </c>
      <c r="M303" s="43">
        <v>483.46778020298945</v>
      </c>
      <c r="N303" s="43">
        <v>123.21384806805095</v>
      </c>
      <c r="O303" s="43">
        <v>1139</v>
      </c>
      <c r="P303" s="43">
        <v>228.23978031754481</v>
      </c>
      <c r="Q303" s="43">
        <v>400.76021968245516</v>
      </c>
      <c r="R303" s="43">
        <v>325.87354693315262</v>
      </c>
      <c r="S303" s="43">
        <v>190.12645306684738</v>
      </c>
      <c r="T303" s="43">
        <v>291.67264222451468</v>
      </c>
      <c r="U303" s="43">
        <v>489.32735777548538</v>
      </c>
      <c r="V303" s="43">
        <v>282.15679832963446</v>
      </c>
      <c r="W303" s="43">
        <v>1896.8432016703655</v>
      </c>
      <c r="X303" s="43">
        <v>465.65295034468096</v>
      </c>
      <c r="Y303" s="43">
        <v>665.60134290660642</v>
      </c>
      <c r="Z303" s="43">
        <v>103.89252862153398</v>
      </c>
      <c r="AA303" s="43">
        <v>177.81305332507492</v>
      </c>
      <c r="AB303" s="43">
        <v>297.60747307686711</v>
      </c>
      <c r="AC303" s="43">
        <v>234.43265172523681</v>
      </c>
      <c r="AD303" s="43">
        <v>489.11044934153921</v>
      </c>
      <c r="AE303" s="43">
        <v>101.39628819823449</v>
      </c>
      <c r="AF303" s="43">
        <v>512.60371180176548</v>
      </c>
      <c r="AG303" s="43">
        <v>165.80303775094521</v>
      </c>
      <c r="AH303" s="43">
        <v>39.196962249054792</v>
      </c>
      <c r="AI303" s="43">
        <v>18.889550658460724</v>
      </c>
    </row>
    <row r="304" spans="1:35">
      <c r="A304" s="41">
        <v>2</v>
      </c>
      <c r="B304" s="41">
        <v>134</v>
      </c>
      <c r="C304" s="43">
        <v>125.05983625383494</v>
      </c>
      <c r="D304" s="43">
        <v>805.94016374616513</v>
      </c>
      <c r="E304" s="43">
        <v>448</v>
      </c>
      <c r="F304" s="43">
        <v>239</v>
      </c>
      <c r="G304" s="43">
        <v>527</v>
      </c>
      <c r="H304" s="43">
        <v>13.845182016712689</v>
      </c>
      <c r="I304" s="43">
        <v>97.654625987382516</v>
      </c>
      <c r="J304" s="43">
        <v>292.96387796214759</v>
      </c>
      <c r="K304" s="43">
        <v>65.103083991588349</v>
      </c>
      <c r="L304" s="43">
        <v>455.72158794111846</v>
      </c>
      <c r="M304" s="43">
        <v>488.27312993691265</v>
      </c>
      <c r="N304" s="43">
        <v>124.4385121641379</v>
      </c>
      <c r="O304" s="43">
        <v>1132</v>
      </c>
      <c r="P304" s="43">
        <v>226.78833497371306</v>
      </c>
      <c r="Q304" s="43">
        <v>398.21166502628694</v>
      </c>
      <c r="R304" s="43">
        <v>326.04228007945505</v>
      </c>
      <c r="S304" s="43">
        <v>207.95771992054495</v>
      </c>
      <c r="T304" s="43">
        <v>286.96848621367189</v>
      </c>
      <c r="U304" s="43">
        <v>489.03151378632811</v>
      </c>
      <c r="V304" s="43">
        <v>276.48660326839035</v>
      </c>
      <c r="W304" s="43">
        <v>1964.5133967316096</v>
      </c>
      <c r="X304" s="43">
        <v>508.64603543588618</v>
      </c>
      <c r="Y304" s="43">
        <v>655.77817788777645</v>
      </c>
      <c r="Z304" s="43">
        <v>103.89252862153398</v>
      </c>
      <c r="AA304" s="43">
        <v>182.63169893289444</v>
      </c>
      <c r="AB304" s="43">
        <v>312.63636396820505</v>
      </c>
      <c r="AC304" s="43">
        <v>229.41519515370399</v>
      </c>
      <c r="AD304" s="43">
        <v>423.11044934153927</v>
      </c>
      <c r="AE304" s="43">
        <v>104.33435482953524</v>
      </c>
      <c r="AF304" s="43">
        <v>525.6656451704647</v>
      </c>
      <c r="AG304" s="43">
        <v>163.37665183263869</v>
      </c>
      <c r="AH304" s="43">
        <v>38.623348167361307</v>
      </c>
      <c r="AI304" s="43">
        <v>18.889550658460724</v>
      </c>
    </row>
    <row r="305" spans="1:35">
      <c r="A305" s="41">
        <v>2</v>
      </c>
      <c r="B305" s="41">
        <v>135</v>
      </c>
      <c r="C305" s="43">
        <v>128.26102997846777</v>
      </c>
      <c r="D305" s="43">
        <v>822.7389700215324</v>
      </c>
      <c r="E305" s="43">
        <v>464</v>
      </c>
      <c r="F305" s="43">
        <v>230</v>
      </c>
      <c r="G305" s="43">
        <v>528</v>
      </c>
      <c r="H305" s="43">
        <v>13.845182016712689</v>
      </c>
      <c r="I305" s="43">
        <v>94.643273487457336</v>
      </c>
      <c r="J305" s="43">
        <v>283.92982046237205</v>
      </c>
      <c r="K305" s="43">
        <v>63.09551565830489</v>
      </c>
      <c r="L305" s="43">
        <v>441.66860960813426</v>
      </c>
      <c r="M305" s="43">
        <v>473.21636743728669</v>
      </c>
      <c r="N305" s="43">
        <v>120.60123132973213</v>
      </c>
      <c r="O305" s="43">
        <v>1119</v>
      </c>
      <c r="P305" s="43">
        <v>229.32836432541865</v>
      </c>
      <c r="Q305" s="43">
        <v>402.67163567458135</v>
      </c>
      <c r="R305" s="43">
        <v>337.3598965524111</v>
      </c>
      <c r="S305" s="43">
        <v>189.6401034475889</v>
      </c>
      <c r="T305" s="43">
        <v>276.82286951514988</v>
      </c>
      <c r="U305" s="43">
        <v>426.17713048485018</v>
      </c>
      <c r="V305" s="43">
        <v>275.70242735566507</v>
      </c>
      <c r="W305" s="43">
        <v>1897.2975726443347</v>
      </c>
      <c r="X305" s="43">
        <v>472.39730769692335</v>
      </c>
      <c r="Y305" s="43">
        <v>650.89616539493068</v>
      </c>
      <c r="Z305" s="43">
        <v>103.89252862153398</v>
      </c>
      <c r="AA305" s="43">
        <v>176.42681146870899</v>
      </c>
      <c r="AB305" s="43">
        <v>297.66589523260262</v>
      </c>
      <c r="AC305" s="43">
        <v>228.72129158530046</v>
      </c>
      <c r="AD305" s="43">
        <v>444.11044934153927</v>
      </c>
      <c r="AE305" s="43">
        <v>97.907334073564854</v>
      </c>
      <c r="AF305" s="43">
        <v>497.09266592643513</v>
      </c>
      <c r="AG305" s="43">
        <v>158.52387999602567</v>
      </c>
      <c r="AH305" s="43">
        <v>37.476120003974337</v>
      </c>
      <c r="AI305" s="43">
        <v>18.889550658460724</v>
      </c>
    </row>
    <row r="306" spans="1:35">
      <c r="A306" s="41">
        <v>2</v>
      </c>
      <c r="B306" s="41">
        <v>136</v>
      </c>
      <c r="C306" s="43">
        <v>125.05983625383494</v>
      </c>
      <c r="D306" s="43">
        <v>805.94016374616513</v>
      </c>
      <c r="E306" s="43">
        <v>469</v>
      </c>
      <c r="F306" s="43">
        <v>230</v>
      </c>
      <c r="G306" s="43">
        <v>526</v>
      </c>
      <c r="H306" s="43">
        <v>13.845182016712689</v>
      </c>
      <c r="I306" s="43">
        <v>97.654625987382516</v>
      </c>
      <c r="J306" s="43">
        <v>292.96387796214759</v>
      </c>
      <c r="K306" s="43">
        <v>65.103083991588349</v>
      </c>
      <c r="L306" s="43">
        <v>455.72158794111846</v>
      </c>
      <c r="M306" s="43">
        <v>488.27312993691265</v>
      </c>
      <c r="N306" s="43">
        <v>124.4385121641379</v>
      </c>
      <c r="O306" s="43">
        <v>1115</v>
      </c>
      <c r="P306" s="43">
        <v>227.51405764562895</v>
      </c>
      <c r="Q306" s="43">
        <v>399.48594235437105</v>
      </c>
      <c r="R306" s="43">
        <v>335.33756308548431</v>
      </c>
      <c r="S306" s="43">
        <v>187.66243691451569</v>
      </c>
      <c r="T306" s="43">
        <v>267.76367229212104</v>
      </c>
      <c r="U306" s="43">
        <v>407.23632770787901</v>
      </c>
      <c r="V306" s="43">
        <v>268.16227434869143</v>
      </c>
      <c r="W306" s="43">
        <v>1924.8377256513086</v>
      </c>
      <c r="X306" s="43">
        <v>458.78056181181938</v>
      </c>
      <c r="Y306" s="43">
        <v>631.92220801305734</v>
      </c>
      <c r="Z306" s="43">
        <v>103.89252862153398</v>
      </c>
      <c r="AA306" s="43">
        <v>171.30684709445092</v>
      </c>
      <c r="AB306" s="43">
        <v>289.04871257002537</v>
      </c>
      <c r="AC306" s="43">
        <v>222.04914188911323</v>
      </c>
      <c r="AD306" s="43">
        <v>472.11044934153927</v>
      </c>
      <c r="AE306" s="43">
        <v>100.29451321149671</v>
      </c>
      <c r="AF306" s="43">
        <v>507.70548678850326</v>
      </c>
      <c r="AG306" s="43">
        <v>154.47990346551481</v>
      </c>
      <c r="AH306" s="43">
        <v>36.520096534485191</v>
      </c>
      <c r="AI306" s="43">
        <v>18.889550658460724</v>
      </c>
    </row>
    <row r="307" spans="1:35">
      <c r="A307" s="41">
        <v>2</v>
      </c>
      <c r="B307" s="41">
        <v>137</v>
      </c>
      <c r="C307" s="43">
        <v>122.65894096036033</v>
      </c>
      <c r="D307" s="43">
        <v>793.34105903963973</v>
      </c>
      <c r="E307" s="43">
        <v>487</v>
      </c>
      <c r="F307" s="43">
        <v>228</v>
      </c>
      <c r="G307" s="43">
        <v>535</v>
      </c>
      <c r="H307" s="43">
        <v>13.845182016712689</v>
      </c>
      <c r="I307" s="43">
        <v>95.412129444885053</v>
      </c>
      <c r="J307" s="43">
        <v>286.23638833465515</v>
      </c>
      <c r="K307" s="43">
        <v>63.608086296590031</v>
      </c>
      <c r="L307" s="43">
        <v>445.25660407613026</v>
      </c>
      <c r="M307" s="43">
        <v>477.06064722442528</v>
      </c>
      <c r="N307" s="43">
        <v>121.58096260660169</v>
      </c>
      <c r="O307" s="43">
        <v>1115</v>
      </c>
      <c r="P307" s="43">
        <v>228.60264165350276</v>
      </c>
      <c r="Q307" s="43">
        <v>401.39735834649724</v>
      </c>
      <c r="R307" s="43">
        <v>338.78421306544521</v>
      </c>
      <c r="S307" s="43">
        <v>181.21578693455479</v>
      </c>
      <c r="T307" s="43">
        <v>278.78226098013681</v>
      </c>
      <c r="U307" s="43">
        <v>414.21773901986319</v>
      </c>
      <c r="V307" s="43">
        <v>280.28684038390503</v>
      </c>
      <c r="W307" s="43">
        <v>1858.713159616095</v>
      </c>
      <c r="X307" s="43">
        <v>466.60462239259687</v>
      </c>
      <c r="Y307" s="43">
        <v>661.25726651711284</v>
      </c>
      <c r="Z307" s="43">
        <v>103.89252862153398</v>
      </c>
      <c r="AA307" s="43">
        <v>177.24820936512276</v>
      </c>
      <c r="AB307" s="43">
        <v>297.21941450305138</v>
      </c>
      <c r="AC307" s="43">
        <v>232.77795860058239</v>
      </c>
      <c r="AD307" s="43">
        <v>482.11044934153921</v>
      </c>
      <c r="AE307" s="43">
        <v>95.152896606720404</v>
      </c>
      <c r="AF307" s="43">
        <v>484.84710339327961</v>
      </c>
      <c r="AG307" s="43">
        <v>156.90628938382133</v>
      </c>
      <c r="AH307" s="43">
        <v>37.093710616178676</v>
      </c>
      <c r="AI307" s="43">
        <v>18.889550658460724</v>
      </c>
    </row>
    <row r="308" spans="1:35">
      <c r="A308" s="41">
        <v>2</v>
      </c>
      <c r="B308" s="41">
        <v>138</v>
      </c>
      <c r="C308" s="43">
        <v>125.21989594006658</v>
      </c>
      <c r="D308" s="43">
        <v>806.78010405993359</v>
      </c>
      <c r="E308" s="43">
        <v>509</v>
      </c>
      <c r="F308" s="43">
        <v>232</v>
      </c>
      <c r="G308" s="43">
        <v>533</v>
      </c>
      <c r="H308" s="43">
        <v>13.845182016712689</v>
      </c>
      <c r="I308" s="43">
        <v>97.590554657596883</v>
      </c>
      <c r="J308" s="43">
        <v>292.77166397279069</v>
      </c>
      <c r="K308" s="43">
        <v>65.06036977173126</v>
      </c>
      <c r="L308" s="43">
        <v>455.42258840211883</v>
      </c>
      <c r="M308" s="43">
        <v>487.95277328798443</v>
      </c>
      <c r="N308" s="43">
        <v>124.35686789106543</v>
      </c>
      <c r="O308" s="43">
        <v>1175</v>
      </c>
      <c r="P308" s="43">
        <v>228.9655029894607</v>
      </c>
      <c r="Q308" s="43">
        <v>402.03449701053927</v>
      </c>
      <c r="R308" s="43">
        <v>337.55096316564038</v>
      </c>
      <c r="S308" s="43">
        <v>178.44903683435962</v>
      </c>
      <c r="T308" s="43">
        <v>290.26383160579729</v>
      </c>
      <c r="U308" s="43">
        <v>415.73616839420271</v>
      </c>
      <c r="V308" s="43">
        <v>293.97975824456927</v>
      </c>
      <c r="W308" s="43">
        <v>1922.0202417554306</v>
      </c>
      <c r="X308" s="43">
        <v>448.76862803104262</v>
      </c>
      <c r="Y308" s="43">
        <v>692.15963434670118</v>
      </c>
      <c r="Z308" s="43">
        <v>103.89252862153398</v>
      </c>
      <c r="AA308" s="43">
        <v>179.61460871590947</v>
      </c>
      <c r="AB308" s="43">
        <v>295.67001783595447</v>
      </c>
      <c r="AC308" s="43">
        <v>244.89458244885853</v>
      </c>
      <c r="AD308" s="43">
        <v>420.11044934153927</v>
      </c>
      <c r="AE308" s="43">
        <v>96.805559086827074</v>
      </c>
      <c r="AF308" s="43">
        <v>492.19444091317291</v>
      </c>
      <c r="AG308" s="43">
        <v>160.95026591433219</v>
      </c>
      <c r="AH308" s="43">
        <v>38.049734085667822</v>
      </c>
      <c r="AI308" s="43">
        <v>18.889550658460724</v>
      </c>
    </row>
    <row r="309" spans="1:35">
      <c r="A309" s="41">
        <v>2</v>
      </c>
      <c r="B309" s="41">
        <v>139</v>
      </c>
      <c r="C309" s="43">
        <v>136.90425303497642</v>
      </c>
      <c r="D309" s="43">
        <v>868.09574696502364</v>
      </c>
      <c r="E309" s="43">
        <v>519</v>
      </c>
      <c r="F309" s="43">
        <v>221</v>
      </c>
      <c r="G309" s="43">
        <v>535</v>
      </c>
      <c r="H309" s="43">
        <v>13.845182016712689</v>
      </c>
      <c r="I309" s="43">
        <v>102.84440370001953</v>
      </c>
      <c r="J309" s="43">
        <v>308.53321110005862</v>
      </c>
      <c r="K309" s="43">
        <v>68.562935800013022</v>
      </c>
      <c r="L309" s="43">
        <v>479.94055060009117</v>
      </c>
      <c r="M309" s="43">
        <v>514.22201850009765</v>
      </c>
      <c r="N309" s="43">
        <v>131.05169828300743</v>
      </c>
      <c r="O309" s="43">
        <v>1215</v>
      </c>
      <c r="P309" s="43">
        <v>228.9655029894607</v>
      </c>
      <c r="Q309" s="43">
        <v>402.03449701053927</v>
      </c>
      <c r="R309" s="43">
        <v>333.23334669268428</v>
      </c>
      <c r="S309" s="43">
        <v>188.76665330731572</v>
      </c>
      <c r="T309" s="43">
        <v>298.24867623108457</v>
      </c>
      <c r="U309" s="43">
        <v>436.75132376891548</v>
      </c>
      <c r="V309" s="43">
        <v>299.83091697798079</v>
      </c>
      <c r="W309" s="43">
        <v>1965.1690830220191</v>
      </c>
      <c r="X309" s="43">
        <v>547.11469721815217</v>
      </c>
      <c r="Y309" s="43">
        <v>714.21351534366761</v>
      </c>
      <c r="Z309" s="43">
        <v>103.89252862153398</v>
      </c>
      <c r="AA309" s="43">
        <v>197.88239824041113</v>
      </c>
      <c r="AB309" s="43">
        <v>337.82468996313548</v>
      </c>
      <c r="AC309" s="43">
        <v>250.07217061309987</v>
      </c>
      <c r="AD309" s="43">
        <v>546.11044934153927</v>
      </c>
      <c r="AE309" s="43">
        <v>97.172817415739672</v>
      </c>
      <c r="AF309" s="43">
        <v>493.8271825842603</v>
      </c>
      <c r="AG309" s="43">
        <v>172.27340019976259</v>
      </c>
      <c r="AH309" s="43">
        <v>40.726599800237416</v>
      </c>
      <c r="AI309" s="43">
        <v>18.889550658460724</v>
      </c>
    </row>
    <row r="310" spans="1:35">
      <c r="A310" s="41">
        <v>2</v>
      </c>
      <c r="B310" s="41">
        <v>140</v>
      </c>
      <c r="C310" s="43">
        <v>131.94240276179553</v>
      </c>
      <c r="D310" s="43">
        <v>842.05759723820461</v>
      </c>
      <c r="E310" s="43">
        <v>550</v>
      </c>
      <c r="F310" s="43">
        <v>249</v>
      </c>
      <c r="G310" s="43">
        <v>571</v>
      </c>
      <c r="H310" s="43">
        <v>13.845182016712689</v>
      </c>
      <c r="I310" s="43">
        <v>105.47132822123086</v>
      </c>
      <c r="J310" s="43">
        <v>316.41398466369259</v>
      </c>
      <c r="K310" s="43">
        <v>70.314218814153904</v>
      </c>
      <c r="L310" s="43">
        <v>492.1995316990774</v>
      </c>
      <c r="M310" s="43">
        <v>527.35664110615437</v>
      </c>
      <c r="N310" s="43">
        <v>134.39911347897839</v>
      </c>
      <c r="O310" s="43">
        <v>1220</v>
      </c>
      <c r="P310" s="43">
        <v>237.67417505245129</v>
      </c>
      <c r="Q310" s="43">
        <v>417.32582494754871</v>
      </c>
      <c r="R310" s="43">
        <v>328.20109799522101</v>
      </c>
      <c r="S310" s="43">
        <v>234.79890200477899</v>
      </c>
      <c r="T310" s="43">
        <v>304.92929950579418</v>
      </c>
      <c r="U310" s="43">
        <v>433.07070049420577</v>
      </c>
      <c r="V310" s="43">
        <v>308.6378156901261</v>
      </c>
      <c r="W310" s="43">
        <v>1988.362184309874</v>
      </c>
      <c r="X310" s="43">
        <v>490.97386740571693</v>
      </c>
      <c r="Y310" s="43">
        <v>730.35891065918031</v>
      </c>
      <c r="Z310" s="43">
        <v>103.89252862153398</v>
      </c>
      <c r="AA310" s="43">
        <v>192.13011373380982</v>
      </c>
      <c r="AB310" s="43">
        <v>318.77933812151241</v>
      </c>
      <c r="AC310" s="43">
        <v>257.8652414582466</v>
      </c>
      <c r="AD310" s="43">
        <v>513.11044934153927</v>
      </c>
      <c r="AE310" s="43">
        <v>118.47380049267009</v>
      </c>
      <c r="AF310" s="43">
        <v>588.52619950732992</v>
      </c>
      <c r="AG310" s="43">
        <v>192.49328285231687</v>
      </c>
      <c r="AH310" s="43">
        <v>45.506717147683119</v>
      </c>
      <c r="AI310" s="43">
        <v>18.889550658460724</v>
      </c>
    </row>
    <row r="311" spans="1:35">
      <c r="A311" s="41">
        <v>2</v>
      </c>
      <c r="B311" s="41">
        <v>141</v>
      </c>
      <c r="C311" s="43">
        <v>130.34180589947911</v>
      </c>
      <c r="D311" s="43">
        <v>833.65819410052086</v>
      </c>
      <c r="E311" s="43">
        <v>532</v>
      </c>
      <c r="F311" s="43">
        <v>260</v>
      </c>
      <c r="G311" s="43">
        <v>586</v>
      </c>
      <c r="H311" s="43">
        <v>13.845182016712689</v>
      </c>
      <c r="I311" s="43">
        <v>103.35697433830467</v>
      </c>
      <c r="J311" s="43">
        <v>310.07092301491406</v>
      </c>
      <c r="K311" s="43">
        <v>68.904649558869778</v>
      </c>
      <c r="L311" s="43">
        <v>482.3325469120885</v>
      </c>
      <c r="M311" s="43">
        <v>516.78487169152334</v>
      </c>
      <c r="N311" s="43">
        <v>131.70485246758713</v>
      </c>
      <c r="O311" s="43">
        <v>1204</v>
      </c>
      <c r="P311" s="43">
        <v>235.13414570074571</v>
      </c>
      <c r="Q311" s="43">
        <v>412.86585429925429</v>
      </c>
      <c r="R311" s="43">
        <v>313.45916500923084</v>
      </c>
      <c r="S311" s="43">
        <v>259.54083499076916</v>
      </c>
      <c r="T311" s="43">
        <v>292.37551075725213</v>
      </c>
      <c r="U311" s="43">
        <v>434.62448924274787</v>
      </c>
      <c r="V311" s="43">
        <v>293.07493988373238</v>
      </c>
      <c r="W311" s="43">
        <v>1985.9250601162676</v>
      </c>
      <c r="X311" s="43">
        <v>535.81568781562601</v>
      </c>
      <c r="Y311" s="43">
        <v>697.28813788075774</v>
      </c>
      <c r="Z311" s="43">
        <v>103.89252862153398</v>
      </c>
      <c r="AA311" s="43">
        <v>193.44173293834876</v>
      </c>
      <c r="AB311" s="43">
        <v>330.46798825841773</v>
      </c>
      <c r="AC311" s="43">
        <v>244.09392448531599</v>
      </c>
      <c r="AD311" s="43">
        <v>540.11044934153927</v>
      </c>
      <c r="AE311" s="43">
        <v>109.10871310539896</v>
      </c>
      <c r="AF311" s="43">
        <v>546.89128689460097</v>
      </c>
      <c r="AG311" s="43">
        <v>190.87569224011253</v>
      </c>
      <c r="AH311" s="43">
        <v>45.124307759887465</v>
      </c>
      <c r="AI311" s="43">
        <v>18.889550658460724</v>
      </c>
    </row>
    <row r="312" spans="1:35">
      <c r="A312" s="41">
        <v>2</v>
      </c>
      <c r="B312" s="41">
        <v>142</v>
      </c>
      <c r="C312" s="43">
        <v>129.06132840962599</v>
      </c>
      <c r="D312" s="43">
        <v>826.93867159037404</v>
      </c>
      <c r="E312" s="43">
        <v>529</v>
      </c>
      <c r="F312" s="43">
        <v>257</v>
      </c>
      <c r="G312" s="43">
        <v>571</v>
      </c>
      <c r="H312" s="43">
        <v>13.845182016712689</v>
      </c>
      <c r="I312" s="43">
        <v>100.6659784873077</v>
      </c>
      <c r="J312" s="43">
        <v>301.99793546192308</v>
      </c>
      <c r="K312" s="43">
        <v>67.110652324871793</v>
      </c>
      <c r="L312" s="43">
        <v>469.7745662741026</v>
      </c>
      <c r="M312" s="43">
        <v>503.3298924365385</v>
      </c>
      <c r="N312" s="43">
        <v>128.27579299854366</v>
      </c>
      <c r="O312" s="43">
        <v>1184</v>
      </c>
      <c r="P312" s="43">
        <v>232.95697768499807</v>
      </c>
      <c r="Q312" s="43">
        <v>409.04302231500196</v>
      </c>
      <c r="R312" s="43">
        <v>309.84129823568935</v>
      </c>
      <c r="S312" s="43">
        <v>261.15870176431065</v>
      </c>
      <c r="T312" s="43">
        <v>298.99312430390938</v>
      </c>
      <c r="U312" s="43">
        <v>462.00687569609056</v>
      </c>
      <c r="V312" s="43">
        <v>296.09100108652183</v>
      </c>
      <c r="W312" s="43">
        <v>1937.9089989134782</v>
      </c>
      <c r="X312" s="43">
        <v>527.20526122059346</v>
      </c>
      <c r="Y312" s="43">
        <v>703.70387019575605</v>
      </c>
      <c r="Z312" s="43">
        <v>103.89252862153398</v>
      </c>
      <c r="AA312" s="43">
        <v>193.2005463542277</v>
      </c>
      <c r="AB312" s="43">
        <v>328.23500924409797</v>
      </c>
      <c r="AC312" s="43">
        <v>246.76278436379096</v>
      </c>
      <c r="AD312" s="43">
        <v>508.11044934153921</v>
      </c>
      <c r="AE312" s="43">
        <v>107.82330895420488</v>
      </c>
      <c r="AF312" s="43">
        <v>541.17669104579511</v>
      </c>
      <c r="AG312" s="43">
        <v>191.68448754621471</v>
      </c>
      <c r="AH312" s="43">
        <v>45.315512453785296</v>
      </c>
      <c r="AI312" s="43">
        <v>18.889550658460724</v>
      </c>
    </row>
    <row r="313" spans="1:35">
      <c r="A313" s="41">
        <v>2</v>
      </c>
      <c r="B313" s="41">
        <v>143</v>
      </c>
      <c r="C313" s="43">
        <v>126.820492802383</v>
      </c>
      <c r="D313" s="43">
        <v>815.17950719761711</v>
      </c>
      <c r="E313" s="43">
        <v>526</v>
      </c>
      <c r="F313" s="43">
        <v>255</v>
      </c>
      <c r="G313" s="43">
        <v>569</v>
      </c>
      <c r="H313" s="43">
        <v>13.845182016712689</v>
      </c>
      <c r="I313" s="43">
        <v>99.064195242666656</v>
      </c>
      <c r="J313" s="43">
        <v>297.19258572799998</v>
      </c>
      <c r="K313" s="43">
        <v>66.042796828444438</v>
      </c>
      <c r="L313" s="43">
        <v>462.29957779911109</v>
      </c>
      <c r="M313" s="43">
        <v>495.32097621333327</v>
      </c>
      <c r="N313" s="43">
        <v>126.23468617173209</v>
      </c>
      <c r="O313" s="43">
        <v>1169</v>
      </c>
      <c r="P313" s="43">
        <v>235.49700703670365</v>
      </c>
      <c r="Q313" s="43">
        <v>413.50299296329638</v>
      </c>
      <c r="R313" s="43">
        <v>320.26561474872346</v>
      </c>
      <c r="S313" s="43">
        <v>238.73438525127654</v>
      </c>
      <c r="T313" s="43">
        <v>288.14927800807408</v>
      </c>
      <c r="U313" s="43">
        <v>435.85072199192598</v>
      </c>
      <c r="V313" s="43">
        <v>287.70635094276713</v>
      </c>
      <c r="W313" s="43">
        <v>1939.2936490572329</v>
      </c>
      <c r="X313" s="43">
        <v>513.23648263693599</v>
      </c>
      <c r="Y313" s="43">
        <v>682.70278539895264</v>
      </c>
      <c r="Z313" s="43">
        <v>103.89252862153398</v>
      </c>
      <c r="AA313" s="43">
        <v>187.69817345446148</v>
      </c>
      <c r="AB313" s="43">
        <v>319.1266759864854</v>
      </c>
      <c r="AC313" s="43">
        <v>239.34335390163068</v>
      </c>
      <c r="AD313" s="43">
        <v>483.11044934153927</v>
      </c>
      <c r="AE313" s="43">
        <v>99.743625718127817</v>
      </c>
      <c r="AF313" s="43">
        <v>505.25637428187218</v>
      </c>
      <c r="AG313" s="43">
        <v>188.44930632180603</v>
      </c>
      <c r="AH313" s="43">
        <v>44.55069367819398</v>
      </c>
      <c r="AI313" s="43">
        <v>18.889550658460724</v>
      </c>
    </row>
    <row r="314" spans="1:35">
      <c r="A314" s="41">
        <v>2</v>
      </c>
      <c r="B314" s="41">
        <v>144</v>
      </c>
      <c r="C314" s="43">
        <v>118.17726974587436</v>
      </c>
      <c r="D314" s="43">
        <v>769.82273025412564</v>
      </c>
      <c r="E314" s="43">
        <v>501</v>
      </c>
      <c r="F314" s="43">
        <v>236</v>
      </c>
      <c r="G314" s="43">
        <v>575</v>
      </c>
      <c r="H314" s="43">
        <v>13.845182016712689</v>
      </c>
      <c r="I314" s="43">
        <v>95.92470008317018</v>
      </c>
      <c r="J314" s="43">
        <v>287.77410024951058</v>
      </c>
      <c r="K314" s="43">
        <v>63.949800055446786</v>
      </c>
      <c r="L314" s="43">
        <v>447.64860038812753</v>
      </c>
      <c r="M314" s="43">
        <v>479.62350041585091</v>
      </c>
      <c r="N314" s="43">
        <v>122.23411679118139</v>
      </c>
      <c r="O314" s="43">
        <v>1130</v>
      </c>
      <c r="P314" s="43">
        <v>234.04556169287187</v>
      </c>
      <c r="Q314" s="43">
        <v>410.9544383071281</v>
      </c>
      <c r="R314" s="43">
        <v>325.94303098121122</v>
      </c>
      <c r="S314" s="43">
        <v>237.05696901878878</v>
      </c>
      <c r="T314" s="43">
        <v>281.59820316778081</v>
      </c>
      <c r="U314" s="43">
        <v>419.40179683221925</v>
      </c>
      <c r="V314" s="43">
        <v>282.76001057019243</v>
      </c>
      <c r="W314" s="43">
        <v>1853.2399894298073</v>
      </c>
      <c r="X314" s="43">
        <v>525.37019562205785</v>
      </c>
      <c r="Y314" s="43">
        <v>672.01502620874248</v>
      </c>
      <c r="Z314" s="43">
        <v>103.89252862153398</v>
      </c>
      <c r="AA314" s="43">
        <v>187.7700778466035</v>
      </c>
      <c r="AB314" s="43">
        <v>321.98574800013051</v>
      </c>
      <c r="AC314" s="43">
        <v>234.96642370093181</v>
      </c>
      <c r="AD314" s="43">
        <v>492.11044934153921</v>
      </c>
      <c r="AE314" s="43">
        <v>106.9051631319234</v>
      </c>
      <c r="AF314" s="43">
        <v>537.09483686807653</v>
      </c>
      <c r="AG314" s="43">
        <v>181.17014856688647</v>
      </c>
      <c r="AH314" s="43">
        <v>42.829851433113525</v>
      </c>
      <c r="AI314" s="43">
        <v>18.889550658460724</v>
      </c>
    </row>
    <row r="315" spans="1:35">
      <c r="A315" s="41">
        <v>2</v>
      </c>
      <c r="B315" s="41">
        <v>145</v>
      </c>
      <c r="C315" s="43">
        <v>113.69559853138838</v>
      </c>
      <c r="D315" s="43">
        <v>746.30440146861179</v>
      </c>
      <c r="E315" s="43">
        <v>478</v>
      </c>
      <c r="F315" s="43">
        <v>230</v>
      </c>
      <c r="G315" s="43">
        <v>528</v>
      </c>
      <c r="H315" s="43">
        <v>13.845182016712689</v>
      </c>
      <c r="I315" s="43">
        <v>88.748711147178255</v>
      </c>
      <c r="J315" s="43">
        <v>266.24613344153482</v>
      </c>
      <c r="K315" s="43">
        <v>59.165807431452173</v>
      </c>
      <c r="L315" s="43">
        <v>414.16065202016523</v>
      </c>
      <c r="M315" s="43">
        <v>443.74355573589133</v>
      </c>
      <c r="N315" s="43">
        <v>113.08995820706552</v>
      </c>
      <c r="O315" s="43">
        <v>1088</v>
      </c>
      <c r="P315" s="43">
        <v>226.06261230179717</v>
      </c>
      <c r="Q315" s="43">
        <v>396.93738769820283</v>
      </c>
      <c r="R315" s="43">
        <v>312.93491559510448</v>
      </c>
      <c r="S315" s="43">
        <v>236.06508440489552</v>
      </c>
      <c r="T315" s="43">
        <v>259.77248519284035</v>
      </c>
      <c r="U315" s="43">
        <v>411.22751480715965</v>
      </c>
      <c r="V315" s="43">
        <v>270.23007524203945</v>
      </c>
      <c r="W315" s="43">
        <v>1938.7699247579608</v>
      </c>
      <c r="X315" s="43">
        <v>511.26914214157216</v>
      </c>
      <c r="Y315" s="43">
        <v>634.1856882328417</v>
      </c>
      <c r="Z315" s="43">
        <v>103.89252862153398</v>
      </c>
      <c r="AA315" s="43">
        <v>179.50958383450259</v>
      </c>
      <c r="AB315" s="43">
        <v>309.88678965575787</v>
      </c>
      <c r="AC315" s="43">
        <v>221.25626751379178</v>
      </c>
      <c r="AD315" s="43">
        <v>461.11044934153927</v>
      </c>
      <c r="AE315" s="43">
        <v>84.686034232711478</v>
      </c>
      <c r="AF315" s="43">
        <v>438.31396576728849</v>
      </c>
      <c r="AG315" s="43">
        <v>175.50858142417127</v>
      </c>
      <c r="AH315" s="43">
        <v>41.491418575828725</v>
      </c>
      <c r="AI315" s="43">
        <v>18.889550658460724</v>
      </c>
    </row>
    <row r="316" spans="1:35">
      <c r="A316" s="41">
        <v>2</v>
      </c>
      <c r="B316" s="41">
        <v>146</v>
      </c>
      <c r="C316" s="43">
        <v>111.61482261037705</v>
      </c>
      <c r="D316" s="43">
        <v>735.3851773896231</v>
      </c>
      <c r="E316" s="43">
        <v>479</v>
      </c>
      <c r="F316" s="43">
        <v>214</v>
      </c>
      <c r="G316" s="43">
        <v>533</v>
      </c>
      <c r="H316" s="43">
        <v>13.845182016712689</v>
      </c>
      <c r="I316" s="43">
        <v>84.584074711111526</v>
      </c>
      <c r="J316" s="43">
        <v>253.75222413333458</v>
      </c>
      <c r="K316" s="43">
        <v>56.389383140741018</v>
      </c>
      <c r="L316" s="43">
        <v>394.72568198518712</v>
      </c>
      <c r="M316" s="43">
        <v>422.92037355555766</v>
      </c>
      <c r="N316" s="43">
        <v>107.78308045735541</v>
      </c>
      <c r="O316" s="43">
        <v>1050</v>
      </c>
      <c r="P316" s="43">
        <v>229.69122566137659</v>
      </c>
      <c r="Q316" s="43">
        <v>403.30877433862344</v>
      </c>
      <c r="R316" s="43">
        <v>340.66548044056401</v>
      </c>
      <c r="S316" s="43">
        <v>195.33451955943599</v>
      </c>
      <c r="T316" s="43">
        <v>251.38827838808436</v>
      </c>
      <c r="U316" s="43">
        <v>422.61172161191564</v>
      </c>
      <c r="V316" s="43">
        <v>257.29236594267076</v>
      </c>
      <c r="W316" s="43">
        <v>1945.707634057329</v>
      </c>
      <c r="X316" s="43">
        <v>525.66895189090951</v>
      </c>
      <c r="Y316" s="43">
        <v>605.14141629055507</v>
      </c>
      <c r="Z316" s="43">
        <v>103.89252862153398</v>
      </c>
      <c r="AA316" s="43">
        <v>176.93266046141957</v>
      </c>
      <c r="AB316" s="43">
        <v>310.42241617420001</v>
      </c>
      <c r="AC316" s="43">
        <v>209.94202656138199</v>
      </c>
      <c r="AD316" s="43">
        <v>422.11044934153927</v>
      </c>
      <c r="AE316" s="43">
        <v>77.708125983372199</v>
      </c>
      <c r="AF316" s="43">
        <v>407.29187401662779</v>
      </c>
      <c r="AG316" s="43">
        <v>149.62713162890176</v>
      </c>
      <c r="AH316" s="43">
        <v>35.372868371098221</v>
      </c>
      <c r="AI316" s="43">
        <v>18.889550658460724</v>
      </c>
    </row>
    <row r="317" spans="1:35">
      <c r="A317" s="41">
        <v>2</v>
      </c>
      <c r="B317" s="41">
        <v>147</v>
      </c>
      <c r="C317" s="43">
        <v>106.17279327850123</v>
      </c>
      <c r="D317" s="43">
        <v>706.8272067214989</v>
      </c>
      <c r="E317" s="43">
        <v>407</v>
      </c>
      <c r="F317" s="43">
        <v>211</v>
      </c>
      <c r="G317" s="43">
        <v>511</v>
      </c>
      <c r="H317" s="43">
        <v>13.845182016712689</v>
      </c>
      <c r="I317" s="43">
        <v>80.483509604830431</v>
      </c>
      <c r="J317" s="43">
        <v>241.45052881449129</v>
      </c>
      <c r="K317" s="43">
        <v>53.655673069886952</v>
      </c>
      <c r="L317" s="43">
        <v>375.5897114892087</v>
      </c>
      <c r="M317" s="43">
        <v>402.41754802415215</v>
      </c>
      <c r="N317" s="43">
        <v>102.55784698071777</v>
      </c>
      <c r="O317" s="43">
        <v>1024</v>
      </c>
      <c r="P317" s="43">
        <v>228.23978031754481</v>
      </c>
      <c r="Q317" s="43">
        <v>400.76021968245516</v>
      </c>
      <c r="R317" s="43">
        <v>352.19804137956163</v>
      </c>
      <c r="S317" s="43">
        <v>162.80195862043837</v>
      </c>
      <c r="T317" s="43">
        <v>245.80513879718407</v>
      </c>
      <c r="U317" s="43">
        <v>435.1948612028159</v>
      </c>
      <c r="V317" s="43">
        <v>247.70887757276805</v>
      </c>
      <c r="W317" s="43">
        <v>1946.291122427232</v>
      </c>
      <c r="X317" s="43">
        <v>534.36065803422684</v>
      </c>
      <c r="Y317" s="43">
        <v>583.46223200360885</v>
      </c>
      <c r="Z317" s="43">
        <v>103.89252862153398</v>
      </c>
      <c r="AA317" s="43">
        <v>174.70223324161259</v>
      </c>
      <c r="AB317" s="43">
        <v>310.02124076164307</v>
      </c>
      <c r="AC317" s="43">
        <v>201.56110733737472</v>
      </c>
      <c r="AD317" s="43">
        <v>406.11044934153927</v>
      </c>
      <c r="AE317" s="43">
        <v>76.973609325547017</v>
      </c>
      <c r="AF317" s="43">
        <v>404.02639067445295</v>
      </c>
      <c r="AG317" s="43">
        <v>168.22942366925173</v>
      </c>
      <c r="AH317" s="43">
        <v>39.77057633074827</v>
      </c>
      <c r="AI317" s="43">
        <v>18.889550658460724</v>
      </c>
    </row>
    <row r="318" spans="1:35">
      <c r="A318" s="41">
        <v>2</v>
      </c>
      <c r="B318" s="41">
        <v>148</v>
      </c>
      <c r="C318" s="43">
        <v>101.85118175024691</v>
      </c>
      <c r="D318" s="43">
        <v>684.14881824975328</v>
      </c>
      <c r="E318" s="43">
        <v>412</v>
      </c>
      <c r="F318" s="43">
        <v>195</v>
      </c>
      <c r="G318" s="43">
        <v>501</v>
      </c>
      <c r="H318" s="43">
        <v>13.845182016712689</v>
      </c>
      <c r="I318" s="43">
        <v>79.073940349546319</v>
      </c>
      <c r="J318" s="43">
        <v>237.22182104863896</v>
      </c>
      <c r="K318" s="43">
        <v>52.715960233030877</v>
      </c>
      <c r="L318" s="43">
        <v>369.01172163121618</v>
      </c>
      <c r="M318" s="43">
        <v>395.3697017477316</v>
      </c>
      <c r="N318" s="43">
        <v>100.76167297312358</v>
      </c>
      <c r="O318" s="43">
        <v>1039</v>
      </c>
      <c r="P318" s="43">
        <v>230.05408699733454</v>
      </c>
      <c r="Q318" s="43">
        <v>403.94591300266546</v>
      </c>
      <c r="R318" s="43">
        <v>369.36032966198428</v>
      </c>
      <c r="S318" s="43">
        <v>135.63967033801572</v>
      </c>
      <c r="T318" s="43">
        <v>243.82340081935007</v>
      </c>
      <c r="U318" s="43">
        <v>451.17659918064999</v>
      </c>
      <c r="V318" s="43">
        <v>242.07857815545015</v>
      </c>
      <c r="W318" s="43">
        <v>1954.9214218445497</v>
      </c>
      <c r="X318" s="43">
        <v>560.12858542633194</v>
      </c>
      <c r="Y318" s="43">
        <v>572.45106928448115</v>
      </c>
      <c r="Z318" s="43">
        <v>103.89252862153398</v>
      </c>
      <c r="AA318" s="43">
        <v>176.75654589581262</v>
      </c>
      <c r="AB318" s="43">
        <v>318.13395347856999</v>
      </c>
      <c r="AC318" s="43">
        <v>196.63731729327048</v>
      </c>
      <c r="AD318" s="43">
        <v>449.11044934153927</v>
      </c>
      <c r="AE318" s="43">
        <v>77.340867654459615</v>
      </c>
      <c r="AF318" s="43">
        <v>405.6591323455404</v>
      </c>
      <c r="AG318" s="43">
        <v>147.20074571059527</v>
      </c>
      <c r="AH318" s="43">
        <v>34.799254289404736</v>
      </c>
      <c r="AI318" s="43">
        <v>18.889550658460724</v>
      </c>
    </row>
    <row r="319" spans="1:35">
      <c r="A319" s="41">
        <v>2</v>
      </c>
      <c r="B319" s="41">
        <v>149</v>
      </c>
      <c r="C319" s="43">
        <v>103.13165924010005</v>
      </c>
      <c r="D319" s="43">
        <v>690.86834075990009</v>
      </c>
      <c r="E319" s="43">
        <v>397</v>
      </c>
      <c r="F319" s="43">
        <v>217</v>
      </c>
      <c r="G319" s="43">
        <v>499</v>
      </c>
      <c r="H319" s="43">
        <v>13.845182016712689</v>
      </c>
      <c r="I319" s="43">
        <v>78.048799072976038</v>
      </c>
      <c r="J319" s="43">
        <v>234.14639721892812</v>
      </c>
      <c r="K319" s="43">
        <v>52.032532715317352</v>
      </c>
      <c r="L319" s="43">
        <v>364.22772900722151</v>
      </c>
      <c r="M319" s="43">
        <v>390.24399536488016</v>
      </c>
      <c r="N319" s="43">
        <v>99.455364603964171</v>
      </c>
      <c r="O319" s="43">
        <v>1023</v>
      </c>
      <c r="P319" s="43">
        <v>229.69122566137659</v>
      </c>
      <c r="Q319" s="43">
        <v>403.30877433862344</v>
      </c>
      <c r="R319" s="43">
        <v>368.94646403704076</v>
      </c>
      <c r="S319" s="43">
        <v>125.05353596295924</v>
      </c>
      <c r="T319" s="43">
        <v>235.96995185410063</v>
      </c>
      <c r="U319" s="43">
        <v>419.0300481458994</v>
      </c>
      <c r="V319" s="43">
        <v>238.24518280748913</v>
      </c>
      <c r="W319" s="43">
        <v>1906.7548171925107</v>
      </c>
      <c r="X319" s="43">
        <v>546.39740803220639</v>
      </c>
      <c r="Y319" s="43">
        <v>562.34244047866241</v>
      </c>
      <c r="Z319" s="43">
        <v>103.89252862153398</v>
      </c>
      <c r="AA319" s="43">
        <v>173.06211232338077</v>
      </c>
      <c r="AB319" s="43">
        <v>311.02056094054905</v>
      </c>
      <c r="AC319" s="43">
        <v>193.28494960366754</v>
      </c>
      <c r="AD319" s="43">
        <v>428.11044934153927</v>
      </c>
      <c r="AE319" s="43">
        <v>78.809900970109979</v>
      </c>
      <c r="AF319" s="43">
        <v>412.19009902989001</v>
      </c>
      <c r="AG319" s="43">
        <v>147.20074571059527</v>
      </c>
      <c r="AH319" s="43">
        <v>34.799254289404736</v>
      </c>
      <c r="AI319" s="43">
        <v>18.889550658460724</v>
      </c>
    </row>
    <row r="320" spans="1:35">
      <c r="A320" s="41">
        <v>2</v>
      </c>
      <c r="B320" s="41">
        <v>150</v>
      </c>
      <c r="C320" s="43">
        <v>97.529570221992586</v>
      </c>
      <c r="D320" s="43">
        <v>661.47042977800743</v>
      </c>
      <c r="E320" s="43">
        <v>408</v>
      </c>
      <c r="F320" s="43">
        <v>188</v>
      </c>
      <c r="G320" s="43">
        <v>494</v>
      </c>
      <c r="H320" s="43">
        <v>13.845182016712689</v>
      </c>
      <c r="I320" s="43">
        <v>78.753583700618108</v>
      </c>
      <c r="J320" s="43">
        <v>236.26075110185434</v>
      </c>
      <c r="K320" s="43">
        <v>52.502389133745403</v>
      </c>
      <c r="L320" s="43">
        <v>367.51672393621783</v>
      </c>
      <c r="M320" s="43">
        <v>393.76791850309053</v>
      </c>
      <c r="N320" s="43">
        <v>100.35345160776127</v>
      </c>
      <c r="O320" s="43">
        <v>1026</v>
      </c>
      <c r="P320" s="43">
        <v>231.86839367712423</v>
      </c>
      <c r="Q320" s="43">
        <v>407.13160632287577</v>
      </c>
      <c r="R320" s="43">
        <v>384.7642148192374</v>
      </c>
      <c r="S320" s="43">
        <v>106.2357851807626</v>
      </c>
      <c r="T320" s="43">
        <v>240.83730516100587</v>
      </c>
      <c r="U320" s="43">
        <v>413.16269483899418</v>
      </c>
      <c r="V320" s="43">
        <v>245.61248949185185</v>
      </c>
      <c r="W320" s="43">
        <v>1866.3875105081484</v>
      </c>
      <c r="X320" s="43">
        <v>551.56121034635839</v>
      </c>
      <c r="Y320" s="43">
        <v>579.99748494959874</v>
      </c>
      <c r="Z320" s="43">
        <v>103.89252862153398</v>
      </c>
      <c r="AA320" s="43">
        <v>176.70577562473949</v>
      </c>
      <c r="AB320" s="43">
        <v>316.11521920064638</v>
      </c>
      <c r="AC320" s="43">
        <v>199.72778125712316</v>
      </c>
      <c r="AD320" s="43">
        <v>383.11044934153927</v>
      </c>
      <c r="AE320" s="43">
        <v>76.055463503265528</v>
      </c>
      <c r="AF320" s="43">
        <v>399.94453649673443</v>
      </c>
      <c r="AG320" s="43">
        <v>147.20074571059527</v>
      </c>
      <c r="AH320" s="43">
        <v>34.799254289404736</v>
      </c>
      <c r="AI320" s="43">
        <v>18.889550658460724</v>
      </c>
    </row>
    <row r="321" spans="1:35">
      <c r="A321" s="41">
        <v>2</v>
      </c>
      <c r="B321" s="41">
        <v>151</v>
      </c>
      <c r="C321" s="43">
        <v>94.648495869823037</v>
      </c>
      <c r="D321" s="43">
        <v>646.35150413017709</v>
      </c>
      <c r="E321" s="43">
        <v>408</v>
      </c>
      <c r="F321" s="43">
        <v>192</v>
      </c>
      <c r="G321" s="43">
        <v>480</v>
      </c>
      <c r="H321" s="43">
        <v>13.845182016712689</v>
      </c>
      <c r="I321" s="43">
        <v>76.639229817691913</v>
      </c>
      <c r="J321" s="43">
        <v>229.91768945307575</v>
      </c>
      <c r="K321" s="43">
        <v>51.092819878461277</v>
      </c>
      <c r="L321" s="43">
        <v>357.64973914922899</v>
      </c>
      <c r="M321" s="43">
        <v>383.19614908845961</v>
      </c>
      <c r="N321" s="43">
        <v>97.659190596369982</v>
      </c>
      <c r="O321" s="43">
        <v>1035</v>
      </c>
      <c r="P321" s="43">
        <v>229.69122566137659</v>
      </c>
      <c r="Q321" s="43">
        <v>403.30877433862344</v>
      </c>
      <c r="R321" s="43">
        <v>378.32461403794503</v>
      </c>
      <c r="S321" s="43">
        <v>113.67538596205497</v>
      </c>
      <c r="T321" s="43">
        <v>239.27421330268035</v>
      </c>
      <c r="U321" s="43">
        <v>412.72578669731968</v>
      </c>
      <c r="V321" s="43">
        <v>243.69579181787128</v>
      </c>
      <c r="W321" s="43">
        <v>1912.3042081821286</v>
      </c>
      <c r="X321" s="43">
        <v>547.72517444004438</v>
      </c>
      <c r="Y321" s="43">
        <v>575.19615559792885</v>
      </c>
      <c r="Z321" s="43">
        <v>103.89252862153398</v>
      </c>
      <c r="AA321" s="43">
        <v>175.3519149449512</v>
      </c>
      <c r="AB321" s="43">
        <v>313.78262898322009</v>
      </c>
      <c r="AC321" s="43">
        <v>198.05159741232168</v>
      </c>
      <c r="AD321" s="43">
        <v>404.11044934153927</v>
      </c>
      <c r="AE321" s="43">
        <v>70.362959405120336</v>
      </c>
      <c r="AF321" s="43">
        <v>374.63704059487964</v>
      </c>
      <c r="AG321" s="43">
        <v>148.81833632279961</v>
      </c>
      <c r="AH321" s="43">
        <v>35.181663677200397</v>
      </c>
      <c r="AI321" s="43">
        <v>18.889550658460724</v>
      </c>
    </row>
    <row r="322" spans="1:35">
      <c r="A322" s="41">
        <v>2</v>
      </c>
      <c r="B322" s="41">
        <v>152</v>
      </c>
      <c r="C322" s="43">
        <v>93.047899007506629</v>
      </c>
      <c r="D322" s="43">
        <v>637.95210099249346</v>
      </c>
      <c r="E322" s="43">
        <v>410</v>
      </c>
      <c r="F322" s="43">
        <v>192</v>
      </c>
      <c r="G322" s="43">
        <v>501</v>
      </c>
      <c r="H322" s="43">
        <v>13.845182016712689</v>
      </c>
      <c r="I322" s="43">
        <v>77.664371094262179</v>
      </c>
      <c r="J322" s="43">
        <v>232.99311328278657</v>
      </c>
      <c r="K322" s="43">
        <v>51.776247396174789</v>
      </c>
      <c r="L322" s="43">
        <v>362.43373177322354</v>
      </c>
      <c r="M322" s="43">
        <v>388.32185547131093</v>
      </c>
      <c r="N322" s="43">
        <v>98.965498965529392</v>
      </c>
      <c r="O322" s="43">
        <v>1027</v>
      </c>
      <c r="P322" s="43">
        <v>212.99960420731131</v>
      </c>
      <c r="Q322" s="43">
        <v>374.00039579268866</v>
      </c>
      <c r="R322" s="43">
        <v>330.56621091277543</v>
      </c>
      <c r="S322" s="43">
        <v>156.43378908722457</v>
      </c>
      <c r="T322" s="43">
        <v>241.71544332963543</v>
      </c>
      <c r="U322" s="43">
        <v>393.28455667036462</v>
      </c>
      <c r="V322" s="43">
        <v>250.58392408373888</v>
      </c>
      <c r="W322" s="43">
        <v>1792.4160759162612</v>
      </c>
      <c r="X322" s="43">
        <v>535.87333798664986</v>
      </c>
      <c r="Y322" s="43">
        <v>590.3100469593785</v>
      </c>
      <c r="Z322" s="43">
        <v>103.89252862153398</v>
      </c>
      <c r="AA322" s="43">
        <v>176.0423257122963</v>
      </c>
      <c r="AB322" s="43">
        <v>311.80637761556466</v>
      </c>
      <c r="AC322" s="43">
        <v>204.07538310457693</v>
      </c>
      <c r="AD322" s="43">
        <v>413.11044934153927</v>
      </c>
      <c r="AE322" s="43">
        <v>77.524496818915907</v>
      </c>
      <c r="AF322" s="43">
        <v>406.47550318108409</v>
      </c>
      <c r="AG322" s="43">
        <v>152.86231285331047</v>
      </c>
      <c r="AH322" s="43">
        <v>36.137687146689537</v>
      </c>
      <c r="AI322" s="43">
        <v>18.889550658460724</v>
      </c>
    </row>
    <row r="323" spans="1:35">
      <c r="A323" s="41">
        <v>2</v>
      </c>
      <c r="B323" s="41">
        <v>153</v>
      </c>
      <c r="C323" s="43">
        <v>98.649988025614078</v>
      </c>
      <c r="D323" s="43">
        <v>667.35001197438601</v>
      </c>
      <c r="E323" s="43">
        <v>436</v>
      </c>
      <c r="F323" s="43">
        <v>216</v>
      </c>
      <c r="G323" s="43">
        <v>486</v>
      </c>
      <c r="H323" s="43">
        <v>13.845182016712689</v>
      </c>
      <c r="I323" s="43">
        <v>79.778724977188375</v>
      </c>
      <c r="J323" s="43">
        <v>239.33617493156513</v>
      </c>
      <c r="K323" s="43">
        <v>53.185816651458914</v>
      </c>
      <c r="L323" s="43">
        <v>372.30071656021244</v>
      </c>
      <c r="M323" s="43">
        <v>398.89362488594185</v>
      </c>
      <c r="N323" s="43">
        <v>101.65975997692068</v>
      </c>
      <c r="O323" s="43">
        <v>1044</v>
      </c>
      <c r="P323" s="43">
        <v>214.45104955114309</v>
      </c>
      <c r="Q323" s="43">
        <v>376.54895044885694</v>
      </c>
      <c r="R323" s="43">
        <v>321.81778825529631</v>
      </c>
      <c r="S323" s="43">
        <v>171.18221174470369</v>
      </c>
      <c r="T323" s="43">
        <v>255.25516210428549</v>
      </c>
      <c r="U323" s="43">
        <v>410.74483789571451</v>
      </c>
      <c r="V323" s="43">
        <v>264.53987902240965</v>
      </c>
      <c r="W323" s="43">
        <v>1865.4601209775901</v>
      </c>
      <c r="X323" s="43">
        <v>492.34489797771477</v>
      </c>
      <c r="Y323" s="43">
        <v>619.30244140511377</v>
      </c>
      <c r="Z323" s="43">
        <v>103.89252862153398</v>
      </c>
      <c r="AA323" s="43">
        <v>174.26308662664235</v>
      </c>
      <c r="AB323" s="43">
        <v>299.91694864445782</v>
      </c>
      <c r="AC323" s="43">
        <v>216.28009672453749</v>
      </c>
      <c r="AD323" s="43">
        <v>431.11044934153927</v>
      </c>
      <c r="AE323" s="43">
        <v>76.422721832178127</v>
      </c>
      <c r="AF323" s="43">
        <v>401.57727816782187</v>
      </c>
      <c r="AG323" s="43">
        <v>161.75906122043435</v>
      </c>
      <c r="AH323" s="43">
        <v>38.240938779565646</v>
      </c>
      <c r="AI323" s="43">
        <v>18.889550658460724</v>
      </c>
    </row>
    <row r="324" spans="1:35">
      <c r="A324" s="41">
        <v>2</v>
      </c>
      <c r="B324" s="41">
        <v>154</v>
      </c>
      <c r="C324" s="43">
        <v>101.53106237778363</v>
      </c>
      <c r="D324" s="43">
        <v>682.46893762221634</v>
      </c>
      <c r="E324" s="43">
        <v>442</v>
      </c>
      <c r="F324" s="43">
        <v>200</v>
      </c>
      <c r="G324" s="43">
        <v>506</v>
      </c>
      <c r="H324" s="43">
        <v>13.845182016712689</v>
      </c>
      <c r="I324" s="43">
        <v>88.236140508893129</v>
      </c>
      <c r="J324" s="43">
        <v>264.70842152667939</v>
      </c>
      <c r="K324" s="43">
        <v>58.824093672595417</v>
      </c>
      <c r="L324" s="43">
        <v>411.76865570816796</v>
      </c>
      <c r="M324" s="43">
        <v>441.18070254446565</v>
      </c>
      <c r="N324" s="43">
        <v>112.43680402248582</v>
      </c>
      <c r="O324" s="43">
        <v>1087</v>
      </c>
      <c r="P324" s="43">
        <v>215.53963355901689</v>
      </c>
      <c r="Q324" s="43">
        <v>378.46036644098308</v>
      </c>
      <c r="R324" s="43">
        <v>315.00003747309972</v>
      </c>
      <c r="S324" s="43">
        <v>188.99996252690028</v>
      </c>
      <c r="T324" s="43">
        <v>264.14297587729186</v>
      </c>
      <c r="U324" s="43">
        <v>417.85702412270814</v>
      </c>
      <c r="V324" s="43">
        <v>274.54264500849564</v>
      </c>
      <c r="W324" s="43">
        <v>1895.4573549915042</v>
      </c>
      <c r="X324" s="43">
        <v>478.39534969752185</v>
      </c>
      <c r="Y324" s="43">
        <v>641.52278407211827</v>
      </c>
      <c r="Z324" s="43">
        <v>103.89252862153398</v>
      </c>
      <c r="AA324" s="43">
        <v>175.79679170596734</v>
      </c>
      <c r="AB324" s="43">
        <v>298.36486473826358</v>
      </c>
      <c r="AC324" s="43">
        <v>225.02768116459507</v>
      </c>
      <c r="AD324" s="43">
        <v>424.11044934153927</v>
      </c>
      <c r="AE324" s="43">
        <v>86.705955041730746</v>
      </c>
      <c r="AF324" s="43">
        <v>447.29404495826924</v>
      </c>
      <c r="AG324" s="43">
        <v>168.22942366925173</v>
      </c>
      <c r="AH324" s="43">
        <v>39.77057633074827</v>
      </c>
      <c r="AI324" s="43">
        <v>18.889550658460724</v>
      </c>
    </row>
    <row r="325" spans="1:35">
      <c r="A325" s="41">
        <v>2</v>
      </c>
      <c r="B325" s="41">
        <v>155</v>
      </c>
      <c r="C325" s="43">
        <v>116.09649382486302</v>
      </c>
      <c r="D325" s="43">
        <v>758.90350617513695</v>
      </c>
      <c r="E325" s="43">
        <v>494</v>
      </c>
      <c r="F325" s="43">
        <v>212</v>
      </c>
      <c r="G325" s="43">
        <v>508</v>
      </c>
      <c r="H325" s="43">
        <v>13.845182016712689</v>
      </c>
      <c r="I325" s="43">
        <v>88.620568487606974</v>
      </c>
      <c r="J325" s="43">
        <v>265.86170546282096</v>
      </c>
      <c r="K325" s="43">
        <v>59.080378991737987</v>
      </c>
      <c r="L325" s="43">
        <v>413.56265294216593</v>
      </c>
      <c r="M325" s="43">
        <v>443.10284243803488</v>
      </c>
      <c r="N325" s="43">
        <v>112.9266696609206</v>
      </c>
      <c r="O325" s="43">
        <v>1105</v>
      </c>
      <c r="P325" s="43">
        <v>220.982553598386</v>
      </c>
      <c r="Q325" s="43">
        <v>388.017446401614</v>
      </c>
      <c r="R325" s="43">
        <v>315.63974528421511</v>
      </c>
      <c r="S325" s="43">
        <v>193.36025471578489</v>
      </c>
      <c r="T325" s="43">
        <v>271.02678784613641</v>
      </c>
      <c r="U325" s="43">
        <v>416.97321215386364</v>
      </c>
      <c r="V325" s="43">
        <v>283.52716535527941</v>
      </c>
      <c r="W325" s="43">
        <v>1893.4728346447205</v>
      </c>
      <c r="X325" s="43">
        <v>476.00302549058432</v>
      </c>
      <c r="Y325" s="43">
        <v>662.32769093848538</v>
      </c>
      <c r="Z325" s="43">
        <v>103.89252862153398</v>
      </c>
      <c r="AA325" s="43">
        <v>178.82519382674889</v>
      </c>
      <c r="AB325" s="43">
        <v>301.0667681855457</v>
      </c>
      <c r="AC325" s="43">
        <v>232.88479293710188</v>
      </c>
      <c r="AD325" s="43">
        <v>449.11044934153927</v>
      </c>
      <c r="AE325" s="43">
        <v>88.542246686293723</v>
      </c>
      <c r="AF325" s="43">
        <v>455.45775331370629</v>
      </c>
      <c r="AG325" s="43">
        <v>173.89099081196693</v>
      </c>
      <c r="AH325" s="43">
        <v>41.10900918803307</v>
      </c>
      <c r="AI325" s="43">
        <v>18.889550658460724</v>
      </c>
    </row>
    <row r="326" spans="1:35">
      <c r="A326" s="41">
        <v>2</v>
      </c>
      <c r="B326" s="41">
        <v>156</v>
      </c>
      <c r="C326" s="43">
        <v>114.01571790385167</v>
      </c>
      <c r="D326" s="43">
        <v>747.98428209614849</v>
      </c>
      <c r="E326" s="43">
        <v>483</v>
      </c>
      <c r="F326" s="43">
        <v>211</v>
      </c>
      <c r="G326" s="43">
        <v>518</v>
      </c>
      <c r="H326" s="43">
        <v>13.845182016712689</v>
      </c>
      <c r="I326" s="43">
        <v>92.336705615174225</v>
      </c>
      <c r="J326" s="43">
        <v>277.0101168455227</v>
      </c>
      <c r="K326" s="43">
        <v>61.557803743449483</v>
      </c>
      <c r="L326" s="43">
        <v>430.90462620414638</v>
      </c>
      <c r="M326" s="43">
        <v>461.68352807587115</v>
      </c>
      <c r="N326" s="43">
        <v>117.66203749912346</v>
      </c>
      <c r="O326" s="43">
        <v>1128</v>
      </c>
      <c r="P326" s="43">
        <v>222.07113760625984</v>
      </c>
      <c r="Q326" s="43">
        <v>389.92886239374019</v>
      </c>
      <c r="R326" s="43">
        <v>315.12293903387604</v>
      </c>
      <c r="S326" s="43">
        <v>197.87706096612396</v>
      </c>
      <c r="T326" s="43">
        <v>274.65045328553049</v>
      </c>
      <c r="U326" s="43">
        <v>444.34954671446951</v>
      </c>
      <c r="V326" s="43">
        <v>282.86830052984857</v>
      </c>
      <c r="W326" s="43">
        <v>1916.1316994701515</v>
      </c>
      <c r="X326" s="43">
        <v>492.14218610447807</v>
      </c>
      <c r="Y326" s="43">
        <v>662.13506033161639</v>
      </c>
      <c r="Z326" s="43">
        <v>103.89252862153398</v>
      </c>
      <c r="AA326" s="43">
        <v>181.20276878136104</v>
      </c>
      <c r="AB326" s="43">
        <v>307.31885142055933</v>
      </c>
      <c r="AC326" s="43">
        <v>232.30860474045139</v>
      </c>
      <c r="AD326" s="43">
        <v>459.11044934153927</v>
      </c>
      <c r="AE326" s="43">
        <v>89.827650837487795</v>
      </c>
      <c r="AF326" s="43">
        <v>461.17234916251221</v>
      </c>
      <c r="AG326" s="43">
        <v>171.46460489366041</v>
      </c>
      <c r="AH326" s="43">
        <v>40.535395106339585</v>
      </c>
      <c r="AI326" s="43">
        <v>18.889550658460724</v>
      </c>
    </row>
    <row r="327" spans="1:35">
      <c r="A327" s="41">
        <v>2</v>
      </c>
      <c r="B327" s="41">
        <v>157</v>
      </c>
      <c r="C327" s="43">
        <v>120.25804566688569</v>
      </c>
      <c r="D327" s="43">
        <v>780.74195433311434</v>
      </c>
      <c r="E327" s="43">
        <v>481</v>
      </c>
      <c r="F327" s="43">
        <v>210</v>
      </c>
      <c r="G327" s="43">
        <v>531</v>
      </c>
      <c r="H327" s="43">
        <v>13.845182016712689</v>
      </c>
      <c r="I327" s="43">
        <v>90.73492237053317</v>
      </c>
      <c r="J327" s="43">
        <v>272.20476711159949</v>
      </c>
      <c r="K327" s="43">
        <v>60.489948247022113</v>
      </c>
      <c r="L327" s="43">
        <v>423.42963772915482</v>
      </c>
      <c r="M327" s="43">
        <v>453.67461185266586</v>
      </c>
      <c r="N327" s="43">
        <v>115.62093067231189</v>
      </c>
      <c r="O327" s="43">
        <v>1112</v>
      </c>
      <c r="P327" s="43">
        <v>216.62821756689073</v>
      </c>
      <c r="Q327" s="43">
        <v>380.37178243310927</v>
      </c>
      <c r="R327" s="43">
        <v>298.65760309623477</v>
      </c>
      <c r="S327" s="43">
        <v>213.34239690376523</v>
      </c>
      <c r="T327" s="43">
        <v>271.85244869442846</v>
      </c>
      <c r="U327" s="43">
        <v>439.1475513055716</v>
      </c>
      <c r="V327" s="43">
        <v>280.29273803043725</v>
      </c>
      <c r="W327" s="43">
        <v>1893.7072619695625</v>
      </c>
      <c r="X327" s="43">
        <v>467.48476676492385</v>
      </c>
      <c r="Y327" s="43">
        <v>654.05468274795578</v>
      </c>
      <c r="Z327" s="43">
        <v>103.89252862153398</v>
      </c>
      <c r="AA327" s="43">
        <v>176.20753855776752</v>
      </c>
      <c r="AB327" s="43">
        <v>296.30425060881947</v>
      </c>
      <c r="AC327" s="43">
        <v>230.05623269899942</v>
      </c>
      <c r="AD327" s="43">
        <v>410.11044934153927</v>
      </c>
      <c r="AE327" s="43">
        <v>97.356446580195964</v>
      </c>
      <c r="AF327" s="43">
        <v>494.64355341980405</v>
      </c>
      <c r="AG327" s="43">
        <v>169.84701428145607</v>
      </c>
      <c r="AH327" s="43">
        <v>40.152985718543931</v>
      </c>
      <c r="AI327" s="43">
        <v>18.889550658460724</v>
      </c>
    </row>
    <row r="328" spans="1:35">
      <c r="A328" s="41">
        <v>2</v>
      </c>
      <c r="B328" s="41">
        <v>158</v>
      </c>
      <c r="C328" s="43">
        <v>113.05535978646182</v>
      </c>
      <c r="D328" s="43">
        <v>742.94464021353815</v>
      </c>
      <c r="E328" s="43">
        <v>438</v>
      </c>
      <c r="F328" s="43">
        <v>205</v>
      </c>
      <c r="G328" s="43">
        <v>525</v>
      </c>
      <c r="H328" s="43">
        <v>13.845182016712689</v>
      </c>
      <c r="I328" s="43">
        <v>85.609215987681807</v>
      </c>
      <c r="J328" s="43">
        <v>256.82764796304542</v>
      </c>
      <c r="K328" s="43">
        <v>57.072810658454536</v>
      </c>
      <c r="L328" s="43">
        <v>399.50967460918179</v>
      </c>
      <c r="M328" s="43">
        <v>428.04607993840904</v>
      </c>
      <c r="N328" s="43">
        <v>109.08938882651482</v>
      </c>
      <c r="O328" s="43">
        <v>1120</v>
      </c>
      <c r="P328" s="43">
        <v>219.8939695905122</v>
      </c>
      <c r="Q328" s="43">
        <v>386.1060304094878</v>
      </c>
      <c r="R328" s="43">
        <v>311.76054372163037</v>
      </c>
      <c r="S328" s="43">
        <v>197.23945627836963</v>
      </c>
      <c r="T328" s="43">
        <v>264.48688085013504</v>
      </c>
      <c r="U328" s="43">
        <v>419.51311914986496</v>
      </c>
      <c r="V328" s="43">
        <v>274.66243861311938</v>
      </c>
      <c r="W328" s="43">
        <v>2023.3375613868807</v>
      </c>
      <c r="X328" s="43">
        <v>479.31675131958485</v>
      </c>
      <c r="Y328" s="43">
        <v>641.87978879312664</v>
      </c>
      <c r="Z328" s="43">
        <v>103.89252862153398</v>
      </c>
      <c r="AA328" s="43">
        <v>175.99241312240034</v>
      </c>
      <c r="AB328" s="43">
        <v>298.78607548845918</v>
      </c>
      <c r="AC328" s="43">
        <v>225.13244265489519</v>
      </c>
      <c r="AD328" s="43">
        <v>433.11044934153927</v>
      </c>
      <c r="AE328" s="43">
        <v>82.849742588148516</v>
      </c>
      <c r="AF328" s="43">
        <v>430.1502574118515</v>
      </c>
      <c r="AG328" s="43">
        <v>168.22942366925173</v>
      </c>
      <c r="AH328" s="43">
        <v>39.77057633074827</v>
      </c>
      <c r="AI328" s="43">
        <v>18.889550658460724</v>
      </c>
    </row>
    <row r="329" spans="1:35">
      <c r="A329" s="41">
        <v>2</v>
      </c>
      <c r="B329" s="41">
        <v>159</v>
      </c>
      <c r="C329" s="43">
        <v>112.73524041399854</v>
      </c>
      <c r="D329" s="43">
        <v>741.26475958600145</v>
      </c>
      <c r="E329" s="43">
        <v>438</v>
      </c>
      <c r="F329" s="43">
        <v>206</v>
      </c>
      <c r="G329" s="43">
        <v>507</v>
      </c>
      <c r="H329" s="43">
        <v>13.845182016712689</v>
      </c>
      <c r="I329" s="43">
        <v>88.684639817392622</v>
      </c>
      <c r="J329" s="43">
        <v>266.05391945217787</v>
      </c>
      <c r="K329" s="43">
        <v>59.123093211595076</v>
      </c>
      <c r="L329" s="43">
        <v>413.86165248116561</v>
      </c>
      <c r="M329" s="43">
        <v>443.42319908696311</v>
      </c>
      <c r="N329" s="43">
        <v>113.00831393399305</v>
      </c>
      <c r="O329" s="43">
        <v>1100</v>
      </c>
      <c r="P329" s="43">
        <v>218.80538558263837</v>
      </c>
      <c r="Q329" s="43">
        <v>384.19461441736166</v>
      </c>
      <c r="R329" s="43">
        <v>313.01001794079008</v>
      </c>
      <c r="S329" s="43">
        <v>199.98998205920992</v>
      </c>
      <c r="T329" s="43">
        <v>268.55451885811902</v>
      </c>
      <c r="U329" s="43">
        <v>450.44548114188098</v>
      </c>
      <c r="V329" s="43">
        <v>273.8837801830648</v>
      </c>
      <c r="W329" s="43">
        <v>1864.116219816935</v>
      </c>
      <c r="X329" s="43">
        <v>495.74633142771523</v>
      </c>
      <c r="Y329" s="43">
        <v>641.43134748574494</v>
      </c>
      <c r="Z329" s="43">
        <v>103.89252862153398</v>
      </c>
      <c r="AA329" s="43">
        <v>178.37170910315052</v>
      </c>
      <c r="AB329" s="43">
        <v>305.10659039391089</v>
      </c>
      <c r="AC329" s="43">
        <v>224.45149296794455</v>
      </c>
      <c r="AD329" s="43">
        <v>424.11044934153927</v>
      </c>
      <c r="AE329" s="43">
        <v>89.460392508575197</v>
      </c>
      <c r="AF329" s="43">
        <v>459.53960749142476</v>
      </c>
      <c r="AG329" s="43">
        <v>164.18544713874087</v>
      </c>
      <c r="AH329" s="43">
        <v>38.814552861259131</v>
      </c>
      <c r="AI329" s="43">
        <v>18.889550658460724</v>
      </c>
    </row>
    <row r="330" spans="1:35">
      <c r="A330" s="41">
        <v>2</v>
      </c>
      <c r="B330" s="41">
        <v>160</v>
      </c>
      <c r="C330" s="43">
        <v>113.69559853138838</v>
      </c>
      <c r="D330" s="43">
        <v>746.30440146861179</v>
      </c>
      <c r="E330" s="43">
        <v>446</v>
      </c>
      <c r="F330" s="43">
        <v>199</v>
      </c>
      <c r="G330" s="43">
        <v>519</v>
      </c>
      <c r="H330" s="43">
        <v>13.845182016712689</v>
      </c>
      <c r="I330" s="43">
        <v>85.032574019611033</v>
      </c>
      <c r="J330" s="43">
        <v>255.09772205883311</v>
      </c>
      <c r="K330" s="43">
        <v>56.688382679740684</v>
      </c>
      <c r="L330" s="43">
        <v>396.81867875818483</v>
      </c>
      <c r="M330" s="43">
        <v>425.16287009805518</v>
      </c>
      <c r="N330" s="43">
        <v>108.35459036886266</v>
      </c>
      <c r="O330" s="43">
        <v>1120</v>
      </c>
      <c r="P330" s="43">
        <v>215.90249489497484</v>
      </c>
      <c r="Q330" s="43">
        <v>379.09750510502516</v>
      </c>
      <c r="R330" s="43">
        <v>307.94068981607268</v>
      </c>
      <c r="S330" s="43">
        <v>205.05931018392732</v>
      </c>
      <c r="T330" s="43">
        <v>258.48468240619991</v>
      </c>
      <c r="U330" s="43">
        <v>422.51531759380009</v>
      </c>
      <c r="V330" s="43">
        <v>266.39667989407837</v>
      </c>
      <c r="W330" s="43">
        <v>1852.6033201059215</v>
      </c>
      <c r="X330" s="43">
        <v>559.94675223686954</v>
      </c>
      <c r="Y330" s="43">
        <v>629.28855148255616</v>
      </c>
      <c r="Z330" s="43">
        <v>103.89252862153398</v>
      </c>
      <c r="AA330" s="43">
        <v>185.97828605448041</v>
      </c>
      <c r="AB330" s="43">
        <v>327.98998178037118</v>
      </c>
      <c r="AC330" s="43">
        <v>217.9038998241889</v>
      </c>
      <c r="AD330" s="43">
        <v>494.11044934153927</v>
      </c>
      <c r="AE330" s="43">
        <v>88.725875850750015</v>
      </c>
      <c r="AF330" s="43">
        <v>456.27412414924999</v>
      </c>
      <c r="AG330" s="43">
        <v>159.33267530212783</v>
      </c>
      <c r="AH330" s="43">
        <v>37.667324697872161</v>
      </c>
      <c r="AI330" s="43">
        <v>18.889550658460724</v>
      </c>
    </row>
    <row r="331" spans="1:35">
      <c r="A331" s="41">
        <v>2</v>
      </c>
      <c r="B331" s="41">
        <v>161</v>
      </c>
      <c r="C331" s="43">
        <v>117.53703100094779</v>
      </c>
      <c r="D331" s="43">
        <v>766.46296899905224</v>
      </c>
      <c r="E331" s="43">
        <v>447</v>
      </c>
      <c r="F331" s="43">
        <v>204</v>
      </c>
      <c r="G331" s="43">
        <v>496</v>
      </c>
      <c r="H331" s="43">
        <v>13.845182016712689</v>
      </c>
      <c r="I331" s="43">
        <v>88.492425828035692</v>
      </c>
      <c r="J331" s="43">
        <v>265.47727748410711</v>
      </c>
      <c r="K331" s="43">
        <v>58.994950552023795</v>
      </c>
      <c r="L331" s="43">
        <v>412.96465386416662</v>
      </c>
      <c r="M331" s="43">
        <v>442.46212914017849</v>
      </c>
      <c r="N331" s="43">
        <v>112.76338111477567</v>
      </c>
      <c r="O331" s="43">
        <v>1126</v>
      </c>
      <c r="P331" s="43">
        <v>214.08818821518514</v>
      </c>
      <c r="Q331" s="43">
        <v>375.91181178481486</v>
      </c>
      <c r="R331" s="43">
        <v>303.38029059736499</v>
      </c>
      <c r="S331" s="43">
        <v>203.61970940263501</v>
      </c>
      <c r="T331" s="43">
        <v>269.54211885751926</v>
      </c>
      <c r="U331" s="43">
        <v>433.4578811424808</v>
      </c>
      <c r="V331" s="43">
        <v>278.43593715876858</v>
      </c>
      <c r="W331" s="43">
        <v>1843.5640628412311</v>
      </c>
      <c r="X331" s="43">
        <v>468.35080557668942</v>
      </c>
      <c r="Y331" s="43">
        <v>649.78603482852543</v>
      </c>
      <c r="Z331" s="43">
        <v>103.89252862153398</v>
      </c>
      <c r="AA331" s="43">
        <v>175.64218713519446</v>
      </c>
      <c r="AB331" s="43">
        <v>295.89601423870886</v>
      </c>
      <c r="AC331" s="43">
        <v>228.43242959934804</v>
      </c>
      <c r="AD331" s="43">
        <v>434.11044934153927</v>
      </c>
      <c r="AE331" s="43">
        <v>89.093134179662613</v>
      </c>
      <c r="AF331" s="43">
        <v>457.90686582033737</v>
      </c>
      <c r="AG331" s="43">
        <v>160.14147060823001</v>
      </c>
      <c r="AH331" s="43">
        <v>37.858529391769991</v>
      </c>
      <c r="AI331" s="43">
        <v>18.889550658460724</v>
      </c>
    </row>
    <row r="332" spans="1:35">
      <c r="A332" s="41">
        <v>2</v>
      </c>
      <c r="B332" s="41">
        <v>162</v>
      </c>
      <c r="C332" s="43">
        <v>121.21840378427555</v>
      </c>
      <c r="D332" s="43">
        <v>785.78159621572445</v>
      </c>
      <c r="E332" s="43">
        <v>503</v>
      </c>
      <c r="F332" s="43">
        <v>204</v>
      </c>
      <c r="G332" s="43">
        <v>512</v>
      </c>
      <c r="H332" s="43">
        <v>13.845182016712689</v>
      </c>
      <c r="I332" s="43">
        <v>90.991207689675747</v>
      </c>
      <c r="J332" s="43">
        <v>272.97362306902727</v>
      </c>
      <c r="K332" s="43">
        <v>60.660805126450498</v>
      </c>
      <c r="L332" s="43">
        <v>424.62563588515354</v>
      </c>
      <c r="M332" s="43">
        <v>454.95603844837876</v>
      </c>
      <c r="N332" s="43">
        <v>115.94750776460174</v>
      </c>
      <c r="O332" s="43">
        <v>1170</v>
      </c>
      <c r="P332" s="43">
        <v>213.36246554326925</v>
      </c>
      <c r="Q332" s="43">
        <v>374.63753445673075</v>
      </c>
      <c r="R332" s="43">
        <v>299.18228669090308</v>
      </c>
      <c r="S332" s="43">
        <v>210.81771330909692</v>
      </c>
      <c r="T332" s="43">
        <v>276.79760577075257</v>
      </c>
      <c r="U332" s="43">
        <v>411.20239422924743</v>
      </c>
      <c r="V332" s="43">
        <v>292.03251128356806</v>
      </c>
      <c r="W332" s="43">
        <v>1867.9674887164319</v>
      </c>
      <c r="X332" s="43">
        <v>496.58515935398287</v>
      </c>
      <c r="Y332" s="43">
        <v>683.93084737172671</v>
      </c>
      <c r="Z332" s="43">
        <v>103.89252862153398</v>
      </c>
      <c r="AA332" s="43">
        <v>185.41264401836185</v>
      </c>
      <c r="AB332" s="43">
        <v>312.8559618859864</v>
      </c>
      <c r="AC332" s="43">
        <v>240.32285874840832</v>
      </c>
      <c r="AD332" s="43">
        <v>423.11044934153927</v>
      </c>
      <c r="AE332" s="43">
        <v>95.152896606720404</v>
      </c>
      <c r="AF332" s="43">
        <v>484.84710339327961</v>
      </c>
      <c r="AG332" s="43">
        <v>163.37665183263869</v>
      </c>
      <c r="AH332" s="43">
        <v>38.623348167361307</v>
      </c>
      <c r="AI332" s="43">
        <v>18.889550658460724</v>
      </c>
    </row>
    <row r="333" spans="1:35">
      <c r="A333" s="41">
        <v>2</v>
      </c>
      <c r="B333" s="41">
        <v>163</v>
      </c>
      <c r="C333" s="43">
        <v>122.1787619016654</v>
      </c>
      <c r="D333" s="43">
        <v>790.82123809833479</v>
      </c>
      <c r="E333" s="43">
        <v>540</v>
      </c>
      <c r="F333" s="43">
        <v>194</v>
      </c>
      <c r="G333" s="43">
        <v>521</v>
      </c>
      <c r="H333" s="43">
        <v>13.845182016712689</v>
      </c>
      <c r="I333" s="43">
        <v>101.17854912559284</v>
      </c>
      <c r="J333" s="43">
        <v>303.53564737677857</v>
      </c>
      <c r="K333" s="43">
        <v>67.452366083728563</v>
      </c>
      <c r="L333" s="43">
        <v>472.16656258609999</v>
      </c>
      <c r="M333" s="43">
        <v>505.89274562796425</v>
      </c>
      <c r="N333" s="43">
        <v>128.92894718312337</v>
      </c>
      <c r="O333" s="43">
        <v>1230</v>
      </c>
      <c r="P333" s="43">
        <v>219.16824691859631</v>
      </c>
      <c r="Q333" s="43">
        <v>384.83175308140369</v>
      </c>
      <c r="R333" s="43">
        <v>310.93281247174338</v>
      </c>
      <c r="S333" s="43">
        <v>197.06718752825662</v>
      </c>
      <c r="T333" s="43">
        <v>285.86084738646036</v>
      </c>
      <c r="U333" s="43">
        <v>441.13915261353964</v>
      </c>
      <c r="V333" s="43">
        <v>297.84250110782165</v>
      </c>
      <c r="W333" s="43">
        <v>1926.1574988921784</v>
      </c>
      <c r="X333" s="43">
        <v>506.13032565135779</v>
      </c>
      <c r="Y333" s="43">
        <v>698.31094974624887</v>
      </c>
      <c r="Z333" s="43">
        <v>103.89252862153398</v>
      </c>
      <c r="AA333" s="43">
        <v>189.17735188080104</v>
      </c>
      <c r="AB333" s="43">
        <v>319.08505307209577</v>
      </c>
      <c r="AC333" s="43">
        <v>245.40379102796274</v>
      </c>
      <c r="AD333" s="43">
        <v>423.11044934153927</v>
      </c>
      <c r="AE333" s="43">
        <v>100.11088404704041</v>
      </c>
      <c r="AF333" s="43">
        <v>506.88911595295957</v>
      </c>
      <c r="AG333" s="43">
        <v>179.55255795468213</v>
      </c>
      <c r="AH333" s="43">
        <v>42.447442045317871</v>
      </c>
      <c r="AI333" s="43">
        <v>18.889550658460724</v>
      </c>
    </row>
    <row r="334" spans="1:35">
      <c r="A334" s="41">
        <v>2</v>
      </c>
      <c r="B334" s="41">
        <v>164</v>
      </c>
      <c r="C334" s="43">
        <v>122.33882158789703</v>
      </c>
      <c r="D334" s="43">
        <v>791.66117841210303</v>
      </c>
      <c r="E334" s="43">
        <v>507</v>
      </c>
      <c r="F334" s="43">
        <v>214</v>
      </c>
      <c r="G334" s="43">
        <v>565</v>
      </c>
      <c r="H334" s="43">
        <v>13.845182016712689</v>
      </c>
      <c r="I334" s="43">
        <v>100.2174791788082</v>
      </c>
      <c r="J334" s="43">
        <v>300.65243753642466</v>
      </c>
      <c r="K334" s="43">
        <v>66.811652785872141</v>
      </c>
      <c r="L334" s="43">
        <v>467.681569501105</v>
      </c>
      <c r="M334" s="43">
        <v>501.08739589404104</v>
      </c>
      <c r="N334" s="43">
        <v>127.70428308703643</v>
      </c>
      <c r="O334" s="43">
        <v>1206</v>
      </c>
      <c r="P334" s="43">
        <v>222.07113760625984</v>
      </c>
      <c r="Q334" s="43">
        <v>389.92886239374019</v>
      </c>
      <c r="R334" s="43">
        <v>290.35876168773837</v>
      </c>
      <c r="S334" s="43">
        <v>249.64123831226163</v>
      </c>
      <c r="T334" s="43">
        <v>293.63260449248475</v>
      </c>
      <c r="U334" s="43">
        <v>447.36739550751525</v>
      </c>
      <c r="V334" s="43">
        <v>306.58743424535788</v>
      </c>
      <c r="W334" s="43">
        <v>1923.4125657546422</v>
      </c>
      <c r="X334" s="43">
        <v>495.83609261879656</v>
      </c>
      <c r="Y334" s="43">
        <v>717.89587706812063</v>
      </c>
      <c r="Z334" s="43">
        <v>103.89252862153398</v>
      </c>
      <c r="AA334" s="43">
        <v>190.82779895586131</v>
      </c>
      <c r="AB334" s="43">
        <v>318.49632291581827</v>
      </c>
      <c r="AC334" s="43">
        <v>253.0513798198694</v>
      </c>
      <c r="AD334" s="43">
        <v>515.11044934153927</v>
      </c>
      <c r="AE334" s="43">
        <v>111.86315057224341</v>
      </c>
      <c r="AF334" s="43">
        <v>559.13684942775649</v>
      </c>
      <c r="AG334" s="43">
        <v>202.19882652554293</v>
      </c>
      <c r="AH334" s="43">
        <v>47.801173474457059</v>
      </c>
      <c r="AI334" s="43">
        <v>18.889550658460724</v>
      </c>
    </row>
    <row r="335" spans="1:35">
      <c r="A335" s="41">
        <v>2</v>
      </c>
      <c r="B335" s="41">
        <v>165</v>
      </c>
      <c r="C335" s="43">
        <v>127.46073154730956</v>
      </c>
      <c r="D335" s="43">
        <v>818.53926845269052</v>
      </c>
      <c r="E335" s="43">
        <v>500</v>
      </c>
      <c r="F335" s="43">
        <v>224</v>
      </c>
      <c r="G335" s="43">
        <v>574</v>
      </c>
      <c r="H335" s="43">
        <v>13.845182016712689</v>
      </c>
      <c r="I335" s="43">
        <v>101.5629771043067</v>
      </c>
      <c r="J335" s="43">
        <v>304.68893131292009</v>
      </c>
      <c r="K335" s="43">
        <v>67.708651402871126</v>
      </c>
      <c r="L335" s="43">
        <v>473.96055982009796</v>
      </c>
      <c r="M335" s="43">
        <v>507.81488552153348</v>
      </c>
      <c r="N335" s="43">
        <v>129.41881282155816</v>
      </c>
      <c r="O335" s="43">
        <v>1200</v>
      </c>
      <c r="P335" s="43">
        <v>218.44252424668042</v>
      </c>
      <c r="Q335" s="43">
        <v>383.55747575331958</v>
      </c>
      <c r="R335" s="43">
        <v>272.73901481200369</v>
      </c>
      <c r="S335" s="43">
        <v>286.26098518799631</v>
      </c>
      <c r="T335" s="43">
        <v>281.8344680416152</v>
      </c>
      <c r="U335" s="43">
        <v>449.1655319583848</v>
      </c>
      <c r="V335" s="43">
        <v>291.13405924888974</v>
      </c>
      <c r="W335" s="43">
        <v>2052.86594075111</v>
      </c>
      <c r="X335" s="43">
        <v>407.87672183829505</v>
      </c>
      <c r="Y335" s="43">
        <v>674.42271558069945</v>
      </c>
      <c r="Z335" s="43">
        <v>103.89252862153398</v>
      </c>
      <c r="AA335" s="43">
        <v>170.62486852156778</v>
      </c>
      <c r="AB335" s="43">
        <v>276.64601786674632</v>
      </c>
      <c r="AC335" s="43">
        <v>239.53714757115762</v>
      </c>
      <c r="AD335" s="43">
        <v>502.11044934153927</v>
      </c>
      <c r="AE335" s="43">
        <v>115.16847553245675</v>
      </c>
      <c r="AF335" s="43">
        <v>573.8315244675432</v>
      </c>
      <c r="AG335" s="43">
        <v>198.15484999503209</v>
      </c>
      <c r="AH335" s="43">
        <v>46.84515000496792</v>
      </c>
      <c r="AI335" s="43">
        <v>18.889550658460724</v>
      </c>
    </row>
    <row r="336" spans="1:35">
      <c r="A336" s="41">
        <v>2</v>
      </c>
      <c r="B336" s="41">
        <v>166</v>
      </c>
      <c r="C336" s="43">
        <v>127.62079123354121</v>
      </c>
      <c r="D336" s="43">
        <v>819.37920876645876</v>
      </c>
      <c r="E336" s="43">
        <v>534</v>
      </c>
      <c r="F336" s="43">
        <v>225</v>
      </c>
      <c r="G336" s="43">
        <v>545</v>
      </c>
      <c r="H336" s="43">
        <v>13.845182016712689</v>
      </c>
      <c r="I336" s="43">
        <v>102.39590439152003</v>
      </c>
      <c r="J336" s="43">
        <v>307.18771317456014</v>
      </c>
      <c r="K336" s="43">
        <v>68.263936261013356</v>
      </c>
      <c r="L336" s="43">
        <v>477.84755382709352</v>
      </c>
      <c r="M336" s="43">
        <v>511.97952195760018</v>
      </c>
      <c r="N336" s="43">
        <v>130.48018837150016</v>
      </c>
      <c r="O336" s="43">
        <v>1177</v>
      </c>
      <c r="P336" s="43">
        <v>216.99107890284867</v>
      </c>
      <c r="Q336" s="43">
        <v>381.00892109715136</v>
      </c>
      <c r="R336" s="43">
        <v>271.08355231222976</v>
      </c>
      <c r="S336" s="43">
        <v>287.91644768777024</v>
      </c>
      <c r="T336" s="43">
        <v>286.36139173195716</v>
      </c>
      <c r="U336" s="43">
        <v>463.63860826804284</v>
      </c>
      <c r="V336" s="43">
        <v>294.12889936448425</v>
      </c>
      <c r="W336" s="43">
        <v>2095.8711006355156</v>
      </c>
      <c r="X336" s="43">
        <v>398.79850280793613</v>
      </c>
      <c r="Y336" s="43">
        <v>680.66619206276721</v>
      </c>
      <c r="Z336" s="43">
        <v>103.89252862153398</v>
      </c>
      <c r="AA336" s="43">
        <v>170.28582920425939</v>
      </c>
      <c r="AB336" s="43">
        <v>274.20076247484354</v>
      </c>
      <c r="AC336" s="43">
        <v>242.15618482865989</v>
      </c>
      <c r="AD336" s="43">
        <v>474.11044934153927</v>
      </c>
      <c r="AE336" s="43">
        <v>114.43395887463157</v>
      </c>
      <c r="AF336" s="43">
        <v>570.56604112536843</v>
      </c>
      <c r="AG336" s="43">
        <v>196.53725938282773</v>
      </c>
      <c r="AH336" s="43">
        <v>46.462740617172258</v>
      </c>
      <c r="AI336" s="43">
        <v>18.889550658460724</v>
      </c>
    </row>
    <row r="337" spans="1:35">
      <c r="A337" s="41">
        <v>2</v>
      </c>
      <c r="B337" s="41">
        <v>167</v>
      </c>
      <c r="C337" s="43">
        <v>121.69858284297047</v>
      </c>
      <c r="D337" s="43">
        <v>788.30141715702962</v>
      </c>
      <c r="E337" s="43">
        <v>546</v>
      </c>
      <c r="F337" s="43">
        <v>240</v>
      </c>
      <c r="G337" s="43">
        <v>565</v>
      </c>
      <c r="H337" s="43">
        <v>13.845182016712689</v>
      </c>
      <c r="I337" s="43">
        <v>98.231267955453291</v>
      </c>
      <c r="J337" s="43">
        <v>294.69380386635993</v>
      </c>
      <c r="K337" s="43">
        <v>65.487511970302194</v>
      </c>
      <c r="L337" s="43">
        <v>458.41258379211541</v>
      </c>
      <c r="M337" s="43">
        <v>491.15633977726651</v>
      </c>
      <c r="N337" s="43">
        <v>125.17331062179007</v>
      </c>
      <c r="O337" s="43">
        <v>1174</v>
      </c>
      <c r="P337" s="43">
        <v>242.39137241990451</v>
      </c>
      <c r="Q337" s="43">
        <v>425.60862758009546</v>
      </c>
      <c r="R337" s="43">
        <v>344.45382496880467</v>
      </c>
      <c r="S337" s="43">
        <v>205.54617503119533</v>
      </c>
      <c r="T337" s="43">
        <v>280.97511834303356</v>
      </c>
      <c r="U337" s="43">
        <v>471.0248816569665</v>
      </c>
      <c r="V337" s="43">
        <v>285.80324384313133</v>
      </c>
      <c r="W337" s="43">
        <v>2046.1967561568686</v>
      </c>
      <c r="X337" s="43">
        <v>440.7954377507557</v>
      </c>
      <c r="Y337" s="43">
        <v>664.70884074607545</v>
      </c>
      <c r="Z337" s="43">
        <v>103.89252862153398</v>
      </c>
      <c r="AA337" s="43">
        <v>173.95760448713452</v>
      </c>
      <c r="AB337" s="43">
        <v>287.77032714169695</v>
      </c>
      <c r="AC337" s="43">
        <v>234.8752612528036</v>
      </c>
      <c r="AD337" s="43">
        <v>503.11044934153921</v>
      </c>
      <c r="AE337" s="43">
        <v>110.76137558550563</v>
      </c>
      <c r="AF337" s="43">
        <v>554.23862441449432</v>
      </c>
      <c r="AG337" s="43">
        <v>198.15484999503209</v>
      </c>
      <c r="AH337" s="43">
        <v>46.84515000496792</v>
      </c>
      <c r="AI337" s="43">
        <v>18.889550658460724</v>
      </c>
    </row>
    <row r="338" spans="1:35">
      <c r="A338" s="41">
        <v>2</v>
      </c>
      <c r="B338" s="41">
        <v>168</v>
      </c>
      <c r="C338" s="43">
        <v>121.21840378427555</v>
      </c>
      <c r="D338" s="43">
        <v>785.78159621572445</v>
      </c>
      <c r="E338" s="43">
        <v>511</v>
      </c>
      <c r="F338" s="43">
        <v>232</v>
      </c>
      <c r="G338" s="43">
        <v>557</v>
      </c>
      <c r="H338" s="43">
        <v>13.845182016712689</v>
      </c>
      <c r="I338" s="43">
        <v>92.272634285388577</v>
      </c>
      <c r="J338" s="43">
        <v>276.81790285616574</v>
      </c>
      <c r="K338" s="43">
        <v>61.515089523592387</v>
      </c>
      <c r="L338" s="43">
        <v>430.60562666514676</v>
      </c>
      <c r="M338" s="43">
        <v>461.36317142694293</v>
      </c>
      <c r="N338" s="43">
        <v>117.580393226051</v>
      </c>
      <c r="O338" s="43">
        <v>1137</v>
      </c>
      <c r="P338" s="43">
        <v>250.37432181097921</v>
      </c>
      <c r="Q338" s="43">
        <v>439.62567818902079</v>
      </c>
      <c r="R338" s="43">
        <v>375.97850856347304</v>
      </c>
      <c r="S338" s="43">
        <v>166.02149143652696</v>
      </c>
      <c r="T338" s="43">
        <v>275.27904156508271</v>
      </c>
      <c r="U338" s="43">
        <v>458.72095843491735</v>
      </c>
      <c r="V338" s="43">
        <v>280.89170605355616</v>
      </c>
      <c r="W338" s="43">
        <v>2034.1082939464436</v>
      </c>
      <c r="X338" s="43">
        <v>396.95886566467169</v>
      </c>
      <c r="Y338" s="43">
        <v>649.5656770822585</v>
      </c>
      <c r="Z338" s="43">
        <v>103.89252862153398</v>
      </c>
      <c r="AA338" s="43">
        <v>164.95041420052667</v>
      </c>
      <c r="AB338" s="43">
        <v>268.05247428050944</v>
      </c>
      <c r="AC338" s="43">
        <v>230.58004015049988</v>
      </c>
      <c r="AD338" s="43">
        <v>493.11044934153927</v>
      </c>
      <c r="AE338" s="43">
        <v>95.703784100089294</v>
      </c>
      <c r="AF338" s="43">
        <v>487.29621589991069</v>
      </c>
      <c r="AG338" s="43">
        <v>185.21412509739733</v>
      </c>
      <c r="AH338" s="43">
        <v>43.785874902602664</v>
      </c>
      <c r="AI338" s="43">
        <v>18.889550658460724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70"/>
  <sheetViews>
    <sheetView zoomScale="55" zoomScaleNormal="55" workbookViewId="0">
      <selection activeCell="A2" sqref="A2:Q270"/>
    </sheetView>
  </sheetViews>
  <sheetFormatPr baseColWidth="10" defaultColWidth="11.42578125" defaultRowHeight="15"/>
  <cols>
    <col min="1" max="1" width="28.7109375" style="1" customWidth="1"/>
    <col min="2" max="2" width="11.42578125" style="1"/>
    <col min="3" max="3" width="9.7109375" style="1" customWidth="1"/>
    <col min="4" max="4" width="16.140625" style="1" customWidth="1"/>
    <col min="5" max="9" width="11.42578125" style="1"/>
    <col min="10" max="11" width="11.42578125" style="4"/>
    <col min="12" max="12" width="14.140625" style="4" bestFit="1" customWidth="1"/>
    <col min="13" max="13" width="11.28515625" style="4" bestFit="1" customWidth="1"/>
    <col min="14" max="14" width="14" style="4" bestFit="1" customWidth="1"/>
    <col min="15" max="15" width="15.42578125" style="4" bestFit="1" customWidth="1"/>
    <col min="16" max="16" width="22.42578125" style="4" bestFit="1" customWidth="1"/>
    <col min="17" max="17" width="23.85546875" style="4" bestFit="1" customWidth="1"/>
    <col min="18" max="16384" width="11.42578125" style="1"/>
  </cols>
  <sheetData>
    <row r="1" spans="1:18" s="2" customFormat="1" ht="21">
      <c r="A1" s="3" t="s">
        <v>1275</v>
      </c>
      <c r="J1" s="6"/>
      <c r="K1" s="6"/>
      <c r="L1" s="6"/>
      <c r="M1" s="6"/>
      <c r="N1" s="6"/>
      <c r="O1" s="6"/>
      <c r="P1" s="6"/>
      <c r="Q1" s="6"/>
    </row>
    <row r="2" spans="1:18" s="11" customFormat="1" ht="18.75">
      <c r="A2" s="44"/>
      <c r="B2" s="44"/>
      <c r="C2" s="44"/>
      <c r="D2" s="45"/>
      <c r="E2" s="45"/>
      <c r="F2" s="45"/>
      <c r="G2" s="46"/>
      <c r="H2" s="46"/>
      <c r="I2" s="46"/>
      <c r="J2" s="47" t="s">
        <v>873</v>
      </c>
      <c r="K2" s="48" t="s">
        <v>874</v>
      </c>
      <c r="L2" s="48" t="s">
        <v>1310</v>
      </c>
      <c r="M2" s="49" t="s">
        <v>874</v>
      </c>
      <c r="N2" s="49" t="s">
        <v>874</v>
      </c>
      <c r="O2" s="49" t="s">
        <v>874</v>
      </c>
      <c r="P2" s="49" t="s">
        <v>874</v>
      </c>
      <c r="Q2" s="49" t="s">
        <v>874</v>
      </c>
      <c r="R2" s="10"/>
    </row>
    <row r="3" spans="1:18" s="11" customFormat="1" ht="18.75">
      <c r="A3" s="44" t="s">
        <v>1261</v>
      </c>
      <c r="B3" s="44" t="s">
        <v>888</v>
      </c>
      <c r="C3" s="44" t="s">
        <v>872</v>
      </c>
      <c r="D3" s="45" t="s">
        <v>889</v>
      </c>
      <c r="E3" s="45" t="s">
        <v>1159</v>
      </c>
      <c r="F3" s="45" t="s">
        <v>1149</v>
      </c>
      <c r="G3" s="46" t="s">
        <v>1150</v>
      </c>
      <c r="H3" s="46" t="s">
        <v>871</v>
      </c>
      <c r="I3" s="46" t="s">
        <v>1160</v>
      </c>
      <c r="J3" s="50" t="s">
        <v>1140</v>
      </c>
      <c r="K3" s="51" t="s">
        <v>1139</v>
      </c>
      <c r="L3" s="52" t="s">
        <v>1141</v>
      </c>
      <c r="M3" s="51" t="s">
        <v>1142</v>
      </c>
      <c r="N3" s="51" t="s">
        <v>1146</v>
      </c>
      <c r="O3" s="51" t="s">
        <v>1145</v>
      </c>
      <c r="P3" s="53" t="s">
        <v>1147</v>
      </c>
      <c r="Q3" s="53" t="s">
        <v>1148</v>
      </c>
      <c r="R3" s="10"/>
    </row>
    <row r="4" spans="1:18">
      <c r="A4" s="54" t="s">
        <v>899</v>
      </c>
      <c r="B4" s="55" t="s">
        <v>35</v>
      </c>
      <c r="C4" s="55" t="s">
        <v>1161</v>
      </c>
      <c r="D4" s="55" t="s">
        <v>0</v>
      </c>
      <c r="E4" s="55" t="s">
        <v>455</v>
      </c>
      <c r="F4" s="55" t="s">
        <v>2</v>
      </c>
      <c r="G4" s="55" t="s">
        <v>3</v>
      </c>
      <c r="H4" s="55" t="s">
        <v>4</v>
      </c>
      <c r="I4" s="55">
        <v>1961</v>
      </c>
      <c r="J4" s="40">
        <v>7</v>
      </c>
      <c r="K4" s="56">
        <v>0.1</v>
      </c>
      <c r="L4" s="40">
        <v>7548.6158872538635</v>
      </c>
      <c r="M4" s="56">
        <v>0.5</v>
      </c>
      <c r="N4" s="56">
        <v>0.51888750518887505</v>
      </c>
      <c r="O4" s="56">
        <v>0.4049393555424744</v>
      </c>
      <c r="P4" s="56">
        <v>0.77272727272727271</v>
      </c>
      <c r="Q4" s="56">
        <v>0.5</v>
      </c>
    </row>
    <row r="5" spans="1:18">
      <c r="A5" s="54" t="s">
        <v>900</v>
      </c>
      <c r="B5" s="55" t="s">
        <v>36</v>
      </c>
      <c r="C5" s="55" t="s">
        <v>1161</v>
      </c>
      <c r="D5" s="55" t="s">
        <v>0</v>
      </c>
      <c r="E5" s="55" t="s">
        <v>455</v>
      </c>
      <c r="F5" s="55" t="s">
        <v>2</v>
      </c>
      <c r="G5" s="55" t="s">
        <v>3</v>
      </c>
      <c r="H5" s="55" t="s">
        <v>4</v>
      </c>
      <c r="I5" s="55">
        <v>1961</v>
      </c>
      <c r="J5" s="40">
        <v>5</v>
      </c>
      <c r="K5" s="56">
        <v>0.1</v>
      </c>
      <c r="L5" s="40">
        <v>7548.6158872538635</v>
      </c>
      <c r="M5" s="56">
        <v>0.5</v>
      </c>
      <c r="N5" s="56">
        <v>0.51888750518887505</v>
      </c>
      <c r="O5" s="56">
        <v>0.4049393555424744</v>
      </c>
      <c r="P5" s="56">
        <v>0.77272727272727271</v>
      </c>
      <c r="Q5" s="56">
        <v>0.5</v>
      </c>
    </row>
    <row r="6" spans="1:18">
      <c r="A6" s="54" t="s">
        <v>901</v>
      </c>
      <c r="B6" s="55" t="s">
        <v>37</v>
      </c>
      <c r="C6" s="55" t="s">
        <v>1161</v>
      </c>
      <c r="D6" s="55" t="s">
        <v>0</v>
      </c>
      <c r="E6" s="55" t="s">
        <v>455</v>
      </c>
      <c r="F6" s="55" t="s">
        <v>2</v>
      </c>
      <c r="G6" s="55" t="s">
        <v>3</v>
      </c>
      <c r="H6" s="55" t="s">
        <v>4</v>
      </c>
      <c r="I6" s="55">
        <v>1961</v>
      </c>
      <c r="J6" s="40">
        <v>10</v>
      </c>
      <c r="K6" s="56">
        <v>0.1</v>
      </c>
      <c r="L6" s="40">
        <v>7548.6158872538635</v>
      </c>
      <c r="M6" s="56">
        <v>0.5</v>
      </c>
      <c r="N6" s="56">
        <v>0.51888750518887505</v>
      </c>
      <c r="O6" s="56">
        <v>0.4049393555424744</v>
      </c>
      <c r="P6" s="56">
        <v>0.77272727272727271</v>
      </c>
      <c r="Q6" s="56">
        <v>0.5</v>
      </c>
    </row>
    <row r="7" spans="1:18">
      <c r="A7" s="54" t="s">
        <v>902</v>
      </c>
      <c r="B7" s="55" t="s">
        <v>38</v>
      </c>
      <c r="C7" s="55" t="s">
        <v>1162</v>
      </c>
      <c r="D7" s="55" t="s">
        <v>0</v>
      </c>
      <c r="E7" s="55" t="s">
        <v>455</v>
      </c>
      <c r="F7" s="55" t="s">
        <v>2</v>
      </c>
      <c r="G7" s="55" t="s">
        <v>3</v>
      </c>
      <c r="H7" s="55" t="s">
        <v>4</v>
      </c>
      <c r="I7" s="55">
        <v>1979</v>
      </c>
      <c r="J7" s="40">
        <v>80</v>
      </c>
      <c r="K7" s="56">
        <v>0.16693772877953827</v>
      </c>
      <c r="L7" s="40">
        <v>4496.5941553992579</v>
      </c>
      <c r="M7" s="56">
        <v>0.5</v>
      </c>
      <c r="N7" s="56">
        <v>0.72932521562658548</v>
      </c>
      <c r="O7" s="56">
        <v>0</v>
      </c>
      <c r="P7" s="56">
        <v>0.90277777777777779</v>
      </c>
      <c r="Q7" s="56">
        <v>0.68055555555555558</v>
      </c>
    </row>
    <row r="8" spans="1:18">
      <c r="A8" s="54" t="s">
        <v>903</v>
      </c>
      <c r="B8" s="55" t="s">
        <v>39</v>
      </c>
      <c r="C8" s="55" t="s">
        <v>1162</v>
      </c>
      <c r="D8" s="55" t="s">
        <v>0</v>
      </c>
      <c r="E8" s="55" t="s">
        <v>455</v>
      </c>
      <c r="F8" s="55" t="s">
        <v>2</v>
      </c>
      <c r="G8" s="55" t="s">
        <v>3</v>
      </c>
      <c r="H8" s="55" t="s">
        <v>4</v>
      </c>
      <c r="I8" s="55">
        <v>1979</v>
      </c>
      <c r="J8" s="40">
        <v>80</v>
      </c>
      <c r="K8" s="56">
        <v>0.16693772877953827</v>
      </c>
      <c r="L8" s="40">
        <v>4496.5941553992579</v>
      </c>
      <c r="M8" s="56">
        <v>0.5</v>
      </c>
      <c r="N8" s="56">
        <v>0.72932521562658548</v>
      </c>
      <c r="O8" s="56">
        <v>0</v>
      </c>
      <c r="P8" s="56">
        <v>0.90277777777777779</v>
      </c>
      <c r="Q8" s="56">
        <v>0.68055555555555558</v>
      </c>
    </row>
    <row r="9" spans="1:18">
      <c r="A9" s="54" t="s">
        <v>904</v>
      </c>
      <c r="B9" s="55" t="s">
        <v>40</v>
      </c>
      <c r="C9" s="55" t="s">
        <v>1162</v>
      </c>
      <c r="D9" s="55" t="s">
        <v>0</v>
      </c>
      <c r="E9" s="55" t="s">
        <v>455</v>
      </c>
      <c r="F9" s="55" t="s">
        <v>2</v>
      </c>
      <c r="G9" s="55" t="s">
        <v>3</v>
      </c>
      <c r="H9" s="55" t="s">
        <v>4</v>
      </c>
      <c r="I9" s="55">
        <v>1979</v>
      </c>
      <c r="J9" s="40">
        <v>80</v>
      </c>
      <c r="K9" s="56">
        <v>0.16693772877953827</v>
      </c>
      <c r="L9" s="40">
        <v>4496.5941553992579</v>
      </c>
      <c r="M9" s="56">
        <v>0.5</v>
      </c>
      <c r="N9" s="56">
        <v>0.72932521562658548</v>
      </c>
      <c r="O9" s="56">
        <v>0</v>
      </c>
      <c r="P9" s="56">
        <v>0.90277777777777779</v>
      </c>
      <c r="Q9" s="56">
        <v>0.68055555555555558</v>
      </c>
    </row>
    <row r="10" spans="1:18">
      <c r="A10" s="54" t="s">
        <v>905</v>
      </c>
      <c r="B10" s="55" t="s">
        <v>1127</v>
      </c>
      <c r="C10" s="55" t="s">
        <v>1162</v>
      </c>
      <c r="D10" s="55" t="s">
        <v>0</v>
      </c>
      <c r="E10" s="55" t="s">
        <v>455</v>
      </c>
      <c r="F10" s="55" t="s">
        <v>2</v>
      </c>
      <c r="G10" s="55" t="s">
        <v>3</v>
      </c>
      <c r="H10" s="55" t="s">
        <v>4</v>
      </c>
      <c r="I10" s="55">
        <v>1979</v>
      </c>
      <c r="J10" s="40">
        <v>120</v>
      </c>
      <c r="K10" s="56">
        <v>0.16693772877953827</v>
      </c>
      <c r="L10" s="40">
        <v>4496.5941553992579</v>
      </c>
      <c r="M10" s="56">
        <v>0.5</v>
      </c>
      <c r="N10" s="56">
        <v>0.72932521562658548</v>
      </c>
      <c r="O10" s="56">
        <v>0</v>
      </c>
      <c r="P10" s="56">
        <v>0.90277777777777779</v>
      </c>
      <c r="Q10" s="56">
        <v>0.68055555555555558</v>
      </c>
    </row>
    <row r="11" spans="1:18">
      <c r="A11" s="54" t="s">
        <v>906</v>
      </c>
      <c r="B11" s="55" t="s">
        <v>41</v>
      </c>
      <c r="C11" s="55" t="s">
        <v>1163</v>
      </c>
      <c r="D11" s="55" t="s">
        <v>0</v>
      </c>
      <c r="E11" s="55" t="s">
        <v>462</v>
      </c>
      <c r="F11" s="55" t="s">
        <v>2</v>
      </c>
      <c r="G11" s="55" t="s">
        <v>3</v>
      </c>
      <c r="H11" s="55" t="s">
        <v>4</v>
      </c>
      <c r="I11" s="55">
        <v>1966</v>
      </c>
      <c r="J11" s="40">
        <v>35</v>
      </c>
      <c r="K11" s="56">
        <v>0.13876992793986026</v>
      </c>
      <c r="L11" s="40">
        <v>4968.2609610094223</v>
      </c>
      <c r="M11" s="56">
        <v>0.5</v>
      </c>
      <c r="N11" s="56">
        <v>0.44393708777270419</v>
      </c>
      <c r="O11" s="56">
        <v>0.44393708777270419</v>
      </c>
      <c r="P11" s="56">
        <v>0.97222222222222221</v>
      </c>
      <c r="Q11" s="56">
        <v>0.65</v>
      </c>
    </row>
    <row r="12" spans="1:18">
      <c r="A12" s="54" t="s">
        <v>907</v>
      </c>
      <c r="B12" s="55" t="s">
        <v>42</v>
      </c>
      <c r="C12" s="55" t="s">
        <v>1163</v>
      </c>
      <c r="D12" s="55" t="s">
        <v>0</v>
      </c>
      <c r="E12" s="55" t="s">
        <v>462</v>
      </c>
      <c r="F12" s="55" t="s">
        <v>2</v>
      </c>
      <c r="G12" s="55" t="s">
        <v>3</v>
      </c>
      <c r="H12" s="55" t="s">
        <v>4</v>
      </c>
      <c r="I12" s="55">
        <v>1966</v>
      </c>
      <c r="J12" s="40">
        <v>35</v>
      </c>
      <c r="K12" s="56">
        <v>0.13876992793986026</v>
      </c>
      <c r="L12" s="40">
        <v>4968.2609610094223</v>
      </c>
      <c r="M12" s="56">
        <v>0.5</v>
      </c>
      <c r="N12" s="56">
        <v>0.44393708777270419</v>
      </c>
      <c r="O12" s="56">
        <v>0.44393708777270419</v>
      </c>
      <c r="P12" s="56">
        <v>0.97222222222222221</v>
      </c>
      <c r="Q12" s="56">
        <v>0.65</v>
      </c>
    </row>
    <row r="13" spans="1:18">
      <c r="A13" s="54" t="s">
        <v>908</v>
      </c>
      <c r="B13" s="55" t="s">
        <v>43</v>
      </c>
      <c r="C13" s="55" t="s">
        <v>1163</v>
      </c>
      <c r="D13" s="55" t="s">
        <v>0</v>
      </c>
      <c r="E13" s="55" t="s">
        <v>462</v>
      </c>
      <c r="F13" s="55" t="s">
        <v>2</v>
      </c>
      <c r="G13" s="55" t="s">
        <v>3</v>
      </c>
      <c r="H13" s="55" t="s">
        <v>4</v>
      </c>
      <c r="I13" s="55">
        <v>1966</v>
      </c>
      <c r="J13" s="40">
        <v>60</v>
      </c>
      <c r="K13" s="56">
        <v>0.13876992793986026</v>
      </c>
      <c r="L13" s="40">
        <v>4968.2609610094223</v>
      </c>
      <c r="M13" s="56">
        <v>0.5</v>
      </c>
      <c r="N13" s="56">
        <v>0.44393708777270419</v>
      </c>
      <c r="O13" s="56">
        <v>0.44393708777270419</v>
      </c>
      <c r="P13" s="56">
        <v>0.97222222222222221</v>
      </c>
      <c r="Q13" s="56">
        <v>0.65</v>
      </c>
    </row>
    <row r="14" spans="1:18">
      <c r="A14" s="54" t="s">
        <v>909</v>
      </c>
      <c r="B14" s="55" t="s">
        <v>44</v>
      </c>
      <c r="C14" s="55" t="s">
        <v>1163</v>
      </c>
      <c r="D14" s="55" t="s">
        <v>0</v>
      </c>
      <c r="E14" s="55" t="s">
        <v>462</v>
      </c>
      <c r="F14" s="55" t="s">
        <v>2</v>
      </c>
      <c r="G14" s="55" t="s">
        <v>3</v>
      </c>
      <c r="H14" s="55" t="s">
        <v>4</v>
      </c>
      <c r="I14" s="55">
        <v>1966</v>
      </c>
      <c r="J14" s="40">
        <v>25</v>
      </c>
      <c r="K14" s="56">
        <v>0.13876992793986026</v>
      </c>
      <c r="L14" s="40">
        <v>4968.2609610094223</v>
      </c>
      <c r="M14" s="56">
        <v>0.5</v>
      </c>
      <c r="N14" s="56">
        <v>0.44393708777270419</v>
      </c>
      <c r="O14" s="56">
        <v>0.44393708777270419</v>
      </c>
      <c r="P14" s="56">
        <v>0.97222222222222221</v>
      </c>
      <c r="Q14" s="56">
        <v>0.65</v>
      </c>
    </row>
    <row r="15" spans="1:18">
      <c r="A15" s="54" t="s">
        <v>910</v>
      </c>
      <c r="B15" s="55" t="s">
        <v>45</v>
      </c>
      <c r="C15" s="55" t="s">
        <v>1163</v>
      </c>
      <c r="D15" s="55" t="s">
        <v>0</v>
      </c>
      <c r="E15" s="55" t="s">
        <v>462</v>
      </c>
      <c r="F15" s="55" t="s">
        <v>2</v>
      </c>
      <c r="G15" s="55" t="s">
        <v>3</v>
      </c>
      <c r="H15" s="55" t="s">
        <v>4</v>
      </c>
      <c r="I15" s="55">
        <v>1966</v>
      </c>
      <c r="J15" s="40">
        <v>25</v>
      </c>
      <c r="K15" s="56">
        <v>0.13876992793986026</v>
      </c>
      <c r="L15" s="40">
        <v>4968.2609610094223</v>
      </c>
      <c r="M15" s="56">
        <v>0.5</v>
      </c>
      <c r="N15" s="56">
        <v>0.44393708777270419</v>
      </c>
      <c r="O15" s="56">
        <v>0.44393708777270419</v>
      </c>
      <c r="P15" s="56">
        <v>0.97222222222222221</v>
      </c>
      <c r="Q15" s="56">
        <v>0.65</v>
      </c>
    </row>
    <row r="16" spans="1:18">
      <c r="A16" s="54" t="s">
        <v>911</v>
      </c>
      <c r="B16" s="55" t="s">
        <v>46</v>
      </c>
      <c r="C16" s="55" t="s">
        <v>1164</v>
      </c>
      <c r="D16" s="55" t="s">
        <v>8</v>
      </c>
      <c r="E16" s="55" t="s">
        <v>449</v>
      </c>
      <c r="F16" s="55" t="s">
        <v>5</v>
      </c>
      <c r="G16" s="55" t="s">
        <v>3</v>
      </c>
      <c r="H16" s="55" t="s">
        <v>4</v>
      </c>
      <c r="I16" s="55">
        <v>1962</v>
      </c>
      <c r="J16" s="40">
        <v>1</v>
      </c>
      <c r="K16" s="56">
        <v>0.22</v>
      </c>
      <c r="L16" s="40">
        <v>8035.0026140541859</v>
      </c>
      <c r="M16" s="56">
        <v>0.4</v>
      </c>
      <c r="N16" s="56">
        <v>0.84353969690350628</v>
      </c>
      <c r="O16" s="56">
        <v>0.77833125778331258</v>
      </c>
      <c r="P16" s="56">
        <v>1</v>
      </c>
      <c r="Q16" s="56">
        <v>0.78409090909090906</v>
      </c>
    </row>
    <row r="17" spans="1:17">
      <c r="A17" s="54" t="s">
        <v>912</v>
      </c>
      <c r="B17" s="55" t="s">
        <v>47</v>
      </c>
      <c r="C17" s="55" t="s">
        <v>1164</v>
      </c>
      <c r="D17" s="55" t="s">
        <v>8</v>
      </c>
      <c r="E17" s="55" t="s">
        <v>449</v>
      </c>
      <c r="F17" s="55" t="s">
        <v>5</v>
      </c>
      <c r="G17" s="55" t="s">
        <v>3</v>
      </c>
      <c r="H17" s="55" t="s">
        <v>4</v>
      </c>
      <c r="I17" s="55">
        <v>1962</v>
      </c>
      <c r="J17" s="40">
        <v>25</v>
      </c>
      <c r="K17" s="56">
        <v>0.22</v>
      </c>
      <c r="L17" s="40">
        <v>8035.0026140541859</v>
      </c>
      <c r="M17" s="56">
        <v>0.4</v>
      </c>
      <c r="N17" s="56">
        <v>0.84353969690350628</v>
      </c>
      <c r="O17" s="56">
        <v>0.77833125778331258</v>
      </c>
      <c r="P17" s="56">
        <v>1</v>
      </c>
      <c r="Q17" s="56">
        <v>0.78409090909090906</v>
      </c>
    </row>
    <row r="18" spans="1:17">
      <c r="A18" s="54" t="s">
        <v>913</v>
      </c>
      <c r="B18" s="55" t="s">
        <v>48</v>
      </c>
      <c r="C18" s="55" t="s">
        <v>1164</v>
      </c>
      <c r="D18" s="55" t="s">
        <v>8</v>
      </c>
      <c r="E18" s="55" t="s">
        <v>449</v>
      </c>
      <c r="F18" s="55" t="s">
        <v>5</v>
      </c>
      <c r="G18" s="55" t="s">
        <v>3</v>
      </c>
      <c r="H18" s="55" t="s">
        <v>4</v>
      </c>
      <c r="I18" s="55">
        <v>1962</v>
      </c>
      <c r="J18" s="40">
        <v>5</v>
      </c>
      <c r="K18" s="56">
        <v>0.22</v>
      </c>
      <c r="L18" s="40">
        <v>8035.0026140541859</v>
      </c>
      <c r="M18" s="56">
        <v>0.4</v>
      </c>
      <c r="N18" s="56">
        <v>0.84353969690350628</v>
      </c>
      <c r="O18" s="56">
        <v>0.77833125778331258</v>
      </c>
      <c r="P18" s="56">
        <v>1</v>
      </c>
      <c r="Q18" s="56">
        <v>0.78409090909090906</v>
      </c>
    </row>
    <row r="19" spans="1:17">
      <c r="A19" s="54" t="s">
        <v>914</v>
      </c>
      <c r="B19" s="55" t="s">
        <v>49</v>
      </c>
      <c r="C19" s="55" t="s">
        <v>1164</v>
      </c>
      <c r="D19" s="55" t="s">
        <v>8</v>
      </c>
      <c r="E19" s="55" t="s">
        <v>449</v>
      </c>
      <c r="F19" s="55" t="s">
        <v>5</v>
      </c>
      <c r="G19" s="55" t="s">
        <v>3</v>
      </c>
      <c r="H19" s="55" t="s">
        <v>4</v>
      </c>
      <c r="I19" s="55">
        <v>1962</v>
      </c>
      <c r="J19" s="40">
        <v>6</v>
      </c>
      <c r="K19" s="56">
        <v>0.22</v>
      </c>
      <c r="L19" s="40">
        <v>8035.0026140541859</v>
      </c>
      <c r="M19" s="56">
        <v>0.4</v>
      </c>
      <c r="N19" s="56">
        <v>0.84353969690350628</v>
      </c>
      <c r="O19" s="56">
        <v>0.77833125778331258</v>
      </c>
      <c r="P19" s="56">
        <v>1</v>
      </c>
      <c r="Q19" s="56">
        <v>0.78409090909090906</v>
      </c>
    </row>
    <row r="20" spans="1:17">
      <c r="A20" s="54" t="s">
        <v>915</v>
      </c>
      <c r="B20" s="55" t="s">
        <v>50</v>
      </c>
      <c r="C20" s="55" t="s">
        <v>1164</v>
      </c>
      <c r="D20" s="55" t="s">
        <v>8</v>
      </c>
      <c r="E20" s="55" t="s">
        <v>449</v>
      </c>
      <c r="F20" s="55" t="s">
        <v>5</v>
      </c>
      <c r="G20" s="55" t="s">
        <v>3</v>
      </c>
      <c r="H20" s="55" t="s">
        <v>4</v>
      </c>
      <c r="I20" s="55">
        <v>1962</v>
      </c>
      <c r="J20" s="40">
        <v>22</v>
      </c>
      <c r="K20" s="56">
        <v>0.22</v>
      </c>
      <c r="L20" s="40">
        <v>8035.0026140541859</v>
      </c>
      <c r="M20" s="56">
        <v>0.4</v>
      </c>
      <c r="N20" s="56">
        <v>0.84353969690350628</v>
      </c>
      <c r="O20" s="56">
        <v>0.77833125778331258</v>
      </c>
      <c r="P20" s="56">
        <v>1</v>
      </c>
      <c r="Q20" s="56">
        <v>0.78409090909090906</v>
      </c>
    </row>
    <row r="21" spans="1:17">
      <c r="A21" s="54" t="s">
        <v>916</v>
      </c>
      <c r="B21" s="55" t="s">
        <v>51</v>
      </c>
      <c r="C21" s="55" t="s">
        <v>1164</v>
      </c>
      <c r="D21" s="55" t="s">
        <v>8</v>
      </c>
      <c r="E21" s="55" t="s">
        <v>449</v>
      </c>
      <c r="F21" s="55" t="s">
        <v>5</v>
      </c>
      <c r="G21" s="55" t="s">
        <v>3</v>
      </c>
      <c r="H21" s="55" t="s">
        <v>4</v>
      </c>
      <c r="I21" s="55">
        <v>1962</v>
      </c>
      <c r="J21" s="40">
        <v>29</v>
      </c>
      <c r="K21" s="56">
        <v>0.22</v>
      </c>
      <c r="L21" s="40">
        <v>8035.0026140541859</v>
      </c>
      <c r="M21" s="56">
        <v>0.4</v>
      </c>
      <c r="N21" s="56">
        <v>0.84353969690350628</v>
      </c>
      <c r="O21" s="56">
        <v>0.77833125778331258</v>
      </c>
      <c r="P21" s="56">
        <v>1</v>
      </c>
      <c r="Q21" s="56">
        <v>0.78409090909090906</v>
      </c>
    </row>
    <row r="22" spans="1:17">
      <c r="A22" s="54" t="s">
        <v>917</v>
      </c>
      <c r="B22" s="55" t="s">
        <v>52</v>
      </c>
      <c r="C22" s="55" t="s">
        <v>1202</v>
      </c>
      <c r="D22" s="55" t="s">
        <v>8</v>
      </c>
      <c r="E22" s="55" t="s">
        <v>449</v>
      </c>
      <c r="F22" s="55" t="s">
        <v>5</v>
      </c>
      <c r="G22" s="55" t="s">
        <v>6</v>
      </c>
      <c r="H22" s="55" t="s">
        <v>7</v>
      </c>
      <c r="I22" s="55">
        <v>1996</v>
      </c>
      <c r="J22" s="40">
        <v>98</v>
      </c>
      <c r="K22" s="56">
        <v>0.32</v>
      </c>
      <c r="L22" s="40">
        <v>5524.0642971622519</v>
      </c>
      <c r="M22" s="56">
        <v>0.4</v>
      </c>
      <c r="N22" s="56">
        <v>0</v>
      </c>
      <c r="O22" s="56">
        <v>0</v>
      </c>
      <c r="P22" s="56">
        <v>1.0385756676557862</v>
      </c>
      <c r="Q22" s="56">
        <v>0.83086053412462901</v>
      </c>
    </row>
    <row r="23" spans="1:17">
      <c r="A23" s="54" t="s">
        <v>917</v>
      </c>
      <c r="B23" s="55" t="s">
        <v>53</v>
      </c>
      <c r="C23" s="55" t="s">
        <v>1202</v>
      </c>
      <c r="D23" s="55" t="s">
        <v>8</v>
      </c>
      <c r="E23" s="55" t="s">
        <v>449</v>
      </c>
      <c r="F23" s="55" t="s">
        <v>5</v>
      </c>
      <c r="G23" s="55" t="s">
        <v>6</v>
      </c>
      <c r="H23" s="55" t="s">
        <v>7</v>
      </c>
      <c r="I23" s="55">
        <v>1996</v>
      </c>
      <c r="J23" s="40">
        <v>98</v>
      </c>
      <c r="K23" s="56">
        <v>0.32</v>
      </c>
      <c r="L23" s="40">
        <v>5524.0642971622519</v>
      </c>
      <c r="M23" s="56">
        <v>0.4</v>
      </c>
      <c r="N23" s="56">
        <v>0</v>
      </c>
      <c r="O23" s="56">
        <v>0</v>
      </c>
      <c r="P23" s="56">
        <v>1.0385756676557862</v>
      </c>
      <c r="Q23" s="56">
        <v>0.83086053412462901</v>
      </c>
    </row>
    <row r="24" spans="1:17">
      <c r="A24" s="54" t="s">
        <v>918</v>
      </c>
      <c r="B24" s="55" t="s">
        <v>54</v>
      </c>
      <c r="C24" s="55" t="s">
        <v>1203</v>
      </c>
      <c r="D24" s="55" t="s">
        <v>8</v>
      </c>
      <c r="E24" s="55" t="s">
        <v>449</v>
      </c>
      <c r="F24" s="55" t="s">
        <v>5</v>
      </c>
      <c r="G24" s="55" t="s">
        <v>6</v>
      </c>
      <c r="H24" s="55" t="s">
        <v>7</v>
      </c>
      <c r="I24" s="55">
        <v>1999</v>
      </c>
      <c r="J24" s="40">
        <v>12</v>
      </c>
      <c r="K24" s="56">
        <v>0.32</v>
      </c>
      <c r="L24" s="40">
        <v>5524.0642971622519</v>
      </c>
      <c r="M24" s="56">
        <v>0.4</v>
      </c>
      <c r="N24" s="56">
        <v>0</v>
      </c>
      <c r="O24" s="56">
        <v>0</v>
      </c>
      <c r="P24" s="56">
        <v>0.91346153846153844</v>
      </c>
      <c r="Q24" s="56">
        <v>0.64423076923076927</v>
      </c>
    </row>
    <row r="25" spans="1:17">
      <c r="A25" s="54" t="s">
        <v>918</v>
      </c>
      <c r="B25" s="55" t="s">
        <v>55</v>
      </c>
      <c r="C25" s="55" t="s">
        <v>1203</v>
      </c>
      <c r="D25" s="55" t="s">
        <v>8</v>
      </c>
      <c r="E25" s="55" t="s">
        <v>449</v>
      </c>
      <c r="F25" s="55" t="s">
        <v>5</v>
      </c>
      <c r="G25" s="55" t="s">
        <v>6</v>
      </c>
      <c r="H25" s="55" t="s">
        <v>7</v>
      </c>
      <c r="I25" s="55">
        <v>1999</v>
      </c>
      <c r="J25" s="40">
        <v>12</v>
      </c>
      <c r="K25" s="56">
        <v>0.32</v>
      </c>
      <c r="L25" s="40">
        <v>5524.0642971622519</v>
      </c>
      <c r="M25" s="56">
        <v>0.4</v>
      </c>
      <c r="N25" s="56">
        <v>0</v>
      </c>
      <c r="O25" s="56">
        <v>0</v>
      </c>
      <c r="P25" s="56">
        <v>0.91346153846153844</v>
      </c>
      <c r="Q25" s="56">
        <v>0.64423076923076927</v>
      </c>
    </row>
    <row r="26" spans="1:17">
      <c r="A26" s="54" t="s">
        <v>918</v>
      </c>
      <c r="B26" s="55" t="s">
        <v>56</v>
      </c>
      <c r="C26" s="55" t="s">
        <v>1203</v>
      </c>
      <c r="D26" s="55" t="s">
        <v>8</v>
      </c>
      <c r="E26" s="55" t="s">
        <v>449</v>
      </c>
      <c r="F26" s="55" t="s">
        <v>5</v>
      </c>
      <c r="G26" s="55" t="s">
        <v>6</v>
      </c>
      <c r="H26" s="55" t="s">
        <v>7</v>
      </c>
      <c r="I26" s="55">
        <v>1999</v>
      </c>
      <c r="J26" s="40">
        <v>12</v>
      </c>
      <c r="K26" s="56">
        <v>0.32</v>
      </c>
      <c r="L26" s="40">
        <v>5524.0642971622519</v>
      </c>
      <c r="M26" s="56">
        <v>0.4</v>
      </c>
      <c r="N26" s="56">
        <v>0</v>
      </c>
      <c r="O26" s="56">
        <v>0</v>
      </c>
      <c r="P26" s="56">
        <v>0.91346153846153844</v>
      </c>
      <c r="Q26" s="56">
        <v>0.64423076923076927</v>
      </c>
    </row>
    <row r="27" spans="1:17">
      <c r="A27" s="54" t="s">
        <v>918</v>
      </c>
      <c r="B27" s="55" t="s">
        <v>57</v>
      </c>
      <c r="C27" s="55" t="s">
        <v>1203</v>
      </c>
      <c r="D27" s="55" t="s">
        <v>8</v>
      </c>
      <c r="E27" s="55" t="s">
        <v>449</v>
      </c>
      <c r="F27" s="55" t="s">
        <v>5</v>
      </c>
      <c r="G27" s="55" t="s">
        <v>6</v>
      </c>
      <c r="H27" s="55" t="s">
        <v>7</v>
      </c>
      <c r="I27" s="55">
        <v>1999</v>
      </c>
      <c r="J27" s="40">
        <v>12</v>
      </c>
      <c r="K27" s="56">
        <v>0.32</v>
      </c>
      <c r="L27" s="40">
        <v>5524.0642971622519</v>
      </c>
      <c r="M27" s="56">
        <v>0.4</v>
      </c>
      <c r="N27" s="56">
        <v>0</v>
      </c>
      <c r="O27" s="56">
        <v>0</v>
      </c>
      <c r="P27" s="56">
        <v>0.91346153846153844</v>
      </c>
      <c r="Q27" s="56">
        <v>0.64423076923076927</v>
      </c>
    </row>
    <row r="28" spans="1:17">
      <c r="A28" s="54" t="s">
        <v>919</v>
      </c>
      <c r="B28" s="55" t="s">
        <v>58</v>
      </c>
      <c r="C28" s="55" t="s">
        <v>1204</v>
      </c>
      <c r="D28" s="55" t="s">
        <v>8</v>
      </c>
      <c r="E28" s="55" t="s">
        <v>449</v>
      </c>
      <c r="F28" s="55" t="s">
        <v>5</v>
      </c>
      <c r="G28" s="55" t="s">
        <v>6</v>
      </c>
      <c r="H28" s="55" t="s">
        <v>7</v>
      </c>
      <c r="I28" s="55">
        <v>2009</v>
      </c>
      <c r="J28" s="40">
        <v>34</v>
      </c>
      <c r="K28" s="56">
        <v>0.36</v>
      </c>
      <c r="L28" s="40">
        <v>4910.2793752553353</v>
      </c>
      <c r="M28" s="56">
        <v>0.4</v>
      </c>
      <c r="N28" s="56">
        <v>0</v>
      </c>
      <c r="O28" s="56">
        <v>0</v>
      </c>
      <c r="P28" s="56">
        <v>0.67647058823529416</v>
      </c>
      <c r="Q28" s="56">
        <v>0.47058823529411764</v>
      </c>
    </row>
    <row r="29" spans="1:17">
      <c r="A29" s="54" t="s">
        <v>918</v>
      </c>
      <c r="B29" s="55" t="s">
        <v>59</v>
      </c>
      <c r="C29" s="55" t="s">
        <v>1203</v>
      </c>
      <c r="D29" s="55" t="s">
        <v>8</v>
      </c>
      <c r="E29" s="55" t="s">
        <v>449</v>
      </c>
      <c r="F29" s="55" t="s">
        <v>5</v>
      </c>
      <c r="G29" s="55" t="s">
        <v>6</v>
      </c>
      <c r="H29" s="55" t="s">
        <v>7</v>
      </c>
      <c r="I29" s="55">
        <v>1999</v>
      </c>
      <c r="J29" s="40">
        <v>12</v>
      </c>
      <c r="K29" s="56">
        <v>0.32</v>
      </c>
      <c r="L29" s="40">
        <v>5524.0642971622519</v>
      </c>
      <c r="M29" s="56">
        <v>0.4</v>
      </c>
      <c r="N29" s="56">
        <v>0</v>
      </c>
      <c r="O29" s="56">
        <v>0</v>
      </c>
      <c r="P29" s="56">
        <v>0.91346153846153844</v>
      </c>
      <c r="Q29" s="56">
        <v>0.64423076923076927</v>
      </c>
    </row>
    <row r="30" spans="1:17">
      <c r="A30" s="54" t="s">
        <v>918</v>
      </c>
      <c r="B30" s="55" t="s">
        <v>60</v>
      </c>
      <c r="C30" s="55" t="s">
        <v>1203</v>
      </c>
      <c r="D30" s="55" t="s">
        <v>8</v>
      </c>
      <c r="E30" s="55" t="s">
        <v>449</v>
      </c>
      <c r="F30" s="55" t="s">
        <v>5</v>
      </c>
      <c r="G30" s="55" t="s">
        <v>6</v>
      </c>
      <c r="H30" s="55" t="s">
        <v>7</v>
      </c>
      <c r="I30" s="55">
        <v>1999</v>
      </c>
      <c r="J30" s="40">
        <v>12</v>
      </c>
      <c r="K30" s="56">
        <v>0.32</v>
      </c>
      <c r="L30" s="40">
        <v>5524.0642971622519</v>
      </c>
      <c r="M30" s="56">
        <v>0.4</v>
      </c>
      <c r="N30" s="56">
        <v>0</v>
      </c>
      <c r="O30" s="56">
        <v>0</v>
      </c>
      <c r="P30" s="56">
        <v>0.91346153846153844</v>
      </c>
      <c r="Q30" s="56">
        <v>0.64423076923076927</v>
      </c>
    </row>
    <row r="31" spans="1:17">
      <c r="A31" s="54" t="s">
        <v>918</v>
      </c>
      <c r="B31" s="55" t="s">
        <v>61</v>
      </c>
      <c r="C31" s="55" t="s">
        <v>1203</v>
      </c>
      <c r="D31" s="55" t="s">
        <v>8</v>
      </c>
      <c r="E31" s="55" t="s">
        <v>449</v>
      </c>
      <c r="F31" s="55" t="s">
        <v>5</v>
      </c>
      <c r="G31" s="55" t="s">
        <v>6</v>
      </c>
      <c r="H31" s="55" t="s">
        <v>7</v>
      </c>
      <c r="I31" s="55">
        <v>1999</v>
      </c>
      <c r="J31" s="40">
        <v>12</v>
      </c>
      <c r="K31" s="56">
        <v>0.32</v>
      </c>
      <c r="L31" s="40">
        <v>5524.0642971622519</v>
      </c>
      <c r="M31" s="56">
        <v>0.4</v>
      </c>
      <c r="N31" s="56">
        <v>0</v>
      </c>
      <c r="O31" s="56">
        <v>0</v>
      </c>
      <c r="P31" s="56">
        <v>0.91346153846153844</v>
      </c>
      <c r="Q31" s="56">
        <v>0.64423076923076927</v>
      </c>
    </row>
    <row r="32" spans="1:17">
      <c r="A32" s="54" t="s">
        <v>920</v>
      </c>
      <c r="B32" s="55" t="s">
        <v>62</v>
      </c>
      <c r="C32" s="55" t="s">
        <v>1207</v>
      </c>
      <c r="D32" s="55" t="s">
        <v>10</v>
      </c>
      <c r="E32" s="55" t="s">
        <v>533</v>
      </c>
      <c r="F32" s="55" t="s">
        <v>12</v>
      </c>
      <c r="G32" s="55" t="s">
        <v>13</v>
      </c>
      <c r="H32" s="55" t="s">
        <v>7</v>
      </c>
      <c r="I32" s="55">
        <v>1943</v>
      </c>
      <c r="J32" s="40">
        <v>2.5</v>
      </c>
      <c r="K32" s="56">
        <v>1</v>
      </c>
      <c r="L32" s="40">
        <v>0</v>
      </c>
      <c r="M32" s="56">
        <v>0</v>
      </c>
      <c r="N32" s="56">
        <v>0</v>
      </c>
      <c r="O32" s="56">
        <v>0</v>
      </c>
      <c r="P32" s="56">
        <v>0.31982942430703626</v>
      </c>
      <c r="Q32" s="56">
        <v>0.78891257995735609</v>
      </c>
    </row>
    <row r="33" spans="1:17">
      <c r="A33" s="54" t="s">
        <v>921</v>
      </c>
      <c r="B33" s="55" t="s">
        <v>63</v>
      </c>
      <c r="C33" s="55" t="s">
        <v>1207</v>
      </c>
      <c r="D33" s="55" t="s">
        <v>10</v>
      </c>
      <c r="E33" s="55" t="s">
        <v>533</v>
      </c>
      <c r="F33" s="55" t="s">
        <v>12</v>
      </c>
      <c r="G33" s="55" t="s">
        <v>13</v>
      </c>
      <c r="H33" s="55" t="s">
        <v>7</v>
      </c>
      <c r="I33" s="55">
        <v>1943</v>
      </c>
      <c r="J33" s="40">
        <v>2.5</v>
      </c>
      <c r="K33" s="56">
        <v>1</v>
      </c>
      <c r="L33" s="40">
        <v>0</v>
      </c>
      <c r="M33" s="56">
        <v>0</v>
      </c>
      <c r="N33" s="56">
        <v>0</v>
      </c>
      <c r="O33" s="56">
        <v>0</v>
      </c>
      <c r="P33" s="56">
        <v>0.31982942430703626</v>
      </c>
      <c r="Q33" s="56">
        <v>0.78891257995735609</v>
      </c>
    </row>
    <row r="34" spans="1:17">
      <c r="A34" s="54" t="s">
        <v>922</v>
      </c>
      <c r="B34" s="55" t="s">
        <v>64</v>
      </c>
      <c r="C34" s="55" t="s">
        <v>1207</v>
      </c>
      <c r="D34" s="55" t="s">
        <v>10</v>
      </c>
      <c r="E34" s="55" t="s">
        <v>533</v>
      </c>
      <c r="F34" s="55" t="s">
        <v>12</v>
      </c>
      <c r="G34" s="55" t="s">
        <v>13</v>
      </c>
      <c r="H34" s="55" t="s">
        <v>7</v>
      </c>
      <c r="I34" s="55">
        <v>1943</v>
      </c>
      <c r="J34" s="40">
        <v>2.5</v>
      </c>
      <c r="K34" s="56">
        <v>1</v>
      </c>
      <c r="L34" s="40">
        <v>0</v>
      </c>
      <c r="M34" s="56">
        <v>0</v>
      </c>
      <c r="N34" s="56">
        <v>0</v>
      </c>
      <c r="O34" s="56">
        <v>0</v>
      </c>
      <c r="P34" s="56">
        <v>0.31982942430703626</v>
      </c>
      <c r="Q34" s="56">
        <v>0.78891257995735609</v>
      </c>
    </row>
    <row r="35" spans="1:17">
      <c r="A35" s="54" t="s">
        <v>923</v>
      </c>
      <c r="B35" s="55" t="s">
        <v>65</v>
      </c>
      <c r="C35" s="55" t="s">
        <v>1207</v>
      </c>
      <c r="D35" s="55" t="s">
        <v>10</v>
      </c>
      <c r="E35" s="55" t="s">
        <v>533</v>
      </c>
      <c r="F35" s="55" t="s">
        <v>12</v>
      </c>
      <c r="G35" s="55" t="s">
        <v>13</v>
      </c>
      <c r="H35" s="55" t="s">
        <v>7</v>
      </c>
      <c r="I35" s="55">
        <v>1943</v>
      </c>
      <c r="J35" s="40">
        <v>2.5</v>
      </c>
      <c r="K35" s="56">
        <v>1</v>
      </c>
      <c r="L35" s="40">
        <v>0</v>
      </c>
      <c r="M35" s="56">
        <v>0</v>
      </c>
      <c r="N35" s="56">
        <v>0</v>
      </c>
      <c r="O35" s="56">
        <v>0</v>
      </c>
      <c r="P35" s="56">
        <v>0.31982942430703626</v>
      </c>
      <c r="Q35" s="56">
        <v>0.78891257995735609</v>
      </c>
    </row>
    <row r="36" spans="1:17">
      <c r="A36" s="54" t="s">
        <v>924</v>
      </c>
      <c r="B36" s="55" t="s">
        <v>66</v>
      </c>
      <c r="C36" s="55" t="s">
        <v>1207</v>
      </c>
      <c r="D36" s="55" t="s">
        <v>10</v>
      </c>
      <c r="E36" s="55" t="s">
        <v>533</v>
      </c>
      <c r="F36" s="55" t="s">
        <v>12</v>
      </c>
      <c r="G36" s="55" t="s">
        <v>13</v>
      </c>
      <c r="H36" s="55" t="s">
        <v>7</v>
      </c>
      <c r="I36" s="55">
        <v>1943</v>
      </c>
      <c r="J36" s="40">
        <v>2.5</v>
      </c>
      <c r="K36" s="56">
        <v>1</v>
      </c>
      <c r="L36" s="40">
        <v>0</v>
      </c>
      <c r="M36" s="56">
        <v>0</v>
      </c>
      <c r="N36" s="56">
        <v>0</v>
      </c>
      <c r="O36" s="56">
        <v>0</v>
      </c>
      <c r="P36" s="56">
        <v>0.31982942430703626</v>
      </c>
      <c r="Q36" s="56">
        <v>0.78891257995735609</v>
      </c>
    </row>
    <row r="37" spans="1:17">
      <c r="A37" s="54" t="s">
        <v>925</v>
      </c>
      <c r="B37" s="55" t="s">
        <v>67</v>
      </c>
      <c r="C37" s="55" t="s">
        <v>1207</v>
      </c>
      <c r="D37" s="55" t="s">
        <v>10</v>
      </c>
      <c r="E37" s="55" t="s">
        <v>533</v>
      </c>
      <c r="F37" s="55" t="s">
        <v>12</v>
      </c>
      <c r="G37" s="55" t="s">
        <v>13</v>
      </c>
      <c r="H37" s="55" t="s">
        <v>7</v>
      </c>
      <c r="I37" s="55">
        <v>1943</v>
      </c>
      <c r="J37" s="40">
        <v>2.5</v>
      </c>
      <c r="K37" s="56">
        <v>1</v>
      </c>
      <c r="L37" s="40">
        <v>0</v>
      </c>
      <c r="M37" s="56">
        <v>0</v>
      </c>
      <c r="N37" s="56">
        <v>0</v>
      </c>
      <c r="O37" s="56">
        <v>0</v>
      </c>
      <c r="P37" s="56">
        <v>0.31982942430703626</v>
      </c>
      <c r="Q37" s="56">
        <v>0.78891257995735609</v>
      </c>
    </row>
    <row r="38" spans="1:17">
      <c r="A38" s="54" t="s">
        <v>926</v>
      </c>
      <c r="B38" s="55" t="s">
        <v>68</v>
      </c>
      <c r="C38" s="55" t="s">
        <v>1207</v>
      </c>
      <c r="D38" s="55" t="s">
        <v>10</v>
      </c>
      <c r="E38" s="55" t="s">
        <v>533</v>
      </c>
      <c r="F38" s="55" t="s">
        <v>12</v>
      </c>
      <c r="G38" s="55" t="s">
        <v>13</v>
      </c>
      <c r="H38" s="55" t="s">
        <v>7</v>
      </c>
      <c r="I38" s="55">
        <v>1943</v>
      </c>
      <c r="J38" s="40">
        <v>2.5</v>
      </c>
      <c r="K38" s="56">
        <v>1</v>
      </c>
      <c r="L38" s="40">
        <v>0</v>
      </c>
      <c r="M38" s="56">
        <v>0</v>
      </c>
      <c r="N38" s="56">
        <v>0</v>
      </c>
      <c r="O38" s="56">
        <v>0</v>
      </c>
      <c r="P38" s="56">
        <v>0.31982942430703626</v>
      </c>
      <c r="Q38" s="56">
        <v>0.78891257995735609</v>
      </c>
    </row>
    <row r="39" spans="1:17">
      <c r="A39" s="54" t="s">
        <v>927</v>
      </c>
      <c r="B39" s="55" t="s">
        <v>69</v>
      </c>
      <c r="C39" s="55" t="s">
        <v>1207</v>
      </c>
      <c r="D39" s="55" t="s">
        <v>10</v>
      </c>
      <c r="E39" s="55" t="s">
        <v>533</v>
      </c>
      <c r="F39" s="55" t="s">
        <v>12</v>
      </c>
      <c r="G39" s="55" t="s">
        <v>13</v>
      </c>
      <c r="H39" s="55" t="s">
        <v>7</v>
      </c>
      <c r="I39" s="55">
        <v>1943</v>
      </c>
      <c r="J39" s="40">
        <v>1</v>
      </c>
      <c r="K39" s="56">
        <v>1</v>
      </c>
      <c r="L39" s="40">
        <v>0</v>
      </c>
      <c r="M39" s="56">
        <v>0</v>
      </c>
      <c r="N39" s="56">
        <v>0</v>
      </c>
      <c r="O39" s="56">
        <v>0</v>
      </c>
      <c r="P39" s="56">
        <v>0.31982942430703626</v>
      </c>
      <c r="Q39" s="56">
        <v>0.78891257995735609</v>
      </c>
    </row>
    <row r="40" spans="1:17">
      <c r="A40" s="54" t="s">
        <v>928</v>
      </c>
      <c r="B40" s="55" t="s">
        <v>70</v>
      </c>
      <c r="C40" s="55" t="s">
        <v>1207</v>
      </c>
      <c r="D40" s="55" t="s">
        <v>10</v>
      </c>
      <c r="E40" s="55" t="s">
        <v>533</v>
      </c>
      <c r="F40" s="55" t="s">
        <v>12</v>
      </c>
      <c r="G40" s="55" t="s">
        <v>13</v>
      </c>
      <c r="H40" s="55" t="s">
        <v>7</v>
      </c>
      <c r="I40" s="55">
        <v>1943</v>
      </c>
      <c r="J40" s="40">
        <v>12.5</v>
      </c>
      <c r="K40" s="56">
        <v>1</v>
      </c>
      <c r="L40" s="40">
        <v>0</v>
      </c>
      <c r="M40" s="56">
        <v>0</v>
      </c>
      <c r="N40" s="56">
        <v>0</v>
      </c>
      <c r="O40" s="56">
        <v>0</v>
      </c>
      <c r="P40" s="56">
        <v>0.31982942430703626</v>
      </c>
      <c r="Q40" s="56">
        <v>0.78891257995735609</v>
      </c>
    </row>
    <row r="41" spans="1:17">
      <c r="A41" s="54" t="s">
        <v>929</v>
      </c>
      <c r="B41" s="55" t="s">
        <v>71</v>
      </c>
      <c r="C41" s="55" t="s">
        <v>1165</v>
      </c>
      <c r="D41" s="55" t="s">
        <v>10</v>
      </c>
      <c r="E41" s="55" t="s">
        <v>535</v>
      </c>
      <c r="F41" s="55" t="s">
        <v>2</v>
      </c>
      <c r="G41" s="55" t="s">
        <v>3</v>
      </c>
      <c r="H41" s="55" t="s">
        <v>4</v>
      </c>
      <c r="I41" s="55">
        <v>1962</v>
      </c>
      <c r="J41" s="40">
        <v>41</v>
      </c>
      <c r="K41" s="56">
        <v>0.21463013986949578</v>
      </c>
      <c r="L41" s="40">
        <v>8416.5938513766032</v>
      </c>
      <c r="M41" s="56">
        <v>0.5</v>
      </c>
      <c r="N41" s="56">
        <v>0.71924406788608231</v>
      </c>
      <c r="O41" s="56">
        <v>0.13051182443944659</v>
      </c>
      <c r="P41" s="56">
        <v>1</v>
      </c>
      <c r="Q41" s="56">
        <v>1</v>
      </c>
    </row>
    <row r="42" spans="1:17">
      <c r="A42" s="54" t="s">
        <v>930</v>
      </c>
      <c r="B42" s="55" t="s">
        <v>72</v>
      </c>
      <c r="C42" s="55" t="s">
        <v>1165</v>
      </c>
      <c r="D42" s="55" t="s">
        <v>10</v>
      </c>
      <c r="E42" s="55" t="s">
        <v>535</v>
      </c>
      <c r="F42" s="55" t="s">
        <v>2</v>
      </c>
      <c r="G42" s="55" t="s">
        <v>3</v>
      </c>
      <c r="H42" s="55" t="s">
        <v>4</v>
      </c>
      <c r="I42" s="55">
        <v>1962</v>
      </c>
      <c r="J42" s="40">
        <v>41</v>
      </c>
      <c r="K42" s="56">
        <v>0.21463013986949578</v>
      </c>
      <c r="L42" s="40">
        <v>8416.5938513766032</v>
      </c>
      <c r="M42" s="56">
        <v>0.5</v>
      </c>
      <c r="N42" s="56">
        <v>0.71924406788608231</v>
      </c>
      <c r="O42" s="56">
        <v>0.13051182443944659</v>
      </c>
      <c r="P42" s="56">
        <v>1</v>
      </c>
      <c r="Q42" s="56">
        <v>1</v>
      </c>
    </row>
    <row r="43" spans="1:17">
      <c r="A43" s="54" t="s">
        <v>931</v>
      </c>
      <c r="B43" s="55" t="s">
        <v>73</v>
      </c>
      <c r="C43" s="55" t="s">
        <v>1165</v>
      </c>
      <c r="D43" s="55" t="s">
        <v>10</v>
      </c>
      <c r="E43" s="55" t="s">
        <v>535</v>
      </c>
      <c r="F43" s="55" t="s">
        <v>2</v>
      </c>
      <c r="G43" s="55" t="s">
        <v>3</v>
      </c>
      <c r="H43" s="55" t="s">
        <v>4</v>
      </c>
      <c r="I43" s="55">
        <v>1962</v>
      </c>
      <c r="J43" s="40">
        <v>41</v>
      </c>
      <c r="K43" s="56">
        <v>0.21463013986949578</v>
      </c>
      <c r="L43" s="40">
        <v>8416.5938513766032</v>
      </c>
      <c r="M43" s="56">
        <v>0.5</v>
      </c>
      <c r="N43" s="56">
        <v>0.71924406788608231</v>
      </c>
      <c r="O43" s="56">
        <v>0.13051182443944659</v>
      </c>
      <c r="P43" s="56">
        <v>1</v>
      </c>
      <c r="Q43" s="56">
        <v>1</v>
      </c>
    </row>
    <row r="44" spans="1:17">
      <c r="A44" s="54" t="s">
        <v>932</v>
      </c>
      <c r="B44" s="55" t="s">
        <v>74</v>
      </c>
      <c r="C44" s="55" t="s">
        <v>1165</v>
      </c>
      <c r="D44" s="55" t="s">
        <v>10</v>
      </c>
      <c r="E44" s="55" t="s">
        <v>535</v>
      </c>
      <c r="F44" s="55" t="s">
        <v>2</v>
      </c>
      <c r="G44" s="55" t="s">
        <v>3</v>
      </c>
      <c r="H44" s="55" t="s">
        <v>4</v>
      </c>
      <c r="I44" s="55">
        <v>1962</v>
      </c>
      <c r="J44" s="40">
        <v>50</v>
      </c>
      <c r="K44" s="56">
        <v>0.21463013986949578</v>
      </c>
      <c r="L44" s="40">
        <v>8416.5938513766032</v>
      </c>
      <c r="M44" s="56">
        <v>0.5</v>
      </c>
      <c r="N44" s="56">
        <v>0.71924406788608231</v>
      </c>
      <c r="O44" s="56">
        <v>0.13051182443944659</v>
      </c>
      <c r="P44" s="56">
        <v>1</v>
      </c>
      <c r="Q44" s="56">
        <v>1</v>
      </c>
    </row>
    <row r="45" spans="1:17">
      <c r="A45" s="54" t="s">
        <v>933</v>
      </c>
      <c r="B45" s="55" t="s">
        <v>75</v>
      </c>
      <c r="C45" s="55" t="s">
        <v>1166</v>
      </c>
      <c r="D45" s="55" t="s">
        <v>10</v>
      </c>
      <c r="E45" s="55" t="s">
        <v>535</v>
      </c>
      <c r="F45" s="55" t="s">
        <v>2</v>
      </c>
      <c r="G45" s="55" t="s">
        <v>3</v>
      </c>
      <c r="H45" s="55" t="s">
        <v>4</v>
      </c>
      <c r="I45" s="55">
        <v>1980</v>
      </c>
      <c r="J45" s="40">
        <v>60</v>
      </c>
      <c r="K45" s="56">
        <v>0.23</v>
      </c>
      <c r="L45" s="40">
        <v>8803.8525596755917</v>
      </c>
      <c r="M45" s="56">
        <v>0.5</v>
      </c>
      <c r="N45" s="56">
        <v>0.30703826169107229</v>
      </c>
      <c r="O45" s="56">
        <v>0.13845712962646656</v>
      </c>
      <c r="P45" s="56">
        <v>0.75172413793103443</v>
      </c>
      <c r="Q45" s="56">
        <v>0.5</v>
      </c>
    </row>
    <row r="46" spans="1:17">
      <c r="A46" s="54" t="s">
        <v>934</v>
      </c>
      <c r="B46" s="55" t="s">
        <v>76</v>
      </c>
      <c r="C46" s="55" t="s">
        <v>1166</v>
      </c>
      <c r="D46" s="55" t="s">
        <v>10</v>
      </c>
      <c r="E46" s="55" t="s">
        <v>535</v>
      </c>
      <c r="F46" s="55" t="s">
        <v>2</v>
      </c>
      <c r="G46" s="55" t="s">
        <v>3</v>
      </c>
      <c r="H46" s="55" t="s">
        <v>4</v>
      </c>
      <c r="I46" s="55">
        <v>1980</v>
      </c>
      <c r="J46" s="40">
        <v>60</v>
      </c>
      <c r="K46" s="56">
        <v>0.23</v>
      </c>
      <c r="L46" s="40">
        <v>8803.8525596755917</v>
      </c>
      <c r="M46" s="56">
        <v>0.5</v>
      </c>
      <c r="N46" s="56">
        <v>0.30703826169107229</v>
      </c>
      <c r="O46" s="56">
        <v>0.13845712962646656</v>
      </c>
      <c r="P46" s="56">
        <v>0.75172413793103443</v>
      </c>
      <c r="Q46" s="56">
        <v>0.5</v>
      </c>
    </row>
    <row r="47" spans="1:17">
      <c r="A47" s="54" t="s">
        <v>935</v>
      </c>
      <c r="B47" s="55" t="s">
        <v>1128</v>
      </c>
      <c r="C47" s="55" t="s">
        <v>1207</v>
      </c>
      <c r="D47" s="55" t="s">
        <v>10</v>
      </c>
      <c r="E47" s="55" t="s">
        <v>533</v>
      </c>
      <c r="F47" s="55" t="s">
        <v>12</v>
      </c>
      <c r="G47" s="55" t="s">
        <v>13</v>
      </c>
      <c r="H47" s="55" t="s">
        <v>7</v>
      </c>
      <c r="I47" s="55">
        <v>1943</v>
      </c>
      <c r="J47" s="40">
        <v>16</v>
      </c>
      <c r="K47" s="56">
        <v>1</v>
      </c>
      <c r="L47" s="40">
        <v>0</v>
      </c>
      <c r="M47" s="56">
        <v>0</v>
      </c>
      <c r="N47" s="56">
        <v>0</v>
      </c>
      <c r="O47" s="56">
        <v>0</v>
      </c>
      <c r="P47" s="56">
        <v>0.31982942430703626</v>
      </c>
      <c r="Q47" s="56">
        <v>0.78891257995735609</v>
      </c>
    </row>
    <row r="48" spans="1:17">
      <c r="A48" s="54" t="s">
        <v>936</v>
      </c>
      <c r="B48" s="55" t="s">
        <v>77</v>
      </c>
      <c r="C48" s="55" t="s">
        <v>1167</v>
      </c>
      <c r="D48" s="55" t="s">
        <v>10</v>
      </c>
      <c r="E48" s="55" t="s">
        <v>534</v>
      </c>
      <c r="F48" s="55" t="s">
        <v>2</v>
      </c>
      <c r="G48" s="55" t="s">
        <v>3</v>
      </c>
      <c r="H48" s="55" t="s">
        <v>4</v>
      </c>
      <c r="I48" s="55">
        <v>1960</v>
      </c>
      <c r="J48" s="40">
        <v>80</v>
      </c>
      <c r="K48" s="56">
        <v>0.207780325682769</v>
      </c>
      <c r="L48" s="40">
        <v>8694.0604679950502</v>
      </c>
      <c r="M48" s="56">
        <v>0.5</v>
      </c>
      <c r="N48" s="56">
        <v>0.57301459396544008</v>
      </c>
      <c r="O48" s="56">
        <v>0.54</v>
      </c>
      <c r="P48" s="56">
        <v>0.80196078431372553</v>
      </c>
      <c r="Q48" s="56">
        <v>0.54509803921568623</v>
      </c>
    </row>
    <row r="49" spans="1:17">
      <c r="A49" s="54" t="s">
        <v>937</v>
      </c>
      <c r="B49" s="55" t="s">
        <v>1129</v>
      </c>
      <c r="C49" s="55" t="s">
        <v>1167</v>
      </c>
      <c r="D49" s="55" t="s">
        <v>10</v>
      </c>
      <c r="E49" s="55" t="s">
        <v>534</v>
      </c>
      <c r="F49" s="55" t="s">
        <v>2</v>
      </c>
      <c r="G49" s="55" t="s">
        <v>3</v>
      </c>
      <c r="H49" s="55" t="s">
        <v>4</v>
      </c>
      <c r="I49" s="55">
        <v>1960</v>
      </c>
      <c r="J49" s="40">
        <v>80</v>
      </c>
      <c r="K49" s="56">
        <v>0.207780325682769</v>
      </c>
      <c r="L49" s="40">
        <v>8694.0604679950502</v>
      </c>
      <c r="M49" s="56">
        <v>0.5</v>
      </c>
      <c r="N49" s="56">
        <v>0.57301459396544008</v>
      </c>
      <c r="O49" s="56">
        <v>0.54</v>
      </c>
      <c r="P49" s="56">
        <v>0.80196078431372553</v>
      </c>
      <c r="Q49" s="56">
        <v>0.54509803921568623</v>
      </c>
    </row>
    <row r="50" spans="1:17">
      <c r="A50" s="54" t="s">
        <v>938</v>
      </c>
      <c r="B50" s="55" t="s">
        <v>78</v>
      </c>
      <c r="C50" s="55" t="s">
        <v>1167</v>
      </c>
      <c r="D50" s="55" t="s">
        <v>10</v>
      </c>
      <c r="E50" s="55" t="s">
        <v>534</v>
      </c>
      <c r="F50" s="55" t="s">
        <v>2</v>
      </c>
      <c r="G50" s="55" t="s">
        <v>3</v>
      </c>
      <c r="H50" s="55" t="s">
        <v>4</v>
      </c>
      <c r="I50" s="55">
        <v>1960</v>
      </c>
      <c r="J50" s="40">
        <v>80</v>
      </c>
      <c r="K50" s="56">
        <v>0.207780325682769</v>
      </c>
      <c r="L50" s="40">
        <v>8694.0604679950502</v>
      </c>
      <c r="M50" s="56">
        <v>0.5</v>
      </c>
      <c r="N50" s="56">
        <v>0.57301459396544008</v>
      </c>
      <c r="O50" s="56">
        <v>0.54</v>
      </c>
      <c r="P50" s="56">
        <v>0.80196078431372553</v>
      </c>
      <c r="Q50" s="56">
        <v>0.54509803921568623</v>
      </c>
    </row>
    <row r="51" spans="1:17">
      <c r="A51" s="54" t="s">
        <v>939</v>
      </c>
      <c r="B51" s="55" t="s">
        <v>79</v>
      </c>
      <c r="C51" s="55" t="s">
        <v>1167</v>
      </c>
      <c r="D51" s="55" t="s">
        <v>10</v>
      </c>
      <c r="E51" s="55" t="s">
        <v>534</v>
      </c>
      <c r="F51" s="55" t="s">
        <v>2</v>
      </c>
      <c r="G51" s="55" t="s">
        <v>3</v>
      </c>
      <c r="H51" s="55" t="s">
        <v>4</v>
      </c>
      <c r="I51" s="55">
        <v>1960</v>
      </c>
      <c r="J51" s="40">
        <v>50</v>
      </c>
      <c r="K51" s="56">
        <v>0.207780325682769</v>
      </c>
      <c r="L51" s="40">
        <v>8694.0604679950502</v>
      </c>
      <c r="M51" s="56">
        <v>0.5</v>
      </c>
      <c r="N51" s="56">
        <v>0.57301459396544008</v>
      </c>
      <c r="O51" s="56">
        <v>0.54</v>
      </c>
      <c r="P51" s="56">
        <v>0.80196078431372553</v>
      </c>
      <c r="Q51" s="56">
        <v>0.54509803921568623</v>
      </c>
    </row>
    <row r="52" spans="1:17">
      <c r="A52" s="54" t="s">
        <v>940</v>
      </c>
      <c r="B52" s="55" t="s">
        <v>1130</v>
      </c>
      <c r="C52" s="55" t="s">
        <v>1167</v>
      </c>
      <c r="D52" s="55" t="s">
        <v>10</v>
      </c>
      <c r="E52" s="55" t="s">
        <v>534</v>
      </c>
      <c r="F52" s="55" t="s">
        <v>2</v>
      </c>
      <c r="G52" s="55" t="s">
        <v>3</v>
      </c>
      <c r="H52" s="55" t="s">
        <v>4</v>
      </c>
      <c r="I52" s="55">
        <v>1960</v>
      </c>
      <c r="J52" s="40">
        <v>110</v>
      </c>
      <c r="K52" s="56">
        <v>0.207780325682769</v>
      </c>
      <c r="L52" s="40">
        <v>8694.0604679950502</v>
      </c>
      <c r="M52" s="56">
        <v>0.5</v>
      </c>
      <c r="N52" s="56">
        <v>0.57301459396544008</v>
      </c>
      <c r="O52" s="56">
        <v>0.54</v>
      </c>
      <c r="P52" s="56">
        <v>0.80196078431372553</v>
      </c>
      <c r="Q52" s="56">
        <v>0.54509803921568623</v>
      </c>
    </row>
    <row r="53" spans="1:17">
      <c r="A53" s="54" t="s">
        <v>941</v>
      </c>
      <c r="B53" s="55" t="s">
        <v>80</v>
      </c>
      <c r="C53" s="55" t="s">
        <v>1167</v>
      </c>
      <c r="D53" s="55" t="s">
        <v>10</v>
      </c>
      <c r="E53" s="55" t="s">
        <v>534</v>
      </c>
      <c r="F53" s="55" t="s">
        <v>2</v>
      </c>
      <c r="G53" s="55" t="s">
        <v>3</v>
      </c>
      <c r="H53" s="55" t="s">
        <v>4</v>
      </c>
      <c r="I53" s="55">
        <v>1960</v>
      </c>
      <c r="J53" s="40">
        <v>110</v>
      </c>
      <c r="K53" s="56">
        <v>0.207780325682769</v>
      </c>
      <c r="L53" s="40">
        <v>8694.0604679950502</v>
      </c>
      <c r="M53" s="56">
        <v>0.5</v>
      </c>
      <c r="N53" s="56">
        <v>0.57301459396544008</v>
      </c>
      <c r="O53" s="56">
        <v>0.54</v>
      </c>
      <c r="P53" s="56">
        <v>0.80196078431372553</v>
      </c>
      <c r="Q53" s="56">
        <v>0.54509803921568623</v>
      </c>
    </row>
    <row r="54" spans="1:17">
      <c r="A54" s="54" t="s">
        <v>942</v>
      </c>
      <c r="B54" s="55" t="s">
        <v>81</v>
      </c>
      <c r="C54" s="55" t="s">
        <v>1166</v>
      </c>
      <c r="D54" s="55" t="s">
        <v>10</v>
      </c>
      <c r="E54" s="55" t="s">
        <v>534</v>
      </c>
      <c r="F54" s="55" t="s">
        <v>5</v>
      </c>
      <c r="G54" s="55" t="s">
        <v>3</v>
      </c>
      <c r="H54" s="55" t="s">
        <v>4</v>
      </c>
      <c r="I54" s="55">
        <v>1980</v>
      </c>
      <c r="J54" s="40">
        <v>25</v>
      </c>
      <c r="K54" s="56">
        <v>0.23</v>
      </c>
      <c r="L54" s="40">
        <v>9683.9248896339996</v>
      </c>
      <c r="M54" s="56">
        <v>0.4</v>
      </c>
      <c r="N54" s="56">
        <v>0.30703826169107229</v>
      </c>
      <c r="O54" s="56">
        <v>0.13845712962646656</v>
      </c>
      <c r="P54" s="56">
        <v>0.75172413793103443</v>
      </c>
      <c r="Q54" s="56">
        <v>0.4</v>
      </c>
    </row>
    <row r="55" spans="1:17">
      <c r="A55" s="54" t="s">
        <v>896</v>
      </c>
      <c r="B55" s="55" t="s">
        <v>82</v>
      </c>
      <c r="C55" s="55" t="s">
        <v>1208</v>
      </c>
      <c r="D55" s="55" t="s">
        <v>10</v>
      </c>
      <c r="E55" s="55" t="s">
        <v>536</v>
      </c>
      <c r="F55" s="55" t="s">
        <v>12</v>
      </c>
      <c r="G55" s="55" t="s">
        <v>13</v>
      </c>
      <c r="H55" s="55" t="s">
        <v>7</v>
      </c>
      <c r="I55" s="55">
        <v>2008</v>
      </c>
      <c r="J55" s="40">
        <v>1.9</v>
      </c>
      <c r="K55" s="56">
        <v>0.9</v>
      </c>
      <c r="L55" s="40">
        <v>0</v>
      </c>
      <c r="M55" s="56">
        <v>0</v>
      </c>
      <c r="N55" s="56">
        <v>0</v>
      </c>
      <c r="O55" s="56">
        <v>0</v>
      </c>
      <c r="P55" s="56">
        <v>1</v>
      </c>
      <c r="Q55" s="56">
        <v>1</v>
      </c>
    </row>
    <row r="56" spans="1:17">
      <c r="A56" s="54" t="s">
        <v>943</v>
      </c>
      <c r="B56" s="55" t="s">
        <v>1131</v>
      </c>
      <c r="C56" s="55" t="s">
        <v>1209</v>
      </c>
      <c r="D56" s="55" t="s">
        <v>10</v>
      </c>
      <c r="E56" s="55" t="s">
        <v>533</v>
      </c>
      <c r="F56" s="55" t="s">
        <v>12</v>
      </c>
      <c r="G56" s="55" t="s">
        <v>13</v>
      </c>
      <c r="H56" s="55" t="s">
        <v>7</v>
      </c>
      <c r="I56" s="55">
        <v>2008</v>
      </c>
      <c r="J56" s="40">
        <v>5.0999999999999996</v>
      </c>
      <c r="K56" s="56">
        <v>1</v>
      </c>
      <c r="L56" s="40">
        <v>0</v>
      </c>
      <c r="M56" s="56">
        <v>0</v>
      </c>
      <c r="N56" s="56">
        <v>0</v>
      </c>
      <c r="O56" s="56">
        <v>0</v>
      </c>
      <c r="P56" s="56">
        <v>0.3606557377049181</v>
      </c>
      <c r="Q56" s="56">
        <v>0.86885245901639352</v>
      </c>
    </row>
    <row r="57" spans="1:17">
      <c r="A57" s="54" t="s">
        <v>944</v>
      </c>
      <c r="B57" s="55" t="s">
        <v>83</v>
      </c>
      <c r="C57" s="55" t="s">
        <v>1209</v>
      </c>
      <c r="D57" s="55" t="s">
        <v>10</v>
      </c>
      <c r="E57" s="55" t="s">
        <v>533</v>
      </c>
      <c r="F57" s="55" t="s">
        <v>12</v>
      </c>
      <c r="G57" s="55" t="s">
        <v>13</v>
      </c>
      <c r="H57" s="55" t="s">
        <v>7</v>
      </c>
      <c r="I57" s="55">
        <v>2008</v>
      </c>
      <c r="J57" s="40">
        <v>1</v>
      </c>
      <c r="K57" s="56">
        <v>1</v>
      </c>
      <c r="L57" s="40">
        <v>0</v>
      </c>
      <c r="M57" s="56">
        <v>0</v>
      </c>
      <c r="N57" s="56">
        <v>0</v>
      </c>
      <c r="O57" s="56">
        <v>0</v>
      </c>
      <c r="P57" s="56">
        <v>0.3606557377049181</v>
      </c>
      <c r="Q57" s="56">
        <v>0.86885245901639352</v>
      </c>
    </row>
    <row r="58" spans="1:17">
      <c r="A58" s="54" t="s">
        <v>1157</v>
      </c>
      <c r="B58" s="55" t="s">
        <v>84</v>
      </c>
      <c r="C58" s="55" t="s">
        <v>1210</v>
      </c>
      <c r="D58" s="55" t="s">
        <v>10</v>
      </c>
      <c r="E58" s="55" t="s">
        <v>527</v>
      </c>
      <c r="F58" s="55" t="s">
        <v>12</v>
      </c>
      <c r="G58" s="55" t="s">
        <v>13</v>
      </c>
      <c r="H58" s="55" t="s">
        <v>7</v>
      </c>
      <c r="I58" s="55">
        <v>1970</v>
      </c>
      <c r="J58" s="40">
        <v>364</v>
      </c>
      <c r="K58" s="56">
        <v>1</v>
      </c>
      <c r="L58" s="40">
        <v>0</v>
      </c>
      <c r="M58" s="56">
        <v>0</v>
      </c>
      <c r="N58" s="56">
        <v>0</v>
      </c>
      <c r="O58" s="56">
        <v>0</v>
      </c>
      <c r="P58" s="56">
        <v>0.39835164835164832</v>
      </c>
      <c r="Q58" s="56">
        <v>0.4532967032967033</v>
      </c>
    </row>
    <row r="59" spans="1:17">
      <c r="A59" s="54" t="s">
        <v>945</v>
      </c>
      <c r="B59" s="55" t="s">
        <v>85</v>
      </c>
      <c r="C59" s="55" t="s">
        <v>1211</v>
      </c>
      <c r="D59" s="55" t="s">
        <v>10</v>
      </c>
      <c r="E59" s="55" t="s">
        <v>536</v>
      </c>
      <c r="F59" s="55" t="s">
        <v>12</v>
      </c>
      <c r="G59" s="55" t="s">
        <v>13</v>
      </c>
      <c r="H59" s="55" t="s">
        <v>7</v>
      </c>
      <c r="I59" s="55">
        <v>1953</v>
      </c>
      <c r="J59" s="40">
        <v>10.1</v>
      </c>
      <c r="K59" s="56">
        <v>1</v>
      </c>
      <c r="L59" s="40">
        <v>0</v>
      </c>
      <c r="M59" s="56">
        <v>0</v>
      </c>
      <c r="N59" s="56">
        <v>0</v>
      </c>
      <c r="O59" s="56">
        <v>0</v>
      </c>
      <c r="P59" s="56">
        <v>0.19545454545454544</v>
      </c>
      <c r="Q59" s="56">
        <v>0.87272727272727268</v>
      </c>
    </row>
    <row r="60" spans="1:17">
      <c r="A60" s="54" t="s">
        <v>946</v>
      </c>
      <c r="B60" s="55" t="s">
        <v>86</v>
      </c>
      <c r="C60" s="55" t="s">
        <v>1211</v>
      </c>
      <c r="D60" s="55" t="s">
        <v>10</v>
      </c>
      <c r="E60" s="55" t="s">
        <v>536</v>
      </c>
      <c r="F60" s="55" t="s">
        <v>12</v>
      </c>
      <c r="G60" s="55" t="s">
        <v>13</v>
      </c>
      <c r="H60" s="55" t="s">
        <v>7</v>
      </c>
      <c r="I60" s="55">
        <v>1953</v>
      </c>
      <c r="J60" s="40">
        <v>4.4000000000000004</v>
      </c>
      <c r="K60" s="56">
        <v>1</v>
      </c>
      <c r="L60" s="40">
        <v>0</v>
      </c>
      <c r="M60" s="56">
        <v>0</v>
      </c>
      <c r="N60" s="56">
        <v>0</v>
      </c>
      <c r="O60" s="56">
        <v>0</v>
      </c>
      <c r="P60" s="56">
        <v>0.19545454545454544</v>
      </c>
      <c r="Q60" s="56">
        <v>0.87272727272727268</v>
      </c>
    </row>
    <row r="61" spans="1:17">
      <c r="A61" s="54" t="s">
        <v>947</v>
      </c>
      <c r="B61" s="55" t="s">
        <v>87</v>
      </c>
      <c r="C61" s="55" t="s">
        <v>1211</v>
      </c>
      <c r="D61" s="55" t="s">
        <v>10</v>
      </c>
      <c r="E61" s="55" t="s">
        <v>536</v>
      </c>
      <c r="F61" s="55" t="s">
        <v>12</v>
      </c>
      <c r="G61" s="55" t="s">
        <v>13</v>
      </c>
      <c r="H61" s="55" t="s">
        <v>7</v>
      </c>
      <c r="I61" s="55">
        <v>1953</v>
      </c>
      <c r="J61" s="40">
        <v>4.4000000000000004</v>
      </c>
      <c r="K61" s="56">
        <v>1</v>
      </c>
      <c r="L61" s="40">
        <v>0</v>
      </c>
      <c r="M61" s="56">
        <v>0</v>
      </c>
      <c r="N61" s="56">
        <v>0</v>
      </c>
      <c r="O61" s="56">
        <v>0</v>
      </c>
      <c r="P61" s="56">
        <v>0.19545454545454544</v>
      </c>
      <c r="Q61" s="56">
        <v>0.87272727272727268</v>
      </c>
    </row>
    <row r="62" spans="1:17">
      <c r="A62" s="54" t="s">
        <v>948</v>
      </c>
      <c r="B62" s="55" t="s">
        <v>88</v>
      </c>
      <c r="C62" s="55" t="s">
        <v>1211</v>
      </c>
      <c r="D62" s="55" t="s">
        <v>10</v>
      </c>
      <c r="E62" s="55" t="s">
        <v>536</v>
      </c>
      <c r="F62" s="55" t="s">
        <v>12</v>
      </c>
      <c r="G62" s="55" t="s">
        <v>13</v>
      </c>
      <c r="H62" s="55" t="s">
        <v>7</v>
      </c>
      <c r="I62" s="55">
        <v>1953</v>
      </c>
      <c r="J62" s="40">
        <v>3.1</v>
      </c>
      <c r="K62" s="56">
        <v>1</v>
      </c>
      <c r="L62" s="40">
        <v>0</v>
      </c>
      <c r="M62" s="56">
        <v>0</v>
      </c>
      <c r="N62" s="56">
        <v>0</v>
      </c>
      <c r="O62" s="56">
        <v>0</v>
      </c>
      <c r="P62" s="56">
        <v>0.19545454545454544</v>
      </c>
      <c r="Q62" s="56">
        <v>0.87272727272727268</v>
      </c>
    </row>
    <row r="63" spans="1:17">
      <c r="A63" s="54" t="s">
        <v>949</v>
      </c>
      <c r="B63" s="55" t="s">
        <v>89</v>
      </c>
      <c r="C63" s="55" t="s">
        <v>1212</v>
      </c>
      <c r="D63" s="55" t="s">
        <v>10</v>
      </c>
      <c r="E63" s="55" t="s">
        <v>536</v>
      </c>
      <c r="F63" s="55" t="s">
        <v>12</v>
      </c>
      <c r="G63" s="55" t="s">
        <v>13</v>
      </c>
      <c r="H63" s="55" t="s">
        <v>7</v>
      </c>
      <c r="I63" s="55" t="s">
        <v>1262</v>
      </c>
      <c r="J63" s="40">
        <v>0</v>
      </c>
      <c r="K63" s="56">
        <v>0</v>
      </c>
      <c r="L63" s="40">
        <v>0</v>
      </c>
      <c r="M63" s="56">
        <v>0</v>
      </c>
      <c r="N63" s="56">
        <v>0</v>
      </c>
      <c r="O63" s="56">
        <v>0</v>
      </c>
      <c r="P63" s="56">
        <v>0.19545454545454544</v>
      </c>
      <c r="Q63" s="56">
        <v>0.87272727272727268</v>
      </c>
    </row>
    <row r="64" spans="1:17">
      <c r="A64" s="54" t="s">
        <v>950</v>
      </c>
      <c r="B64" s="55" t="s">
        <v>90</v>
      </c>
      <c r="C64" s="55" t="s">
        <v>1213</v>
      </c>
      <c r="D64" s="55" t="s">
        <v>10</v>
      </c>
      <c r="E64" s="55" t="s">
        <v>528</v>
      </c>
      <c r="F64" s="55" t="s">
        <v>12</v>
      </c>
      <c r="G64" s="55" t="s">
        <v>13</v>
      </c>
      <c r="H64" s="55" t="s">
        <v>7</v>
      </c>
      <c r="I64" s="55">
        <v>2012</v>
      </c>
      <c r="J64" s="40">
        <v>300</v>
      </c>
      <c r="K64" s="56">
        <v>1</v>
      </c>
      <c r="L64" s="40">
        <v>0</v>
      </c>
      <c r="M64" s="56">
        <v>0</v>
      </c>
      <c r="N64" s="56">
        <v>0</v>
      </c>
      <c r="O64" s="56">
        <v>0</v>
      </c>
      <c r="P64" s="56">
        <v>0.83333333333333337</v>
      </c>
      <c r="Q64" s="56">
        <v>0.83333333333333337</v>
      </c>
    </row>
    <row r="65" spans="1:17">
      <c r="A65" s="54" t="s">
        <v>1158</v>
      </c>
      <c r="B65" s="55" t="s">
        <v>91</v>
      </c>
      <c r="C65" s="55" t="s">
        <v>1214</v>
      </c>
      <c r="D65" s="55" t="s">
        <v>10</v>
      </c>
      <c r="E65" s="55" t="s">
        <v>536</v>
      </c>
      <c r="F65" s="55" t="s">
        <v>12</v>
      </c>
      <c r="G65" s="55" t="s">
        <v>13</v>
      </c>
      <c r="H65" s="55" t="s">
        <v>7</v>
      </c>
      <c r="I65" s="55">
        <v>2009</v>
      </c>
      <c r="J65" s="40">
        <v>5.2</v>
      </c>
      <c r="K65" s="56">
        <v>1</v>
      </c>
      <c r="L65" s="40">
        <v>0</v>
      </c>
      <c r="M65" s="56">
        <v>0</v>
      </c>
      <c r="N65" s="56">
        <v>0</v>
      </c>
      <c r="O65" s="56">
        <v>0</v>
      </c>
      <c r="P65" s="56">
        <v>0.28846153846153844</v>
      </c>
      <c r="Q65" s="56">
        <v>0.86538461538461531</v>
      </c>
    </row>
    <row r="66" spans="1:17">
      <c r="A66" s="54" t="s">
        <v>951</v>
      </c>
      <c r="B66" s="55" t="s">
        <v>92</v>
      </c>
      <c r="C66" s="55" t="s">
        <v>1168</v>
      </c>
      <c r="D66" s="55" t="s">
        <v>10</v>
      </c>
      <c r="E66" s="55" t="s">
        <v>536</v>
      </c>
      <c r="F66" s="55" t="s">
        <v>2</v>
      </c>
      <c r="G66" s="55" t="s">
        <v>3</v>
      </c>
      <c r="H66" s="55" t="s">
        <v>4</v>
      </c>
      <c r="I66" s="55">
        <v>1959</v>
      </c>
      <c r="J66" s="40">
        <v>12</v>
      </c>
      <c r="K66" s="56">
        <v>0.21062896148220386</v>
      </c>
      <c r="L66" s="40">
        <v>8669.1145219346454</v>
      </c>
      <c r="M66" s="56">
        <v>0.5</v>
      </c>
      <c r="N66" s="56">
        <v>0.91</v>
      </c>
      <c r="O66" s="56">
        <v>0.31174761311747612</v>
      </c>
      <c r="P66" s="56">
        <v>0.91666666666666663</v>
      </c>
      <c r="Q66" s="56">
        <v>1</v>
      </c>
    </row>
    <row r="67" spans="1:17">
      <c r="A67" s="54" t="s">
        <v>951</v>
      </c>
      <c r="B67" s="55" t="s">
        <v>93</v>
      </c>
      <c r="C67" s="55" t="s">
        <v>1168</v>
      </c>
      <c r="D67" s="55" t="s">
        <v>10</v>
      </c>
      <c r="E67" s="55" t="s">
        <v>536</v>
      </c>
      <c r="F67" s="55" t="s">
        <v>2</v>
      </c>
      <c r="G67" s="55" t="s">
        <v>3</v>
      </c>
      <c r="H67" s="55" t="s">
        <v>4</v>
      </c>
      <c r="I67" s="55">
        <v>1959</v>
      </c>
      <c r="J67" s="40">
        <v>12</v>
      </c>
      <c r="K67" s="56">
        <v>0.21062896148220386</v>
      </c>
      <c r="L67" s="40">
        <v>8669.1145219346454</v>
      </c>
      <c r="M67" s="56">
        <v>0.5</v>
      </c>
      <c r="N67" s="56">
        <v>0.91</v>
      </c>
      <c r="O67" s="56">
        <v>0.31174761311747612</v>
      </c>
      <c r="P67" s="56">
        <v>0.91666666666666663</v>
      </c>
      <c r="Q67" s="56">
        <v>1</v>
      </c>
    </row>
    <row r="68" spans="1:17">
      <c r="A68" s="54" t="s">
        <v>952</v>
      </c>
      <c r="B68" s="55" t="s">
        <v>94</v>
      </c>
      <c r="C68" s="55" t="s">
        <v>1169</v>
      </c>
      <c r="D68" s="55" t="s">
        <v>14</v>
      </c>
      <c r="E68" s="55" t="s">
        <v>445</v>
      </c>
      <c r="F68" s="55" t="s">
        <v>5</v>
      </c>
      <c r="G68" s="55" t="s">
        <v>3</v>
      </c>
      <c r="H68" s="55" t="s">
        <v>4</v>
      </c>
      <c r="I68" s="55">
        <v>1944</v>
      </c>
      <c r="J68" s="40">
        <v>6</v>
      </c>
      <c r="K68" s="56">
        <v>0.41</v>
      </c>
      <c r="L68" s="40">
        <v>4311.4648172973675</v>
      </c>
      <c r="M68" s="56">
        <v>0.4</v>
      </c>
      <c r="N68" s="56">
        <v>0.76103500761035003</v>
      </c>
      <c r="O68" s="56">
        <v>0.62196074785799815</v>
      </c>
      <c r="P68" s="56">
        <v>0.8666666666666667</v>
      </c>
      <c r="Q68" s="56">
        <v>0.8</v>
      </c>
    </row>
    <row r="69" spans="1:17">
      <c r="A69" s="54" t="s">
        <v>952</v>
      </c>
      <c r="B69" s="55" t="s">
        <v>95</v>
      </c>
      <c r="C69" s="55" t="s">
        <v>1169</v>
      </c>
      <c r="D69" s="55" t="s">
        <v>14</v>
      </c>
      <c r="E69" s="55" t="s">
        <v>445</v>
      </c>
      <c r="F69" s="55" t="s">
        <v>5</v>
      </c>
      <c r="G69" s="55" t="s">
        <v>3</v>
      </c>
      <c r="H69" s="55" t="s">
        <v>4</v>
      </c>
      <c r="I69" s="55">
        <v>1944</v>
      </c>
      <c r="J69" s="40">
        <v>6</v>
      </c>
      <c r="K69" s="56">
        <v>0.41</v>
      </c>
      <c r="L69" s="40">
        <v>4311.4648172973675</v>
      </c>
      <c r="M69" s="56">
        <v>0.4</v>
      </c>
      <c r="N69" s="56">
        <v>0.76103500761035003</v>
      </c>
      <c r="O69" s="56">
        <v>0.62196074785799815</v>
      </c>
      <c r="P69" s="56">
        <v>0.8666666666666667</v>
      </c>
      <c r="Q69" s="56">
        <v>0.8</v>
      </c>
    </row>
    <row r="70" spans="1:17">
      <c r="A70" s="54" t="s">
        <v>952</v>
      </c>
      <c r="B70" s="55" t="s">
        <v>96</v>
      </c>
      <c r="C70" s="55" t="s">
        <v>1169</v>
      </c>
      <c r="D70" s="55" t="s">
        <v>14</v>
      </c>
      <c r="E70" s="55" t="s">
        <v>445</v>
      </c>
      <c r="F70" s="55" t="s">
        <v>5</v>
      </c>
      <c r="G70" s="55" t="s">
        <v>3</v>
      </c>
      <c r="H70" s="55" t="s">
        <v>4</v>
      </c>
      <c r="I70" s="55">
        <v>1944</v>
      </c>
      <c r="J70" s="40">
        <v>6</v>
      </c>
      <c r="K70" s="56">
        <v>0.41</v>
      </c>
      <c r="L70" s="40">
        <v>4311.4648172973675</v>
      </c>
      <c r="M70" s="56">
        <v>0.4</v>
      </c>
      <c r="N70" s="56">
        <v>0.76103500761035003</v>
      </c>
      <c r="O70" s="56">
        <v>0.62196074785799815</v>
      </c>
      <c r="P70" s="56">
        <v>0.8666666666666667</v>
      </c>
      <c r="Q70" s="56">
        <v>0.8</v>
      </c>
    </row>
    <row r="71" spans="1:17">
      <c r="A71" s="54" t="s">
        <v>952</v>
      </c>
      <c r="B71" s="55" t="s">
        <v>97</v>
      </c>
      <c r="C71" s="55" t="s">
        <v>1169</v>
      </c>
      <c r="D71" s="55" t="s">
        <v>14</v>
      </c>
      <c r="E71" s="55" t="s">
        <v>445</v>
      </c>
      <c r="F71" s="55" t="s">
        <v>5</v>
      </c>
      <c r="G71" s="55" t="s">
        <v>3</v>
      </c>
      <c r="H71" s="55" t="s">
        <v>4</v>
      </c>
      <c r="I71" s="55">
        <v>1944</v>
      </c>
      <c r="J71" s="40">
        <v>6</v>
      </c>
      <c r="K71" s="56">
        <v>0.41</v>
      </c>
      <c r="L71" s="40">
        <v>4311.4648172973675</v>
      </c>
      <c r="M71" s="56">
        <v>0.4</v>
      </c>
      <c r="N71" s="56">
        <v>0.76103500761035003</v>
      </c>
      <c r="O71" s="56">
        <v>0.62196074785799815</v>
      </c>
      <c r="P71" s="56">
        <v>0.8666666666666667</v>
      </c>
      <c r="Q71" s="56">
        <v>0.8</v>
      </c>
    </row>
    <row r="72" spans="1:17">
      <c r="A72" s="54" t="s">
        <v>953</v>
      </c>
      <c r="B72" s="55" t="s">
        <v>98</v>
      </c>
      <c r="C72" s="55" t="s">
        <v>1170</v>
      </c>
      <c r="D72" s="55" t="s">
        <v>14</v>
      </c>
      <c r="E72" s="55" t="s">
        <v>445</v>
      </c>
      <c r="F72" s="55" t="s">
        <v>5</v>
      </c>
      <c r="G72" s="55" t="s">
        <v>3</v>
      </c>
      <c r="H72" s="55" t="s">
        <v>4</v>
      </c>
      <c r="I72" s="55">
        <v>1962</v>
      </c>
      <c r="J72" s="40">
        <v>25</v>
      </c>
      <c r="K72" s="56">
        <v>0.34615256961835195</v>
      </c>
      <c r="L72" s="40">
        <v>5106.7093826311511</v>
      </c>
      <c r="M72" s="56">
        <v>0.4</v>
      </c>
      <c r="N72" s="56">
        <v>0.61803798388738618</v>
      </c>
      <c r="O72" s="56">
        <v>0.16499311101012068</v>
      </c>
      <c r="P72" s="56">
        <v>0.90764331210191085</v>
      </c>
      <c r="Q72" s="56">
        <v>0.65286624203821653</v>
      </c>
    </row>
    <row r="73" spans="1:17">
      <c r="A73" s="54" t="s">
        <v>954</v>
      </c>
      <c r="B73" s="55" t="s">
        <v>99</v>
      </c>
      <c r="C73" s="55" t="s">
        <v>1170</v>
      </c>
      <c r="D73" s="55" t="s">
        <v>14</v>
      </c>
      <c r="E73" s="55" t="s">
        <v>445</v>
      </c>
      <c r="F73" s="55" t="s">
        <v>5</v>
      </c>
      <c r="G73" s="55" t="s">
        <v>3</v>
      </c>
      <c r="H73" s="55" t="s">
        <v>4</v>
      </c>
      <c r="I73" s="55">
        <v>1962</v>
      </c>
      <c r="J73" s="40">
        <v>25</v>
      </c>
      <c r="K73" s="56">
        <v>0.34615256961835195</v>
      </c>
      <c r="L73" s="40">
        <v>5106.7093826311511</v>
      </c>
      <c r="M73" s="56">
        <v>0.4</v>
      </c>
      <c r="N73" s="56">
        <v>0.61803798388738618</v>
      </c>
      <c r="O73" s="56">
        <v>0.16499311101012068</v>
      </c>
      <c r="P73" s="56">
        <v>0.90764331210191085</v>
      </c>
      <c r="Q73" s="56">
        <v>0.65286624203821653</v>
      </c>
    </row>
    <row r="74" spans="1:17">
      <c r="A74" s="54" t="s">
        <v>955</v>
      </c>
      <c r="B74" s="55" t="s">
        <v>100</v>
      </c>
      <c r="C74" s="55" t="s">
        <v>1170</v>
      </c>
      <c r="D74" s="55" t="s">
        <v>14</v>
      </c>
      <c r="E74" s="55" t="s">
        <v>445</v>
      </c>
      <c r="F74" s="55" t="s">
        <v>5</v>
      </c>
      <c r="G74" s="55" t="s">
        <v>3</v>
      </c>
      <c r="H74" s="55" t="s">
        <v>4</v>
      </c>
      <c r="I74" s="55">
        <v>1962</v>
      </c>
      <c r="J74" s="40">
        <v>60</v>
      </c>
      <c r="K74" s="56">
        <v>0.34615256961835195</v>
      </c>
      <c r="L74" s="40">
        <v>5106.7093826311511</v>
      </c>
      <c r="M74" s="56">
        <v>0.4</v>
      </c>
      <c r="N74" s="56">
        <v>0.61803798388738618</v>
      </c>
      <c r="O74" s="56">
        <v>0.16499311101012068</v>
      </c>
      <c r="P74" s="56">
        <v>0.90764331210191085</v>
      </c>
      <c r="Q74" s="56">
        <v>0.65286624203821653</v>
      </c>
    </row>
    <row r="75" spans="1:17">
      <c r="A75" s="54" t="s">
        <v>956</v>
      </c>
      <c r="B75" s="55" t="s">
        <v>101</v>
      </c>
      <c r="C75" s="55" t="s">
        <v>1170</v>
      </c>
      <c r="D75" s="55" t="s">
        <v>14</v>
      </c>
      <c r="E75" s="55" t="s">
        <v>445</v>
      </c>
      <c r="F75" s="55" t="s">
        <v>5</v>
      </c>
      <c r="G75" s="55" t="s">
        <v>3</v>
      </c>
      <c r="H75" s="55" t="s">
        <v>4</v>
      </c>
      <c r="I75" s="55">
        <v>1962</v>
      </c>
      <c r="J75" s="40">
        <v>60</v>
      </c>
      <c r="K75" s="56">
        <v>0.34615256961835195</v>
      </c>
      <c r="L75" s="40">
        <v>5106.7093826311511</v>
      </c>
      <c r="M75" s="56">
        <v>0.4</v>
      </c>
      <c r="N75" s="56">
        <v>0.61803798388738618</v>
      </c>
      <c r="O75" s="56">
        <v>0.16499311101012068</v>
      </c>
      <c r="P75" s="56">
        <v>0.90764331210191085</v>
      </c>
      <c r="Q75" s="56">
        <v>0.65286624203821653</v>
      </c>
    </row>
    <row r="76" spans="1:17">
      <c r="A76" s="54" t="s">
        <v>957</v>
      </c>
      <c r="B76" s="55" t="s">
        <v>102</v>
      </c>
      <c r="C76" s="55" t="s">
        <v>1170</v>
      </c>
      <c r="D76" s="55" t="s">
        <v>14</v>
      </c>
      <c r="E76" s="55" t="s">
        <v>445</v>
      </c>
      <c r="F76" s="55" t="s">
        <v>5</v>
      </c>
      <c r="G76" s="55" t="s">
        <v>3</v>
      </c>
      <c r="H76" s="55" t="s">
        <v>4</v>
      </c>
      <c r="I76" s="55">
        <v>1962</v>
      </c>
      <c r="J76" s="40">
        <v>45</v>
      </c>
      <c r="K76" s="56">
        <v>0.34615256961835195</v>
      </c>
      <c r="L76" s="40">
        <v>5106.7093826311511</v>
      </c>
      <c r="M76" s="56">
        <v>0.4</v>
      </c>
      <c r="N76" s="56">
        <v>0.61803798388738618</v>
      </c>
      <c r="O76" s="56">
        <v>0.16499311101012068</v>
      </c>
      <c r="P76" s="56">
        <v>0.90764331210191085</v>
      </c>
      <c r="Q76" s="56">
        <v>0.65286624203821653</v>
      </c>
    </row>
    <row r="77" spans="1:17">
      <c r="A77" s="54" t="s">
        <v>958</v>
      </c>
      <c r="B77" s="55" t="s">
        <v>103</v>
      </c>
      <c r="C77" s="55" t="s">
        <v>1170</v>
      </c>
      <c r="D77" s="55" t="s">
        <v>14</v>
      </c>
      <c r="E77" s="55" t="s">
        <v>445</v>
      </c>
      <c r="F77" s="55" t="s">
        <v>5</v>
      </c>
      <c r="G77" s="55" t="s">
        <v>3</v>
      </c>
      <c r="H77" s="55" t="s">
        <v>4</v>
      </c>
      <c r="I77" s="55">
        <v>1962</v>
      </c>
      <c r="J77" s="40">
        <v>25</v>
      </c>
      <c r="K77" s="56">
        <v>0.34615256961835195</v>
      </c>
      <c r="L77" s="40">
        <v>5106.7093826311511</v>
      </c>
      <c r="M77" s="56">
        <v>0.4</v>
      </c>
      <c r="N77" s="56">
        <v>0.61803798388738618</v>
      </c>
      <c r="O77" s="56">
        <v>0.16499311101012068</v>
      </c>
      <c r="P77" s="56">
        <v>0.90764331210191085</v>
      </c>
      <c r="Q77" s="56">
        <v>0.65286624203821653</v>
      </c>
    </row>
    <row r="78" spans="1:17">
      <c r="A78" s="54" t="s">
        <v>959</v>
      </c>
      <c r="B78" s="55" t="s">
        <v>104</v>
      </c>
      <c r="C78" s="55" t="s">
        <v>1170</v>
      </c>
      <c r="D78" s="55" t="s">
        <v>14</v>
      </c>
      <c r="E78" s="55" t="s">
        <v>445</v>
      </c>
      <c r="F78" s="55" t="s">
        <v>5</v>
      </c>
      <c r="G78" s="55" t="s">
        <v>3</v>
      </c>
      <c r="H78" s="55" t="s">
        <v>4</v>
      </c>
      <c r="I78" s="55">
        <v>1962</v>
      </c>
      <c r="J78" s="40">
        <v>25</v>
      </c>
      <c r="K78" s="56">
        <v>0.34615256961835195</v>
      </c>
      <c r="L78" s="40">
        <v>5106.7093826311511</v>
      </c>
      <c r="M78" s="56">
        <v>0.4</v>
      </c>
      <c r="N78" s="56">
        <v>0.61803798388738618</v>
      </c>
      <c r="O78" s="56">
        <v>0.16499311101012068</v>
      </c>
      <c r="P78" s="56">
        <v>0.90764331210191085</v>
      </c>
      <c r="Q78" s="56">
        <v>0.65286624203821653</v>
      </c>
    </row>
    <row r="79" spans="1:17">
      <c r="A79" s="54" t="s">
        <v>960</v>
      </c>
      <c r="B79" s="55" t="s">
        <v>105</v>
      </c>
      <c r="C79" s="55" t="s">
        <v>1170</v>
      </c>
      <c r="D79" s="55" t="s">
        <v>14</v>
      </c>
      <c r="E79" s="55" t="s">
        <v>445</v>
      </c>
      <c r="F79" s="55" t="s">
        <v>5</v>
      </c>
      <c r="G79" s="55" t="s">
        <v>3</v>
      </c>
      <c r="H79" s="55" t="s">
        <v>4</v>
      </c>
      <c r="I79" s="55">
        <v>1962</v>
      </c>
      <c r="J79" s="40">
        <v>25</v>
      </c>
      <c r="K79" s="56">
        <v>0.34615256961835195</v>
      </c>
      <c r="L79" s="40">
        <v>5106.7093826311511</v>
      </c>
      <c r="M79" s="56">
        <v>0.4</v>
      </c>
      <c r="N79" s="56">
        <v>0.61803798388738618</v>
      </c>
      <c r="O79" s="56">
        <v>0.16499311101012068</v>
      </c>
      <c r="P79" s="56">
        <v>0.90764331210191085</v>
      </c>
      <c r="Q79" s="56">
        <v>0.65286624203821653</v>
      </c>
    </row>
    <row r="80" spans="1:17">
      <c r="A80" s="54" t="s">
        <v>961</v>
      </c>
      <c r="B80" s="55" t="s">
        <v>106</v>
      </c>
      <c r="C80" s="55" t="s">
        <v>1170</v>
      </c>
      <c r="D80" s="55" t="s">
        <v>14</v>
      </c>
      <c r="E80" s="55" t="s">
        <v>445</v>
      </c>
      <c r="F80" s="55" t="s">
        <v>5</v>
      </c>
      <c r="G80" s="55" t="s">
        <v>3</v>
      </c>
      <c r="H80" s="55" t="s">
        <v>4</v>
      </c>
      <c r="I80" s="55">
        <v>1962</v>
      </c>
      <c r="J80" s="40">
        <v>12</v>
      </c>
      <c r="K80" s="56">
        <v>0.34615256961835195</v>
      </c>
      <c r="L80" s="40">
        <v>5106.7093826311511</v>
      </c>
      <c r="M80" s="56">
        <v>0.4</v>
      </c>
      <c r="N80" s="56">
        <v>0.61803798388738618</v>
      </c>
      <c r="O80" s="56">
        <v>0.16499311101012068</v>
      </c>
      <c r="P80" s="56">
        <v>0.90764331210191085</v>
      </c>
      <c r="Q80" s="56">
        <v>0.65286624203821653</v>
      </c>
    </row>
    <row r="81" spans="1:17">
      <c r="A81" s="54" t="s">
        <v>962</v>
      </c>
      <c r="B81" s="55" t="s">
        <v>107</v>
      </c>
      <c r="C81" s="55" t="s">
        <v>1170</v>
      </c>
      <c r="D81" s="55" t="s">
        <v>14</v>
      </c>
      <c r="E81" s="55" t="s">
        <v>445</v>
      </c>
      <c r="F81" s="55" t="s">
        <v>5</v>
      </c>
      <c r="G81" s="55" t="s">
        <v>3</v>
      </c>
      <c r="H81" s="55" t="s">
        <v>4</v>
      </c>
      <c r="I81" s="55">
        <v>1962</v>
      </c>
      <c r="J81" s="40">
        <v>12</v>
      </c>
      <c r="K81" s="56">
        <v>0.34615256961835195</v>
      </c>
      <c r="L81" s="40">
        <v>5106.7093826311511</v>
      </c>
      <c r="M81" s="56">
        <v>0.4</v>
      </c>
      <c r="N81" s="56">
        <v>0.61803798388738618</v>
      </c>
      <c r="O81" s="56">
        <v>0.16499311101012068</v>
      </c>
      <c r="P81" s="56">
        <v>0.90764331210191085</v>
      </c>
      <c r="Q81" s="56">
        <v>0.65286624203821653</v>
      </c>
    </row>
    <row r="82" spans="1:17">
      <c r="A82" s="54" t="s">
        <v>963</v>
      </c>
      <c r="B82" s="55" t="s">
        <v>108</v>
      </c>
      <c r="C82" s="55" t="s">
        <v>1216</v>
      </c>
      <c r="D82" s="55" t="s">
        <v>14</v>
      </c>
      <c r="E82" s="55" t="s">
        <v>445</v>
      </c>
      <c r="F82" s="55" t="s">
        <v>5</v>
      </c>
      <c r="G82" s="55" t="s">
        <v>6</v>
      </c>
      <c r="H82" s="55" t="s">
        <v>7</v>
      </c>
      <c r="I82" s="55">
        <v>2010</v>
      </c>
      <c r="J82" s="40">
        <v>61</v>
      </c>
      <c r="K82" s="56">
        <v>0.35</v>
      </c>
      <c r="L82" s="40">
        <v>5050.5730716912021</v>
      </c>
      <c r="M82" s="56">
        <v>0.4</v>
      </c>
      <c r="N82" s="56">
        <v>0</v>
      </c>
      <c r="O82" s="56">
        <v>0</v>
      </c>
      <c r="P82" s="56">
        <v>0.99918099918099923</v>
      </c>
      <c r="Q82" s="56">
        <v>0.97870597870597875</v>
      </c>
    </row>
    <row r="83" spans="1:17">
      <c r="A83" s="54" t="s">
        <v>963</v>
      </c>
      <c r="B83" s="55" t="s">
        <v>109</v>
      </c>
      <c r="C83" s="55" t="s">
        <v>1216</v>
      </c>
      <c r="D83" s="55" t="s">
        <v>14</v>
      </c>
      <c r="E83" s="55" t="s">
        <v>445</v>
      </c>
      <c r="F83" s="55" t="s">
        <v>5</v>
      </c>
      <c r="G83" s="55" t="s">
        <v>6</v>
      </c>
      <c r="H83" s="55" t="s">
        <v>7</v>
      </c>
      <c r="I83" s="55">
        <v>2010</v>
      </c>
      <c r="J83" s="40">
        <v>61</v>
      </c>
      <c r="K83" s="56">
        <v>0.35</v>
      </c>
      <c r="L83" s="40">
        <v>5050.5730716912021</v>
      </c>
      <c r="M83" s="56">
        <v>0.4</v>
      </c>
      <c r="N83" s="56">
        <v>0</v>
      </c>
      <c r="O83" s="56">
        <v>0</v>
      </c>
      <c r="P83" s="56">
        <v>0.99918099918099923</v>
      </c>
      <c r="Q83" s="56">
        <v>0.97870597870597875</v>
      </c>
    </row>
    <row r="84" spans="1:17">
      <c r="A84" s="54" t="s">
        <v>963</v>
      </c>
      <c r="B84" s="55" t="s">
        <v>110</v>
      </c>
      <c r="C84" s="55" t="s">
        <v>1216</v>
      </c>
      <c r="D84" s="55" t="s">
        <v>14</v>
      </c>
      <c r="E84" s="55" t="s">
        <v>445</v>
      </c>
      <c r="F84" s="55" t="s">
        <v>5</v>
      </c>
      <c r="G84" s="55" t="s">
        <v>6</v>
      </c>
      <c r="H84" s="55" t="s">
        <v>7</v>
      </c>
      <c r="I84" s="55">
        <v>2010</v>
      </c>
      <c r="J84" s="40">
        <v>61</v>
      </c>
      <c r="K84" s="56">
        <v>0.35</v>
      </c>
      <c r="L84" s="40">
        <v>5050.5730716912021</v>
      </c>
      <c r="M84" s="56">
        <v>0.4</v>
      </c>
      <c r="N84" s="56">
        <v>0</v>
      </c>
      <c r="O84" s="56">
        <v>0</v>
      </c>
      <c r="P84" s="56">
        <v>0.99918099918099923</v>
      </c>
      <c r="Q84" s="56">
        <v>0.97870597870597875</v>
      </c>
    </row>
    <row r="85" spans="1:17">
      <c r="A85" s="54" t="s">
        <v>963</v>
      </c>
      <c r="B85" s="55" t="s">
        <v>111</v>
      </c>
      <c r="C85" s="55" t="s">
        <v>1216</v>
      </c>
      <c r="D85" s="55" t="s">
        <v>14</v>
      </c>
      <c r="E85" s="55" t="s">
        <v>445</v>
      </c>
      <c r="F85" s="55" t="s">
        <v>5</v>
      </c>
      <c r="G85" s="55" t="s">
        <v>6</v>
      </c>
      <c r="H85" s="55" t="s">
        <v>7</v>
      </c>
      <c r="I85" s="55">
        <v>2010</v>
      </c>
      <c r="J85" s="40">
        <v>61</v>
      </c>
      <c r="K85" s="56">
        <v>0.35</v>
      </c>
      <c r="L85" s="40">
        <v>5050.5730716912021</v>
      </c>
      <c r="M85" s="56">
        <v>0.4</v>
      </c>
      <c r="N85" s="56">
        <v>0</v>
      </c>
      <c r="O85" s="56">
        <v>0</v>
      </c>
      <c r="P85" s="56">
        <v>0.99918099918099923</v>
      </c>
      <c r="Q85" s="56">
        <v>0.97870597870597875</v>
      </c>
    </row>
    <row r="86" spans="1:17">
      <c r="A86" s="54" t="s">
        <v>964</v>
      </c>
      <c r="B86" s="55" t="s">
        <v>112</v>
      </c>
      <c r="C86" s="55" t="s">
        <v>1217</v>
      </c>
      <c r="D86" s="55" t="s">
        <v>14</v>
      </c>
      <c r="E86" s="55" t="s">
        <v>444</v>
      </c>
      <c r="F86" s="55" t="s">
        <v>5</v>
      </c>
      <c r="G86" s="55" t="s">
        <v>6</v>
      </c>
      <c r="H86" s="55" t="s">
        <v>7</v>
      </c>
      <c r="I86" s="55">
        <v>1999</v>
      </c>
      <c r="J86" s="40">
        <v>34</v>
      </c>
      <c r="K86" s="56">
        <v>0.23</v>
      </c>
      <c r="L86" s="40">
        <v>7685.6546743126983</v>
      </c>
      <c r="M86" s="56">
        <v>0.4</v>
      </c>
      <c r="N86" s="56">
        <v>0</v>
      </c>
      <c r="O86" s="56">
        <v>0</v>
      </c>
      <c r="P86" s="56">
        <v>1</v>
      </c>
      <c r="Q86" s="56">
        <v>0.95588235294117652</v>
      </c>
    </row>
    <row r="87" spans="1:17">
      <c r="A87" s="54" t="s">
        <v>964</v>
      </c>
      <c r="B87" s="55" t="s">
        <v>113</v>
      </c>
      <c r="C87" s="55" t="s">
        <v>1217</v>
      </c>
      <c r="D87" s="55" t="s">
        <v>14</v>
      </c>
      <c r="E87" s="55" t="s">
        <v>444</v>
      </c>
      <c r="F87" s="55" t="s">
        <v>5</v>
      </c>
      <c r="G87" s="55" t="s">
        <v>6</v>
      </c>
      <c r="H87" s="55" t="s">
        <v>7</v>
      </c>
      <c r="I87" s="55">
        <v>1999</v>
      </c>
      <c r="J87" s="40">
        <v>34</v>
      </c>
      <c r="K87" s="56">
        <v>0.23</v>
      </c>
      <c r="L87" s="40">
        <v>7685.6546743126983</v>
      </c>
      <c r="M87" s="56">
        <v>0.4</v>
      </c>
      <c r="N87" s="56">
        <v>0</v>
      </c>
      <c r="O87" s="56">
        <v>0</v>
      </c>
      <c r="P87" s="56">
        <v>1</v>
      </c>
      <c r="Q87" s="56">
        <v>0.95588235294117652</v>
      </c>
    </row>
    <row r="88" spans="1:17">
      <c r="A88" s="54" t="s">
        <v>964</v>
      </c>
      <c r="B88" s="55" t="s">
        <v>114</v>
      </c>
      <c r="C88" s="55" t="s">
        <v>1217</v>
      </c>
      <c r="D88" s="55" t="s">
        <v>14</v>
      </c>
      <c r="E88" s="55" t="s">
        <v>444</v>
      </c>
      <c r="F88" s="55" t="s">
        <v>5</v>
      </c>
      <c r="G88" s="55" t="s">
        <v>6</v>
      </c>
      <c r="H88" s="55" t="s">
        <v>7</v>
      </c>
      <c r="I88" s="55">
        <v>1999</v>
      </c>
      <c r="J88" s="40">
        <v>34</v>
      </c>
      <c r="K88" s="56">
        <v>0.23</v>
      </c>
      <c r="L88" s="40">
        <v>7685.6546743126983</v>
      </c>
      <c r="M88" s="56">
        <v>0.4</v>
      </c>
      <c r="N88" s="56">
        <v>0</v>
      </c>
      <c r="O88" s="56">
        <v>0</v>
      </c>
      <c r="P88" s="56">
        <v>1</v>
      </c>
      <c r="Q88" s="56">
        <v>0.95588235294117652</v>
      </c>
    </row>
    <row r="89" spans="1:17">
      <c r="A89" s="54" t="s">
        <v>964</v>
      </c>
      <c r="B89" s="55" t="s">
        <v>115</v>
      </c>
      <c r="C89" s="55" t="s">
        <v>1217</v>
      </c>
      <c r="D89" s="55" t="s">
        <v>14</v>
      </c>
      <c r="E89" s="55" t="s">
        <v>444</v>
      </c>
      <c r="F89" s="55" t="s">
        <v>5</v>
      </c>
      <c r="G89" s="55" t="s">
        <v>6</v>
      </c>
      <c r="H89" s="55" t="s">
        <v>7</v>
      </c>
      <c r="I89" s="55">
        <v>1999</v>
      </c>
      <c r="J89" s="40">
        <v>34</v>
      </c>
      <c r="K89" s="56">
        <v>0.23</v>
      </c>
      <c r="L89" s="40">
        <v>7685.6546743126983</v>
      </c>
      <c r="M89" s="56">
        <v>0.4</v>
      </c>
      <c r="N89" s="56">
        <v>0</v>
      </c>
      <c r="O89" s="56">
        <v>0</v>
      </c>
      <c r="P89" s="56">
        <v>1</v>
      </c>
      <c r="Q89" s="56">
        <v>0.95588235294117652</v>
      </c>
    </row>
    <row r="90" spans="1:17">
      <c r="A90" s="54" t="s">
        <v>965</v>
      </c>
      <c r="B90" s="55" t="s">
        <v>116</v>
      </c>
      <c r="C90" s="55" t="s">
        <v>1218</v>
      </c>
      <c r="D90" s="55" t="s">
        <v>14</v>
      </c>
      <c r="E90" s="55" t="s">
        <v>444</v>
      </c>
      <c r="F90" s="55" t="s">
        <v>5</v>
      </c>
      <c r="G90" s="55" t="s">
        <v>6</v>
      </c>
      <c r="H90" s="55" t="s">
        <v>7</v>
      </c>
      <c r="I90" s="55">
        <v>1999</v>
      </c>
      <c r="J90" s="40">
        <v>34</v>
      </c>
      <c r="K90" s="56">
        <v>0.25</v>
      </c>
      <c r="L90" s="40">
        <v>7070.8023003676826</v>
      </c>
      <c r="M90" s="56">
        <v>0.4</v>
      </c>
      <c r="N90" s="56">
        <v>0</v>
      </c>
      <c r="O90" s="56">
        <v>0</v>
      </c>
      <c r="P90" s="56">
        <v>0.94679891794409377</v>
      </c>
      <c r="Q90" s="56">
        <v>0.88367899008115414</v>
      </c>
    </row>
    <row r="91" spans="1:17">
      <c r="A91" s="54" t="s">
        <v>966</v>
      </c>
      <c r="B91" s="55" t="s">
        <v>117</v>
      </c>
      <c r="C91" s="55" t="s">
        <v>1218</v>
      </c>
      <c r="D91" s="55" t="s">
        <v>14</v>
      </c>
      <c r="E91" s="55" t="s">
        <v>444</v>
      </c>
      <c r="F91" s="55" t="s">
        <v>5</v>
      </c>
      <c r="G91" s="55" t="s">
        <v>6</v>
      </c>
      <c r="H91" s="55" t="s">
        <v>7</v>
      </c>
      <c r="I91" s="55">
        <v>1999</v>
      </c>
      <c r="J91" s="40">
        <v>34</v>
      </c>
      <c r="K91" s="56">
        <v>0.25</v>
      </c>
      <c r="L91" s="40">
        <v>7070.8023003676826</v>
      </c>
      <c r="M91" s="56">
        <v>0.4</v>
      </c>
      <c r="N91" s="56">
        <v>0</v>
      </c>
      <c r="O91" s="56">
        <v>0</v>
      </c>
      <c r="P91" s="56">
        <v>0.94679891794409377</v>
      </c>
      <c r="Q91" s="56">
        <v>0.88367899008115414</v>
      </c>
    </row>
    <row r="92" spans="1:17">
      <c r="A92" s="54" t="s">
        <v>967</v>
      </c>
      <c r="B92" s="55" t="s">
        <v>544</v>
      </c>
      <c r="C92" s="55" t="s">
        <v>1218</v>
      </c>
      <c r="D92" s="55" t="s">
        <v>14</v>
      </c>
      <c r="E92" s="55" t="s">
        <v>444</v>
      </c>
      <c r="F92" s="55" t="s">
        <v>5</v>
      </c>
      <c r="G92" s="55" t="s">
        <v>6</v>
      </c>
      <c r="H92" s="55" t="s">
        <v>7</v>
      </c>
      <c r="I92" s="55">
        <v>1999</v>
      </c>
      <c r="J92" s="40">
        <v>43</v>
      </c>
      <c r="K92" s="56">
        <v>0.25</v>
      </c>
      <c r="L92" s="40">
        <v>7070.8023003676826</v>
      </c>
      <c r="M92" s="56">
        <v>0.4</v>
      </c>
      <c r="N92" s="56">
        <v>0</v>
      </c>
      <c r="O92" s="56">
        <v>0</v>
      </c>
      <c r="P92" s="56">
        <v>0.94679891794409377</v>
      </c>
      <c r="Q92" s="56">
        <v>0.88367899008115414</v>
      </c>
    </row>
    <row r="93" spans="1:17">
      <c r="A93" s="54" t="s">
        <v>1135</v>
      </c>
      <c r="B93" s="55" t="s">
        <v>545</v>
      </c>
      <c r="C93" s="55" t="s">
        <v>1219</v>
      </c>
      <c r="D93" s="55" t="s">
        <v>14</v>
      </c>
      <c r="E93" s="55" t="s">
        <v>444</v>
      </c>
      <c r="F93" s="55" t="s">
        <v>5</v>
      </c>
      <c r="G93" s="55" t="s">
        <v>6</v>
      </c>
      <c r="H93" s="55" t="s">
        <v>7</v>
      </c>
      <c r="I93" s="55">
        <v>2007</v>
      </c>
      <c r="J93" s="40">
        <v>121</v>
      </c>
      <c r="K93" s="56">
        <v>0.31</v>
      </c>
      <c r="L93" s="40">
        <v>5702.2599196513574</v>
      </c>
      <c r="M93" s="56">
        <v>0.4</v>
      </c>
      <c r="N93" s="56">
        <v>0</v>
      </c>
      <c r="O93" s="56">
        <v>0</v>
      </c>
      <c r="P93" s="56">
        <v>1</v>
      </c>
      <c r="Q93" s="56">
        <v>0.92561983471074383</v>
      </c>
    </row>
    <row r="94" spans="1:17">
      <c r="A94" s="54" t="s">
        <v>1136</v>
      </c>
      <c r="B94" s="55" t="s">
        <v>546</v>
      </c>
      <c r="C94" s="55" t="s">
        <v>1219</v>
      </c>
      <c r="D94" s="55" t="s">
        <v>14</v>
      </c>
      <c r="E94" s="55" t="s">
        <v>444</v>
      </c>
      <c r="F94" s="55" t="s">
        <v>5</v>
      </c>
      <c r="G94" s="55" t="s">
        <v>6</v>
      </c>
      <c r="H94" s="55" t="s">
        <v>7</v>
      </c>
      <c r="I94" s="55">
        <v>2007</v>
      </c>
      <c r="J94" s="40">
        <v>121</v>
      </c>
      <c r="K94" s="56">
        <v>0.31</v>
      </c>
      <c r="L94" s="40">
        <v>5702.2599196513574</v>
      </c>
      <c r="M94" s="56">
        <v>0.4</v>
      </c>
      <c r="N94" s="56">
        <v>0</v>
      </c>
      <c r="O94" s="56">
        <v>0</v>
      </c>
      <c r="P94" s="56">
        <v>1</v>
      </c>
      <c r="Q94" s="56">
        <v>0.92561983471074383</v>
      </c>
    </row>
    <row r="95" spans="1:17">
      <c r="A95" s="54" t="s">
        <v>968</v>
      </c>
      <c r="B95" s="55" t="s">
        <v>547</v>
      </c>
      <c r="C95" s="55" t="s">
        <v>1171</v>
      </c>
      <c r="D95" s="55" t="s">
        <v>16</v>
      </c>
      <c r="E95" s="55" t="s">
        <v>479</v>
      </c>
      <c r="F95" s="55" t="s">
        <v>2</v>
      </c>
      <c r="G95" s="55" t="s">
        <v>3</v>
      </c>
      <c r="H95" s="55" t="s">
        <v>4</v>
      </c>
      <c r="I95" s="55">
        <v>1937</v>
      </c>
      <c r="J95" s="40">
        <v>30</v>
      </c>
      <c r="K95" s="56">
        <v>0.1441422972758708</v>
      </c>
      <c r="L95" s="40">
        <v>7678.496247406918</v>
      </c>
      <c r="M95" s="56">
        <v>0.5</v>
      </c>
      <c r="N95" s="56">
        <v>0.69485805042684134</v>
      </c>
      <c r="O95" s="56">
        <v>0.308827330363523</v>
      </c>
      <c r="P95" s="56">
        <v>0.88695652173913042</v>
      </c>
      <c r="Q95" s="56">
        <v>0.77391304347826084</v>
      </c>
    </row>
    <row r="96" spans="1:17">
      <c r="A96" s="54" t="s">
        <v>969</v>
      </c>
      <c r="B96" s="55" t="s">
        <v>548</v>
      </c>
      <c r="C96" s="55" t="s">
        <v>1171</v>
      </c>
      <c r="D96" s="55" t="s">
        <v>16</v>
      </c>
      <c r="E96" s="55" t="s">
        <v>481</v>
      </c>
      <c r="F96" s="55" t="s">
        <v>2</v>
      </c>
      <c r="G96" s="55" t="s">
        <v>3</v>
      </c>
      <c r="H96" s="55" t="s">
        <v>4</v>
      </c>
      <c r="I96" s="55">
        <v>1937</v>
      </c>
      <c r="J96" s="40">
        <v>25</v>
      </c>
      <c r="K96" s="56">
        <v>0.1441422972758708</v>
      </c>
      <c r="L96" s="40">
        <v>7678.496247406918</v>
      </c>
      <c r="M96" s="56">
        <v>0.5</v>
      </c>
      <c r="N96" s="56">
        <v>0.69485805042684134</v>
      </c>
      <c r="O96" s="56">
        <v>0.308827330363523</v>
      </c>
      <c r="P96" s="56">
        <v>0.88695652173913042</v>
      </c>
      <c r="Q96" s="56">
        <v>0.77391304347826084</v>
      </c>
    </row>
    <row r="97" spans="1:17">
      <c r="A97" s="54" t="s">
        <v>970</v>
      </c>
      <c r="B97" s="55" t="s">
        <v>549</v>
      </c>
      <c r="C97" s="55" t="s">
        <v>1171</v>
      </c>
      <c r="D97" s="55" t="s">
        <v>16</v>
      </c>
      <c r="E97" s="55" t="s">
        <v>481</v>
      </c>
      <c r="F97" s="55" t="s">
        <v>2</v>
      </c>
      <c r="G97" s="55" t="s">
        <v>3</v>
      </c>
      <c r="H97" s="55" t="s">
        <v>4</v>
      </c>
      <c r="I97" s="55">
        <v>1937</v>
      </c>
      <c r="J97" s="40">
        <v>60</v>
      </c>
      <c r="K97" s="56">
        <v>0.1441422972758708</v>
      </c>
      <c r="L97" s="40">
        <v>7678.496247406918</v>
      </c>
      <c r="M97" s="56">
        <v>0.5</v>
      </c>
      <c r="N97" s="56">
        <v>0.69485805042684134</v>
      </c>
      <c r="O97" s="56">
        <v>0.308827330363523</v>
      </c>
      <c r="P97" s="56">
        <v>0.88695652173913042</v>
      </c>
      <c r="Q97" s="56">
        <v>0.77391304347826084</v>
      </c>
    </row>
    <row r="98" spans="1:17">
      <c r="A98" s="54" t="s">
        <v>1103</v>
      </c>
      <c r="B98" s="55" t="s">
        <v>550</v>
      </c>
      <c r="C98" s="55" t="s">
        <v>1172</v>
      </c>
      <c r="D98" s="55" t="s">
        <v>16</v>
      </c>
      <c r="E98" s="55" t="s">
        <v>478</v>
      </c>
      <c r="F98" s="55" t="s">
        <v>2</v>
      </c>
      <c r="G98" s="55" t="s">
        <v>3</v>
      </c>
      <c r="H98" s="55" t="s">
        <v>4</v>
      </c>
      <c r="I98" s="55">
        <v>1960</v>
      </c>
      <c r="J98" s="40">
        <v>8</v>
      </c>
      <c r="K98" s="56">
        <v>6.8111810077028809E-2</v>
      </c>
      <c r="L98" s="40">
        <v>7488.2401179556973</v>
      </c>
      <c r="M98" s="56">
        <v>0.5</v>
      </c>
      <c r="N98" s="56">
        <v>0.3567351598173516</v>
      </c>
      <c r="O98" s="56">
        <v>0</v>
      </c>
      <c r="P98" s="56">
        <v>0.75</v>
      </c>
      <c r="Q98" s="56">
        <v>0.5</v>
      </c>
    </row>
    <row r="99" spans="1:17">
      <c r="A99" s="54" t="s">
        <v>971</v>
      </c>
      <c r="B99" s="55" t="s">
        <v>551</v>
      </c>
      <c r="C99" s="55" t="s">
        <v>1172</v>
      </c>
      <c r="D99" s="55" t="s">
        <v>16</v>
      </c>
      <c r="E99" s="55" t="s">
        <v>478</v>
      </c>
      <c r="F99" s="55" t="s">
        <v>2</v>
      </c>
      <c r="G99" s="55" t="s">
        <v>3</v>
      </c>
      <c r="H99" s="55" t="s">
        <v>4</v>
      </c>
      <c r="I99" s="55">
        <v>1960</v>
      </c>
      <c r="J99" s="40">
        <v>6</v>
      </c>
      <c r="K99" s="56">
        <v>6.8111810077028809E-2</v>
      </c>
      <c r="L99" s="40">
        <v>7488.2401179556973</v>
      </c>
      <c r="M99" s="56">
        <v>0.5</v>
      </c>
      <c r="N99" s="56">
        <v>0.3567351598173516</v>
      </c>
      <c r="O99" s="56">
        <v>0</v>
      </c>
      <c r="P99" s="56">
        <v>0.75</v>
      </c>
      <c r="Q99" s="56">
        <v>0.5</v>
      </c>
    </row>
    <row r="100" spans="1:17">
      <c r="A100" s="54" t="s">
        <v>972</v>
      </c>
      <c r="B100" s="55" t="s">
        <v>886</v>
      </c>
      <c r="C100" s="55" t="s">
        <v>1172</v>
      </c>
      <c r="D100" s="55" t="s">
        <v>16</v>
      </c>
      <c r="E100" s="55" t="s">
        <v>478</v>
      </c>
      <c r="F100" s="55" t="s">
        <v>2</v>
      </c>
      <c r="G100" s="55" t="s">
        <v>3</v>
      </c>
      <c r="H100" s="55" t="s">
        <v>4</v>
      </c>
      <c r="I100" s="55">
        <v>1960</v>
      </c>
      <c r="J100" s="40">
        <v>6</v>
      </c>
      <c r="K100" s="56">
        <v>6.8111810077028809E-2</v>
      </c>
      <c r="L100" s="40">
        <v>7488.2401179556973</v>
      </c>
      <c r="M100" s="56">
        <v>0.5</v>
      </c>
      <c r="N100" s="56">
        <v>0.3567351598173516</v>
      </c>
      <c r="O100" s="56">
        <v>0</v>
      </c>
      <c r="P100" s="56">
        <v>0.75</v>
      </c>
      <c r="Q100" s="56">
        <v>0.5</v>
      </c>
    </row>
    <row r="101" spans="1:17">
      <c r="A101" s="54" t="s">
        <v>973</v>
      </c>
      <c r="B101" s="55" t="s">
        <v>887</v>
      </c>
      <c r="C101" s="55" t="s">
        <v>1172</v>
      </c>
      <c r="D101" s="55" t="s">
        <v>16</v>
      </c>
      <c r="E101" s="55" t="s">
        <v>478</v>
      </c>
      <c r="F101" s="55" t="s">
        <v>2</v>
      </c>
      <c r="G101" s="55" t="s">
        <v>3</v>
      </c>
      <c r="H101" s="55" t="s">
        <v>4</v>
      </c>
      <c r="I101" s="55">
        <v>1960</v>
      </c>
      <c r="J101" s="40">
        <v>6</v>
      </c>
      <c r="K101" s="56">
        <v>6.8111810077028809E-2</v>
      </c>
      <c r="L101" s="40">
        <v>7488.2401179556973</v>
      </c>
      <c r="M101" s="56">
        <v>0.5</v>
      </c>
      <c r="N101" s="56">
        <v>0.3567351598173516</v>
      </c>
      <c r="O101" s="56">
        <v>0</v>
      </c>
      <c r="P101" s="56">
        <v>0.75</v>
      </c>
      <c r="Q101" s="56">
        <v>0.5</v>
      </c>
    </row>
    <row r="102" spans="1:17">
      <c r="A102" s="54" t="s">
        <v>974</v>
      </c>
      <c r="B102" s="55" t="s">
        <v>552</v>
      </c>
      <c r="C102" s="55" t="s">
        <v>1172</v>
      </c>
      <c r="D102" s="55" t="s">
        <v>16</v>
      </c>
      <c r="E102" s="55" t="s">
        <v>478</v>
      </c>
      <c r="F102" s="55" t="s">
        <v>2</v>
      </c>
      <c r="G102" s="55" t="s">
        <v>3</v>
      </c>
      <c r="H102" s="55" t="s">
        <v>4</v>
      </c>
      <c r="I102" s="55">
        <v>1960</v>
      </c>
      <c r="J102" s="40">
        <v>6</v>
      </c>
      <c r="K102" s="56">
        <v>6.8111810077028809E-2</v>
      </c>
      <c r="L102" s="40">
        <v>7488.2401179556973</v>
      </c>
      <c r="M102" s="56">
        <v>0.5</v>
      </c>
      <c r="N102" s="56">
        <v>0.3567351598173516</v>
      </c>
      <c r="O102" s="56">
        <v>0</v>
      </c>
      <c r="P102" s="56">
        <v>0.75</v>
      </c>
      <c r="Q102" s="56">
        <v>0.5</v>
      </c>
    </row>
    <row r="103" spans="1:17">
      <c r="A103" s="54" t="s">
        <v>975</v>
      </c>
      <c r="B103" s="55" t="s">
        <v>553</v>
      </c>
      <c r="C103" s="55" t="s">
        <v>1173</v>
      </c>
      <c r="D103" s="55" t="s">
        <v>16</v>
      </c>
      <c r="E103" s="55" t="s">
        <v>478</v>
      </c>
      <c r="F103" s="55" t="s">
        <v>2</v>
      </c>
      <c r="G103" s="55" t="s">
        <v>3</v>
      </c>
      <c r="H103" s="55" t="s">
        <v>4</v>
      </c>
      <c r="I103" s="55">
        <v>1977</v>
      </c>
      <c r="J103" s="40">
        <v>110</v>
      </c>
      <c r="K103" s="56">
        <v>0.19737059196683193</v>
      </c>
      <c r="L103" s="40">
        <v>2584.1620255721682</v>
      </c>
      <c r="M103" s="56">
        <v>0.5</v>
      </c>
      <c r="N103" s="56">
        <v>0.65231572080887146</v>
      </c>
      <c r="O103" s="56">
        <v>0.28668807760372289</v>
      </c>
      <c r="P103" s="56">
        <v>0.90357142857142858</v>
      </c>
      <c r="Q103" s="56">
        <v>0.50357142857142856</v>
      </c>
    </row>
    <row r="104" spans="1:17">
      <c r="A104" s="54" t="s">
        <v>976</v>
      </c>
      <c r="B104" s="55" t="s">
        <v>554</v>
      </c>
      <c r="C104" s="55" t="s">
        <v>1173</v>
      </c>
      <c r="D104" s="55" t="s">
        <v>16</v>
      </c>
      <c r="E104" s="55" t="s">
        <v>478</v>
      </c>
      <c r="F104" s="55" t="s">
        <v>2</v>
      </c>
      <c r="G104" s="55" t="s">
        <v>3</v>
      </c>
      <c r="H104" s="55" t="s">
        <v>4</v>
      </c>
      <c r="I104" s="55">
        <v>1977</v>
      </c>
      <c r="J104" s="40">
        <v>110</v>
      </c>
      <c r="K104" s="56">
        <v>0.19737059196683193</v>
      </c>
      <c r="L104" s="40">
        <v>2584.1620255721682</v>
      </c>
      <c r="M104" s="56">
        <v>0.5</v>
      </c>
      <c r="N104" s="56">
        <v>0.65231572080887146</v>
      </c>
      <c r="O104" s="56">
        <v>0.28668807760372289</v>
      </c>
      <c r="P104" s="56">
        <v>0.90357142857142858</v>
      </c>
      <c r="Q104" s="56">
        <v>0.50357142857142856</v>
      </c>
    </row>
    <row r="105" spans="1:17">
      <c r="A105" s="54" t="s">
        <v>977</v>
      </c>
      <c r="B105" s="55" t="s">
        <v>555</v>
      </c>
      <c r="C105" s="55" t="s">
        <v>1173</v>
      </c>
      <c r="D105" s="55" t="s">
        <v>16</v>
      </c>
      <c r="E105" s="55" t="s">
        <v>478</v>
      </c>
      <c r="F105" s="55" t="s">
        <v>2</v>
      </c>
      <c r="G105" s="55" t="s">
        <v>3</v>
      </c>
      <c r="H105" s="55" t="s">
        <v>4</v>
      </c>
      <c r="I105" s="55">
        <v>1977</v>
      </c>
      <c r="J105" s="40">
        <v>110</v>
      </c>
      <c r="K105" s="56">
        <v>0.19737059196683193</v>
      </c>
      <c r="L105" s="40">
        <v>2584.1620255721682</v>
      </c>
      <c r="M105" s="56">
        <v>0.5</v>
      </c>
      <c r="N105" s="56">
        <v>0.65231572080887146</v>
      </c>
      <c r="O105" s="56">
        <v>0.28668807760372289</v>
      </c>
      <c r="P105" s="56">
        <v>0.90357142857142858</v>
      </c>
      <c r="Q105" s="56">
        <v>0.50357142857142856</v>
      </c>
    </row>
    <row r="106" spans="1:17">
      <c r="A106" s="54" t="s">
        <v>978</v>
      </c>
      <c r="B106" s="55" t="s">
        <v>556</v>
      </c>
      <c r="C106" s="55" t="s">
        <v>1173</v>
      </c>
      <c r="D106" s="55" t="s">
        <v>16</v>
      </c>
      <c r="E106" s="55" t="s">
        <v>478</v>
      </c>
      <c r="F106" s="55" t="s">
        <v>2</v>
      </c>
      <c r="G106" s="55" t="s">
        <v>3</v>
      </c>
      <c r="H106" s="55" t="s">
        <v>4</v>
      </c>
      <c r="I106" s="55">
        <v>1977</v>
      </c>
      <c r="J106" s="40">
        <v>110</v>
      </c>
      <c r="K106" s="56">
        <v>0.19737059196683193</v>
      </c>
      <c r="L106" s="40">
        <v>2584.1620255721682</v>
      </c>
      <c r="M106" s="56">
        <v>0.5</v>
      </c>
      <c r="N106" s="56">
        <v>0.65231572080887146</v>
      </c>
      <c r="O106" s="56">
        <v>0.28668807760372289</v>
      </c>
      <c r="P106" s="56">
        <v>0.90357142857142858</v>
      </c>
      <c r="Q106" s="56">
        <v>0.50357142857142856</v>
      </c>
    </row>
    <row r="107" spans="1:17">
      <c r="A107" s="54" t="s">
        <v>979</v>
      </c>
      <c r="B107" s="55" t="s">
        <v>557</v>
      </c>
      <c r="C107" s="55" t="s">
        <v>1173</v>
      </c>
      <c r="D107" s="55" t="s">
        <v>16</v>
      </c>
      <c r="E107" s="55" t="s">
        <v>478</v>
      </c>
      <c r="F107" s="55" t="s">
        <v>2</v>
      </c>
      <c r="G107" s="55" t="s">
        <v>3</v>
      </c>
      <c r="H107" s="55" t="s">
        <v>4</v>
      </c>
      <c r="I107" s="55">
        <v>1977</v>
      </c>
      <c r="J107" s="40">
        <v>120</v>
      </c>
      <c r="K107" s="56">
        <v>0.19737059196683193</v>
      </c>
      <c r="L107" s="40">
        <v>2584.1620255721682</v>
      </c>
      <c r="M107" s="56">
        <v>0.5</v>
      </c>
      <c r="N107" s="56">
        <v>0.65231572080887146</v>
      </c>
      <c r="O107" s="56">
        <v>0.28668807760372289</v>
      </c>
      <c r="P107" s="56">
        <v>0.90357142857142858</v>
      </c>
      <c r="Q107" s="56">
        <v>0.50357142857142856</v>
      </c>
    </row>
    <row r="108" spans="1:17">
      <c r="A108" s="54" t="s">
        <v>980</v>
      </c>
      <c r="B108" s="55" t="s">
        <v>1132</v>
      </c>
      <c r="C108" s="55" t="s">
        <v>1178</v>
      </c>
      <c r="D108" s="55" t="s">
        <v>16</v>
      </c>
      <c r="E108" s="55" t="s">
        <v>485</v>
      </c>
      <c r="F108" s="55" t="s">
        <v>2</v>
      </c>
      <c r="G108" s="55" t="s">
        <v>3</v>
      </c>
      <c r="H108" s="55" t="s">
        <v>4</v>
      </c>
      <c r="I108" s="55">
        <v>1973</v>
      </c>
      <c r="J108" s="40">
        <v>42</v>
      </c>
      <c r="K108" s="56">
        <v>0.16465523297835608</v>
      </c>
      <c r="L108" s="40">
        <v>3097.6093471164118</v>
      </c>
      <c r="M108" s="56">
        <v>0.5</v>
      </c>
      <c r="N108" s="56">
        <v>0.64851054577081979</v>
      </c>
      <c r="O108" s="56">
        <v>0.308827330363523</v>
      </c>
      <c r="P108" s="56">
        <v>0.98809523809523814</v>
      </c>
      <c r="Q108" s="56">
        <v>0.98809523809523814</v>
      </c>
    </row>
    <row r="109" spans="1:17">
      <c r="A109" s="54" t="s">
        <v>981</v>
      </c>
      <c r="B109" s="55" t="s">
        <v>558</v>
      </c>
      <c r="C109" s="55" t="s">
        <v>1178</v>
      </c>
      <c r="D109" s="55" t="s">
        <v>16</v>
      </c>
      <c r="E109" s="55" t="s">
        <v>485</v>
      </c>
      <c r="F109" s="55" t="s">
        <v>2</v>
      </c>
      <c r="G109" s="55" t="s">
        <v>3</v>
      </c>
      <c r="H109" s="55" t="s">
        <v>4</v>
      </c>
      <c r="I109" s="55">
        <v>1973</v>
      </c>
      <c r="J109" s="40">
        <v>42</v>
      </c>
      <c r="K109" s="56">
        <v>0.16465523297835608</v>
      </c>
      <c r="L109" s="40">
        <v>3097.6093471164118</v>
      </c>
      <c r="M109" s="56">
        <v>0.5</v>
      </c>
      <c r="N109" s="56">
        <v>0.64851054577081979</v>
      </c>
      <c r="O109" s="56">
        <v>0.308827330363523</v>
      </c>
      <c r="P109" s="56">
        <v>0.98809523809523814</v>
      </c>
      <c r="Q109" s="56">
        <v>0.98809523809523814</v>
      </c>
    </row>
    <row r="110" spans="1:17">
      <c r="A110" s="54" t="s">
        <v>982</v>
      </c>
      <c r="B110" s="55" t="s">
        <v>559</v>
      </c>
      <c r="C110" s="55" t="s">
        <v>1220</v>
      </c>
      <c r="D110" s="55" t="s">
        <v>16</v>
      </c>
      <c r="E110" s="55" t="s">
        <v>482</v>
      </c>
      <c r="F110" s="55" t="s">
        <v>5</v>
      </c>
      <c r="G110" s="55" t="s">
        <v>6</v>
      </c>
      <c r="H110" s="55" t="s">
        <v>7</v>
      </c>
      <c r="I110" s="55">
        <v>2004</v>
      </c>
      <c r="J110" s="40">
        <v>18</v>
      </c>
      <c r="K110" s="56">
        <v>0.40165273599412793</v>
      </c>
      <c r="L110" s="40">
        <v>5422.114461944273</v>
      </c>
      <c r="M110" s="56">
        <v>0.4</v>
      </c>
      <c r="N110" s="56">
        <v>0</v>
      </c>
      <c r="O110" s="56">
        <v>0</v>
      </c>
      <c r="P110" s="56">
        <v>1.0044150110375276</v>
      </c>
      <c r="Q110" s="56">
        <v>0.77262693156732898</v>
      </c>
    </row>
    <row r="111" spans="1:17">
      <c r="A111" s="54" t="s">
        <v>982</v>
      </c>
      <c r="B111" s="55" t="s">
        <v>1133</v>
      </c>
      <c r="C111" s="55" t="s">
        <v>1220</v>
      </c>
      <c r="D111" s="55" t="s">
        <v>16</v>
      </c>
      <c r="E111" s="55" t="s">
        <v>482</v>
      </c>
      <c r="F111" s="55" t="s">
        <v>5</v>
      </c>
      <c r="G111" s="55" t="s">
        <v>6</v>
      </c>
      <c r="H111" s="55" t="s">
        <v>7</v>
      </c>
      <c r="I111" s="55">
        <v>2004</v>
      </c>
      <c r="J111" s="40">
        <v>18</v>
      </c>
      <c r="K111" s="56">
        <v>0.40165273599412793</v>
      </c>
      <c r="L111" s="40">
        <v>5422.114461944273</v>
      </c>
      <c r="M111" s="56">
        <v>0.4</v>
      </c>
      <c r="N111" s="56">
        <v>0</v>
      </c>
      <c r="O111" s="56">
        <v>0</v>
      </c>
      <c r="P111" s="56">
        <v>1.0044150110375276</v>
      </c>
      <c r="Q111" s="56">
        <v>0.77262693156732898</v>
      </c>
    </row>
    <row r="112" spans="1:17">
      <c r="A112" s="54" t="s">
        <v>982</v>
      </c>
      <c r="B112" s="55" t="s">
        <v>560</v>
      </c>
      <c r="C112" s="55" t="s">
        <v>1220</v>
      </c>
      <c r="D112" s="55" t="s">
        <v>16</v>
      </c>
      <c r="E112" s="55" t="s">
        <v>482</v>
      </c>
      <c r="F112" s="55" t="s">
        <v>5</v>
      </c>
      <c r="G112" s="55" t="s">
        <v>6</v>
      </c>
      <c r="H112" s="55" t="s">
        <v>7</v>
      </c>
      <c r="I112" s="55">
        <v>2004</v>
      </c>
      <c r="J112" s="40">
        <v>18</v>
      </c>
      <c r="K112" s="56">
        <v>0.40165273599412793</v>
      </c>
      <c r="L112" s="40">
        <v>5422.114461944273</v>
      </c>
      <c r="M112" s="56">
        <v>0.4</v>
      </c>
      <c r="N112" s="56">
        <v>0</v>
      </c>
      <c r="O112" s="56">
        <v>0</v>
      </c>
      <c r="P112" s="56">
        <v>1.0044150110375276</v>
      </c>
      <c r="Q112" s="56">
        <v>0.77262693156732898</v>
      </c>
    </row>
    <row r="113" spans="1:17">
      <c r="A113" s="54" t="s">
        <v>982</v>
      </c>
      <c r="B113" s="55" t="s">
        <v>561</v>
      </c>
      <c r="C113" s="55" t="s">
        <v>1220</v>
      </c>
      <c r="D113" s="55" t="s">
        <v>16</v>
      </c>
      <c r="E113" s="55" t="s">
        <v>482</v>
      </c>
      <c r="F113" s="55" t="s">
        <v>5</v>
      </c>
      <c r="G113" s="55" t="s">
        <v>6</v>
      </c>
      <c r="H113" s="55" t="s">
        <v>7</v>
      </c>
      <c r="I113" s="55">
        <v>2004</v>
      </c>
      <c r="J113" s="40">
        <v>18</v>
      </c>
      <c r="K113" s="56">
        <v>0.40165273599412793</v>
      </c>
      <c r="L113" s="40">
        <v>5422.114461944273</v>
      </c>
      <c r="M113" s="56">
        <v>0.4</v>
      </c>
      <c r="N113" s="56">
        <v>0</v>
      </c>
      <c r="O113" s="56">
        <v>0</v>
      </c>
      <c r="P113" s="56">
        <v>1.0044150110375276</v>
      </c>
      <c r="Q113" s="56">
        <v>0.77262693156732898</v>
      </c>
    </row>
    <row r="114" spans="1:17">
      <c r="A114" s="54" t="s">
        <v>982</v>
      </c>
      <c r="B114" s="55" t="s">
        <v>562</v>
      </c>
      <c r="C114" s="55" t="s">
        <v>1220</v>
      </c>
      <c r="D114" s="55" t="s">
        <v>16</v>
      </c>
      <c r="E114" s="55" t="s">
        <v>482</v>
      </c>
      <c r="F114" s="55" t="s">
        <v>5</v>
      </c>
      <c r="G114" s="55" t="s">
        <v>6</v>
      </c>
      <c r="H114" s="55" t="s">
        <v>7</v>
      </c>
      <c r="I114" s="55">
        <v>2004</v>
      </c>
      <c r="J114" s="40">
        <v>18</v>
      </c>
      <c r="K114" s="56">
        <v>0.40165273599412793</v>
      </c>
      <c r="L114" s="40">
        <v>5422.114461944273</v>
      </c>
      <c r="M114" s="56">
        <v>0.4</v>
      </c>
      <c r="N114" s="56">
        <v>0</v>
      </c>
      <c r="O114" s="56">
        <v>0</v>
      </c>
      <c r="P114" s="56">
        <v>1.0044150110375276</v>
      </c>
      <c r="Q114" s="56">
        <v>0.77262693156732898</v>
      </c>
    </row>
    <row r="115" spans="1:17">
      <c r="A115" s="54" t="s">
        <v>897</v>
      </c>
      <c r="B115" s="55" t="s">
        <v>563</v>
      </c>
      <c r="C115" s="55" t="s">
        <v>1174</v>
      </c>
      <c r="D115" s="55" t="s">
        <v>16</v>
      </c>
      <c r="E115" s="55" t="s">
        <v>476</v>
      </c>
      <c r="F115" s="55" t="s">
        <v>2</v>
      </c>
      <c r="G115" s="55" t="s">
        <v>3</v>
      </c>
      <c r="H115" s="55" t="s">
        <v>4</v>
      </c>
      <c r="I115" s="55">
        <v>1964</v>
      </c>
      <c r="J115" s="40">
        <v>6</v>
      </c>
      <c r="K115" s="56">
        <v>0.38</v>
      </c>
      <c r="L115" s="40">
        <v>1261.6699703299639</v>
      </c>
      <c r="M115" s="56">
        <v>0.5</v>
      </c>
      <c r="N115" s="56">
        <v>0.12683916793505834</v>
      </c>
      <c r="O115" s="56">
        <v>0.12683916793505834</v>
      </c>
      <c r="P115" s="56">
        <v>0.66666666666666663</v>
      </c>
      <c r="Q115" s="56">
        <v>0.5</v>
      </c>
    </row>
    <row r="116" spans="1:17">
      <c r="A116" s="54" t="s">
        <v>897</v>
      </c>
      <c r="B116" s="55" t="s">
        <v>564</v>
      </c>
      <c r="C116" s="55" t="s">
        <v>1174</v>
      </c>
      <c r="D116" s="55" t="s">
        <v>16</v>
      </c>
      <c r="E116" s="55" t="s">
        <v>476</v>
      </c>
      <c r="F116" s="55" t="s">
        <v>2</v>
      </c>
      <c r="G116" s="55" t="s">
        <v>3</v>
      </c>
      <c r="H116" s="55" t="s">
        <v>4</v>
      </c>
      <c r="I116" s="55">
        <v>1964</v>
      </c>
      <c r="J116" s="40">
        <v>6</v>
      </c>
      <c r="K116" s="56">
        <v>0.38</v>
      </c>
      <c r="L116" s="40">
        <v>1261.6699703299639</v>
      </c>
      <c r="M116" s="56">
        <v>0.5</v>
      </c>
      <c r="N116" s="56">
        <v>0.12683916793505834</v>
      </c>
      <c r="O116" s="56">
        <v>0.12683916793505834</v>
      </c>
      <c r="P116" s="56">
        <v>0.66666666666666663</v>
      </c>
      <c r="Q116" s="56">
        <v>0.5</v>
      </c>
    </row>
    <row r="117" spans="1:17">
      <c r="A117" s="54" t="s">
        <v>897</v>
      </c>
      <c r="B117" s="55" t="s">
        <v>565</v>
      </c>
      <c r="C117" s="55" t="s">
        <v>1174</v>
      </c>
      <c r="D117" s="55" t="s">
        <v>16</v>
      </c>
      <c r="E117" s="55" t="s">
        <v>476</v>
      </c>
      <c r="F117" s="55" t="s">
        <v>2</v>
      </c>
      <c r="G117" s="55" t="s">
        <v>3</v>
      </c>
      <c r="H117" s="55" t="s">
        <v>4</v>
      </c>
      <c r="I117" s="55">
        <v>1964</v>
      </c>
      <c r="J117" s="40">
        <v>6</v>
      </c>
      <c r="K117" s="56">
        <v>0.38</v>
      </c>
      <c r="L117" s="40">
        <v>1261.6699703299639</v>
      </c>
      <c r="M117" s="56">
        <v>0.5</v>
      </c>
      <c r="N117" s="56">
        <v>0.12683916793505834</v>
      </c>
      <c r="O117" s="56">
        <v>0.12683916793505834</v>
      </c>
      <c r="P117" s="56">
        <v>0.66666666666666663</v>
      </c>
      <c r="Q117" s="56">
        <v>0.5</v>
      </c>
    </row>
    <row r="118" spans="1:17">
      <c r="A118" s="54" t="s">
        <v>983</v>
      </c>
      <c r="B118" s="55" t="s">
        <v>566</v>
      </c>
      <c r="C118" s="55" t="s">
        <v>1175</v>
      </c>
      <c r="D118" s="55" t="s">
        <v>16</v>
      </c>
      <c r="E118" s="55" t="s">
        <v>478</v>
      </c>
      <c r="F118" s="55" t="s">
        <v>2</v>
      </c>
      <c r="G118" s="55" t="s">
        <v>3</v>
      </c>
      <c r="H118" s="55" t="s">
        <v>4</v>
      </c>
      <c r="I118" s="55">
        <v>1970</v>
      </c>
      <c r="J118" s="40">
        <v>66</v>
      </c>
      <c r="K118" s="56">
        <v>0.13133335335761617</v>
      </c>
      <c r="L118" s="40">
        <v>4116.5520783836282</v>
      </c>
      <c r="M118" s="56">
        <v>0.5</v>
      </c>
      <c r="N118" s="56">
        <v>0.51888750518887505</v>
      </c>
      <c r="O118" s="56">
        <v>0.51888750518887505</v>
      </c>
      <c r="P118" s="56">
        <v>0.59090909090909094</v>
      </c>
      <c r="Q118" s="56">
        <v>0.53787878787878785</v>
      </c>
    </row>
    <row r="119" spans="1:17">
      <c r="A119" s="54" t="s">
        <v>984</v>
      </c>
      <c r="B119" s="55" t="s">
        <v>567</v>
      </c>
      <c r="C119" s="55" t="s">
        <v>1175</v>
      </c>
      <c r="D119" s="55" t="s">
        <v>16</v>
      </c>
      <c r="E119" s="55" t="s">
        <v>478</v>
      </c>
      <c r="F119" s="55" t="s">
        <v>2</v>
      </c>
      <c r="G119" s="55" t="s">
        <v>3</v>
      </c>
      <c r="H119" s="55" t="s">
        <v>4</v>
      </c>
      <c r="I119" s="55">
        <v>1970</v>
      </c>
      <c r="J119" s="40">
        <v>66</v>
      </c>
      <c r="K119" s="56">
        <v>0.13133335335761617</v>
      </c>
      <c r="L119" s="40">
        <v>4116.5520783836282</v>
      </c>
      <c r="M119" s="56">
        <v>0.5</v>
      </c>
      <c r="N119" s="56">
        <v>0.51888750518887505</v>
      </c>
      <c r="O119" s="56">
        <v>0.51888750518887505</v>
      </c>
      <c r="P119" s="56">
        <v>0.59090909090909094</v>
      </c>
      <c r="Q119" s="56">
        <v>0.53787878787878785</v>
      </c>
    </row>
    <row r="120" spans="1:17">
      <c r="A120" s="54" t="s">
        <v>985</v>
      </c>
      <c r="B120" s="55" t="s">
        <v>568</v>
      </c>
      <c r="C120" s="55" t="s">
        <v>1176</v>
      </c>
      <c r="D120" s="55" t="s">
        <v>16</v>
      </c>
      <c r="E120" s="55" t="s">
        <v>485</v>
      </c>
      <c r="F120" s="55" t="s">
        <v>2</v>
      </c>
      <c r="G120" s="55" t="s">
        <v>3</v>
      </c>
      <c r="H120" s="55" t="s">
        <v>4</v>
      </c>
      <c r="I120" s="55">
        <v>1973</v>
      </c>
      <c r="J120" s="40">
        <v>100</v>
      </c>
      <c r="K120" s="56">
        <v>0.15530215874087544</v>
      </c>
      <c r="L120" s="40">
        <v>3481.2174737857649</v>
      </c>
      <c r="M120" s="56">
        <v>0.5</v>
      </c>
      <c r="N120" s="56">
        <v>0.49860914291712594</v>
      </c>
      <c r="O120" s="56">
        <v>0.29767959672679595</v>
      </c>
      <c r="P120" s="56">
        <v>0.8896551724137931</v>
      </c>
      <c r="Q120" s="56">
        <v>0.77471264367816095</v>
      </c>
    </row>
    <row r="121" spans="1:17">
      <c r="A121" s="54" t="s">
        <v>986</v>
      </c>
      <c r="B121" s="55" t="s">
        <v>569</v>
      </c>
      <c r="C121" s="55" t="s">
        <v>1176</v>
      </c>
      <c r="D121" s="55" t="s">
        <v>16</v>
      </c>
      <c r="E121" s="55" t="s">
        <v>485</v>
      </c>
      <c r="F121" s="55" t="s">
        <v>2</v>
      </c>
      <c r="G121" s="55" t="s">
        <v>3</v>
      </c>
      <c r="H121" s="55" t="s">
        <v>4</v>
      </c>
      <c r="I121" s="55">
        <v>1973</v>
      </c>
      <c r="J121" s="40">
        <v>100</v>
      </c>
      <c r="K121" s="56">
        <v>0.15530215874087544</v>
      </c>
      <c r="L121" s="40">
        <v>3481.2174737857649</v>
      </c>
      <c r="M121" s="56">
        <v>0.5</v>
      </c>
      <c r="N121" s="56">
        <v>0.49860914291712594</v>
      </c>
      <c r="O121" s="56">
        <v>0.29767959672679595</v>
      </c>
      <c r="P121" s="56">
        <v>0.8896551724137931</v>
      </c>
      <c r="Q121" s="56">
        <v>0.77471264367816095</v>
      </c>
    </row>
    <row r="122" spans="1:17">
      <c r="A122" s="54" t="s">
        <v>987</v>
      </c>
      <c r="B122" s="55" t="s">
        <v>570</v>
      </c>
      <c r="C122" s="55" t="s">
        <v>1176</v>
      </c>
      <c r="D122" s="55" t="s">
        <v>16</v>
      </c>
      <c r="E122" s="55" t="s">
        <v>485</v>
      </c>
      <c r="F122" s="55" t="s">
        <v>2</v>
      </c>
      <c r="G122" s="55" t="s">
        <v>3</v>
      </c>
      <c r="H122" s="55" t="s">
        <v>4</v>
      </c>
      <c r="I122" s="55">
        <v>1973</v>
      </c>
      <c r="J122" s="40">
        <v>100</v>
      </c>
      <c r="K122" s="56">
        <v>0.15530215874087544</v>
      </c>
      <c r="L122" s="40">
        <v>3481.2174737857649</v>
      </c>
      <c r="M122" s="56">
        <v>0.5</v>
      </c>
      <c r="N122" s="56">
        <v>0.49860914291712594</v>
      </c>
      <c r="O122" s="56">
        <v>0.29767959672679595</v>
      </c>
      <c r="P122" s="56">
        <v>0.8896551724137931</v>
      </c>
      <c r="Q122" s="56">
        <v>0.77471264367816095</v>
      </c>
    </row>
    <row r="123" spans="1:17">
      <c r="A123" s="54" t="s">
        <v>988</v>
      </c>
      <c r="B123" s="55" t="s">
        <v>571</v>
      </c>
      <c r="C123" s="55" t="s">
        <v>1176</v>
      </c>
      <c r="D123" s="55" t="s">
        <v>16</v>
      </c>
      <c r="E123" s="55" t="s">
        <v>485</v>
      </c>
      <c r="F123" s="55" t="s">
        <v>2</v>
      </c>
      <c r="G123" s="55" t="s">
        <v>3</v>
      </c>
      <c r="H123" s="55" t="s">
        <v>4</v>
      </c>
      <c r="I123" s="55">
        <v>1973</v>
      </c>
      <c r="J123" s="40">
        <v>135</v>
      </c>
      <c r="K123" s="56">
        <v>0.15530215874087544</v>
      </c>
      <c r="L123" s="40">
        <v>3481.2174737857649</v>
      </c>
      <c r="M123" s="56">
        <v>0.5</v>
      </c>
      <c r="N123" s="56">
        <v>0.49860914291712594</v>
      </c>
      <c r="O123" s="56">
        <v>0.29767959672679595</v>
      </c>
      <c r="P123" s="56">
        <v>0.8896551724137931</v>
      </c>
      <c r="Q123" s="56">
        <v>0.77471264367816095</v>
      </c>
    </row>
    <row r="124" spans="1:17">
      <c r="A124" s="54" t="s">
        <v>989</v>
      </c>
      <c r="B124" s="55" t="s">
        <v>572</v>
      </c>
      <c r="C124" s="55" t="s">
        <v>1221</v>
      </c>
      <c r="D124" s="55" t="s">
        <v>16</v>
      </c>
      <c r="E124" s="55" t="s">
        <v>479</v>
      </c>
      <c r="F124" s="55" t="s">
        <v>2</v>
      </c>
      <c r="G124" s="55" t="s">
        <v>3</v>
      </c>
      <c r="H124" s="55" t="s">
        <v>7</v>
      </c>
      <c r="I124" s="55">
        <v>1962</v>
      </c>
      <c r="J124" s="40">
        <v>55</v>
      </c>
      <c r="K124" s="56">
        <v>0.27</v>
      </c>
      <c r="L124" s="40">
        <v>2002.3725508347636</v>
      </c>
      <c r="M124" s="56">
        <v>0.5</v>
      </c>
      <c r="N124" s="56">
        <v>0</v>
      </c>
      <c r="O124" s="56">
        <v>0</v>
      </c>
      <c r="P124" s="56">
        <v>0.98190045248868774</v>
      </c>
      <c r="Q124" s="56">
        <v>0.98190045248868774</v>
      </c>
    </row>
    <row r="125" spans="1:17">
      <c r="A125" s="54" t="s">
        <v>990</v>
      </c>
      <c r="B125" s="55" t="s">
        <v>573</v>
      </c>
      <c r="C125" s="55" t="s">
        <v>1221</v>
      </c>
      <c r="D125" s="55" t="s">
        <v>16</v>
      </c>
      <c r="E125" s="55" t="s">
        <v>479</v>
      </c>
      <c r="F125" s="55" t="s">
        <v>2</v>
      </c>
      <c r="G125" s="55" t="s">
        <v>3</v>
      </c>
      <c r="H125" s="55" t="s">
        <v>7</v>
      </c>
      <c r="I125" s="55">
        <v>1962</v>
      </c>
      <c r="J125" s="40">
        <v>50</v>
      </c>
      <c r="K125" s="56">
        <v>0.27</v>
      </c>
      <c r="L125" s="40">
        <v>2002.3725508347636</v>
      </c>
      <c r="M125" s="56">
        <v>0.5</v>
      </c>
      <c r="N125" s="56">
        <v>0</v>
      </c>
      <c r="O125" s="56">
        <v>0</v>
      </c>
      <c r="P125" s="56">
        <v>0.98190045248868774</v>
      </c>
      <c r="Q125" s="56">
        <v>0.98190045248868774</v>
      </c>
    </row>
    <row r="126" spans="1:17">
      <c r="A126" s="54" t="s">
        <v>991</v>
      </c>
      <c r="B126" s="55" t="s">
        <v>574</v>
      </c>
      <c r="C126" s="55" t="s">
        <v>1221</v>
      </c>
      <c r="D126" s="55" t="s">
        <v>16</v>
      </c>
      <c r="E126" s="55" t="s">
        <v>479</v>
      </c>
      <c r="F126" s="55" t="s">
        <v>2</v>
      </c>
      <c r="G126" s="55" t="s">
        <v>3</v>
      </c>
      <c r="H126" s="55" t="s">
        <v>7</v>
      </c>
      <c r="I126" s="55">
        <v>1962</v>
      </c>
      <c r="J126" s="40">
        <v>100</v>
      </c>
      <c r="K126" s="56">
        <v>0.27</v>
      </c>
      <c r="L126" s="40">
        <v>2002.3725508347636</v>
      </c>
      <c r="M126" s="56">
        <v>0.5</v>
      </c>
      <c r="N126" s="56">
        <v>0</v>
      </c>
      <c r="O126" s="56">
        <v>0</v>
      </c>
      <c r="P126" s="56">
        <v>0.98190045248868774</v>
      </c>
      <c r="Q126" s="56">
        <v>0.98190045248868774</v>
      </c>
    </row>
    <row r="127" spans="1:17">
      <c r="A127" s="54" t="s">
        <v>992</v>
      </c>
      <c r="B127" s="55" t="s">
        <v>575</v>
      </c>
      <c r="C127" s="55" t="s">
        <v>1221</v>
      </c>
      <c r="D127" s="55" t="s">
        <v>16</v>
      </c>
      <c r="E127" s="55" t="s">
        <v>479</v>
      </c>
      <c r="F127" s="55" t="s">
        <v>2</v>
      </c>
      <c r="G127" s="55" t="s">
        <v>3</v>
      </c>
      <c r="H127" s="55" t="s">
        <v>7</v>
      </c>
      <c r="I127" s="55">
        <v>1962</v>
      </c>
      <c r="J127" s="40">
        <v>100</v>
      </c>
      <c r="K127" s="56">
        <v>0.27</v>
      </c>
      <c r="L127" s="40">
        <v>2002.3725508347636</v>
      </c>
      <c r="M127" s="56">
        <v>0.5</v>
      </c>
      <c r="N127" s="56">
        <v>0</v>
      </c>
      <c r="O127" s="56">
        <v>0</v>
      </c>
      <c r="P127" s="56">
        <v>0.98190045248868774</v>
      </c>
      <c r="Q127" s="56">
        <v>0.98190045248868774</v>
      </c>
    </row>
    <row r="128" spans="1:17">
      <c r="A128" s="54" t="s">
        <v>993</v>
      </c>
      <c r="B128" s="55" t="s">
        <v>576</v>
      </c>
      <c r="C128" s="55" t="s">
        <v>1221</v>
      </c>
      <c r="D128" s="55" t="s">
        <v>16</v>
      </c>
      <c r="E128" s="55" t="s">
        <v>479</v>
      </c>
      <c r="F128" s="55" t="s">
        <v>2</v>
      </c>
      <c r="G128" s="55" t="s">
        <v>3</v>
      </c>
      <c r="H128" s="55" t="s">
        <v>7</v>
      </c>
      <c r="I128" s="55">
        <v>1962</v>
      </c>
      <c r="J128" s="40">
        <v>100</v>
      </c>
      <c r="K128" s="56">
        <v>0.27</v>
      </c>
      <c r="L128" s="40">
        <v>2002.3725508347636</v>
      </c>
      <c r="M128" s="56">
        <v>0.5</v>
      </c>
      <c r="N128" s="56">
        <v>0</v>
      </c>
      <c r="O128" s="56">
        <v>0</v>
      </c>
      <c r="P128" s="56">
        <v>0.98190045248868774</v>
      </c>
      <c r="Q128" s="56">
        <v>0.98190045248868774</v>
      </c>
    </row>
    <row r="129" spans="1:17">
      <c r="A129" s="54" t="s">
        <v>994</v>
      </c>
      <c r="B129" s="55" t="s">
        <v>577</v>
      </c>
      <c r="C129" s="55" t="s">
        <v>1221</v>
      </c>
      <c r="D129" s="55" t="s">
        <v>16</v>
      </c>
      <c r="E129" s="55" t="s">
        <v>479</v>
      </c>
      <c r="F129" s="55" t="s">
        <v>2</v>
      </c>
      <c r="G129" s="55" t="s">
        <v>3</v>
      </c>
      <c r="H129" s="55" t="s">
        <v>7</v>
      </c>
      <c r="I129" s="55">
        <v>1962</v>
      </c>
      <c r="J129" s="40">
        <v>86</v>
      </c>
      <c r="K129" s="56">
        <v>0.27</v>
      </c>
      <c r="L129" s="40">
        <v>2002.3725508347636</v>
      </c>
      <c r="M129" s="56">
        <v>0.5</v>
      </c>
      <c r="N129" s="56">
        <v>0</v>
      </c>
      <c r="O129" s="56">
        <v>0</v>
      </c>
      <c r="P129" s="56">
        <v>0.98190045248868774</v>
      </c>
      <c r="Q129" s="56">
        <v>0.98190045248868774</v>
      </c>
    </row>
    <row r="130" spans="1:17">
      <c r="A130" s="54" t="s">
        <v>995</v>
      </c>
      <c r="B130" s="55" t="s">
        <v>578</v>
      </c>
      <c r="C130" s="55" t="s">
        <v>1221</v>
      </c>
      <c r="D130" s="55" t="s">
        <v>16</v>
      </c>
      <c r="E130" s="55" t="s">
        <v>479</v>
      </c>
      <c r="F130" s="55" t="s">
        <v>2</v>
      </c>
      <c r="G130" s="55" t="s">
        <v>3</v>
      </c>
      <c r="H130" s="55" t="s">
        <v>7</v>
      </c>
      <c r="I130" s="55">
        <v>1962</v>
      </c>
      <c r="J130" s="40">
        <v>86</v>
      </c>
      <c r="K130" s="56">
        <v>0.27</v>
      </c>
      <c r="L130" s="40">
        <v>2002.3725508347636</v>
      </c>
      <c r="M130" s="56">
        <v>0.5</v>
      </c>
      <c r="N130" s="56">
        <v>0</v>
      </c>
      <c r="O130" s="56">
        <v>0</v>
      </c>
      <c r="P130" s="56">
        <v>0.98190045248868774</v>
      </c>
      <c r="Q130" s="56">
        <v>0.98190045248868774</v>
      </c>
    </row>
    <row r="131" spans="1:17">
      <c r="A131" s="54" t="s">
        <v>996</v>
      </c>
      <c r="B131" s="55" t="s">
        <v>579</v>
      </c>
      <c r="C131" s="55" t="s">
        <v>1221</v>
      </c>
      <c r="D131" s="55" t="s">
        <v>16</v>
      </c>
      <c r="E131" s="55" t="s">
        <v>479</v>
      </c>
      <c r="F131" s="55" t="s">
        <v>2</v>
      </c>
      <c r="G131" s="55" t="s">
        <v>3</v>
      </c>
      <c r="H131" s="55" t="s">
        <v>7</v>
      </c>
      <c r="I131" s="55">
        <v>1962</v>
      </c>
      <c r="J131" s="40">
        <v>86</v>
      </c>
      <c r="K131" s="56">
        <v>0.27</v>
      </c>
      <c r="L131" s="40">
        <v>2002.3725508347636</v>
      </c>
      <c r="M131" s="56">
        <v>0.5</v>
      </c>
      <c r="N131" s="56">
        <v>0</v>
      </c>
      <c r="O131" s="56">
        <v>0</v>
      </c>
      <c r="P131" s="56">
        <v>0.98190045248868774</v>
      </c>
      <c r="Q131" s="56">
        <v>0.98190045248868774</v>
      </c>
    </row>
    <row r="132" spans="1:17">
      <c r="A132" s="54" t="s">
        <v>997</v>
      </c>
      <c r="B132" s="55" t="s">
        <v>580</v>
      </c>
      <c r="C132" s="55" t="s">
        <v>1177</v>
      </c>
      <c r="D132" s="55" t="s">
        <v>16</v>
      </c>
      <c r="E132" s="55" t="s">
        <v>484</v>
      </c>
      <c r="F132" s="55" t="s">
        <v>2</v>
      </c>
      <c r="G132" s="55" t="s">
        <v>3</v>
      </c>
      <c r="H132" s="55" t="s">
        <v>4</v>
      </c>
      <c r="I132" s="55">
        <v>1959</v>
      </c>
      <c r="J132" s="40">
        <v>30</v>
      </c>
      <c r="K132" s="56">
        <v>0.14319149499796316</v>
      </c>
      <c r="L132" s="40">
        <v>9118.667199779984</v>
      </c>
      <c r="M132" s="56">
        <v>0.5</v>
      </c>
      <c r="N132" s="56">
        <v>0.62722665462391491</v>
      </c>
      <c r="O132" s="56">
        <v>0.308827330363523</v>
      </c>
      <c r="P132" s="56">
        <v>0.75274725274725274</v>
      </c>
      <c r="Q132" s="56">
        <v>0.60439560439560436</v>
      </c>
    </row>
    <row r="133" spans="1:17">
      <c r="A133" s="54" t="s">
        <v>998</v>
      </c>
      <c r="B133" s="55" t="s">
        <v>581</v>
      </c>
      <c r="C133" s="55" t="s">
        <v>1177</v>
      </c>
      <c r="D133" s="55" t="s">
        <v>16</v>
      </c>
      <c r="E133" s="55" t="s">
        <v>484</v>
      </c>
      <c r="F133" s="55" t="s">
        <v>2</v>
      </c>
      <c r="G133" s="55" t="s">
        <v>3</v>
      </c>
      <c r="H133" s="55" t="s">
        <v>4</v>
      </c>
      <c r="I133" s="55">
        <v>1959</v>
      </c>
      <c r="J133" s="40">
        <v>42</v>
      </c>
      <c r="K133" s="56">
        <v>0.14319149499796316</v>
      </c>
      <c r="L133" s="40">
        <v>9118.667199779984</v>
      </c>
      <c r="M133" s="56">
        <v>0.5</v>
      </c>
      <c r="N133" s="56">
        <v>0.62722665462391491</v>
      </c>
      <c r="O133" s="56">
        <v>0.308827330363523</v>
      </c>
      <c r="P133" s="56">
        <v>0.75274725274725274</v>
      </c>
      <c r="Q133" s="56">
        <v>0.60439560439560436</v>
      </c>
    </row>
    <row r="134" spans="1:17">
      <c r="A134" s="54" t="s">
        <v>999</v>
      </c>
      <c r="B134" s="55" t="s">
        <v>582</v>
      </c>
      <c r="C134" s="55" t="s">
        <v>1177</v>
      </c>
      <c r="D134" s="55" t="s">
        <v>16</v>
      </c>
      <c r="E134" s="55" t="s">
        <v>484</v>
      </c>
      <c r="F134" s="55" t="s">
        <v>2</v>
      </c>
      <c r="G134" s="55" t="s">
        <v>3</v>
      </c>
      <c r="H134" s="55" t="s">
        <v>4</v>
      </c>
      <c r="I134" s="55">
        <v>1959</v>
      </c>
      <c r="J134" s="40">
        <v>50</v>
      </c>
      <c r="K134" s="56">
        <v>0.14319149499796316</v>
      </c>
      <c r="L134" s="40">
        <v>9118.667199779984</v>
      </c>
      <c r="M134" s="56">
        <v>0.5</v>
      </c>
      <c r="N134" s="56">
        <v>0.62722665462391491</v>
      </c>
      <c r="O134" s="56">
        <v>0.308827330363523</v>
      </c>
      <c r="P134" s="56">
        <v>0.75274725274725274</v>
      </c>
      <c r="Q134" s="56">
        <v>0.60439560439560436</v>
      </c>
    </row>
    <row r="135" spans="1:17">
      <c r="A135" s="54" t="s">
        <v>1000</v>
      </c>
      <c r="B135" s="55" t="s">
        <v>583</v>
      </c>
      <c r="C135" s="55" t="s">
        <v>1177</v>
      </c>
      <c r="D135" s="55" t="s">
        <v>16</v>
      </c>
      <c r="E135" s="55" t="s">
        <v>484</v>
      </c>
      <c r="F135" s="55" t="s">
        <v>2</v>
      </c>
      <c r="G135" s="55" t="s">
        <v>3</v>
      </c>
      <c r="H135" s="55" t="s">
        <v>4</v>
      </c>
      <c r="I135" s="55">
        <v>1959</v>
      </c>
      <c r="J135" s="40">
        <v>60</v>
      </c>
      <c r="K135" s="56">
        <v>0.14319149499796316</v>
      </c>
      <c r="L135" s="40">
        <v>9118.667199779984</v>
      </c>
      <c r="M135" s="56">
        <v>0.5</v>
      </c>
      <c r="N135" s="56">
        <v>0.62722665462391491</v>
      </c>
      <c r="O135" s="56">
        <v>0.308827330363523</v>
      </c>
      <c r="P135" s="56">
        <v>0.75274725274725274</v>
      </c>
      <c r="Q135" s="56">
        <v>0.60439560439560436</v>
      </c>
    </row>
    <row r="136" spans="1:17">
      <c r="A136" s="54" t="s">
        <v>1001</v>
      </c>
      <c r="B136" s="55" t="s">
        <v>584</v>
      </c>
      <c r="C136" s="55" t="s">
        <v>1179</v>
      </c>
      <c r="D136" s="55" t="s">
        <v>19</v>
      </c>
      <c r="E136" s="55" t="s">
        <v>453</v>
      </c>
      <c r="F136" s="55" t="s">
        <v>5</v>
      </c>
      <c r="G136" s="55" t="s">
        <v>3</v>
      </c>
      <c r="H136" s="55" t="s">
        <v>4</v>
      </c>
      <c r="I136" s="55">
        <v>1963</v>
      </c>
      <c r="J136" s="40">
        <v>4</v>
      </c>
      <c r="K136" s="56">
        <v>0.22</v>
      </c>
      <c r="L136" s="40">
        <v>9577.7231159525891</v>
      </c>
      <c r="M136" s="56">
        <v>0.4</v>
      </c>
      <c r="N136" s="56">
        <v>0.28538812785388129</v>
      </c>
      <c r="O136" s="56">
        <v>0</v>
      </c>
      <c r="P136" s="56">
        <v>1</v>
      </c>
      <c r="Q136" s="56">
        <v>0.4</v>
      </c>
    </row>
    <row r="137" spans="1:17">
      <c r="A137" s="54" t="s">
        <v>1002</v>
      </c>
      <c r="B137" s="55" t="s">
        <v>585</v>
      </c>
      <c r="C137" s="55" t="s">
        <v>1179</v>
      </c>
      <c r="D137" s="55" t="s">
        <v>19</v>
      </c>
      <c r="E137" s="55" t="s">
        <v>453</v>
      </c>
      <c r="F137" s="55" t="s">
        <v>5</v>
      </c>
      <c r="G137" s="55" t="s">
        <v>3</v>
      </c>
      <c r="H137" s="55" t="s">
        <v>4</v>
      </c>
      <c r="I137" s="55">
        <v>1963</v>
      </c>
      <c r="J137" s="40">
        <v>0</v>
      </c>
      <c r="K137" s="56">
        <v>0.22</v>
      </c>
      <c r="L137" s="40">
        <v>9577.7231159525891</v>
      </c>
      <c r="M137" s="56">
        <v>0</v>
      </c>
      <c r="N137" s="56">
        <v>0</v>
      </c>
      <c r="O137" s="56">
        <v>0</v>
      </c>
      <c r="P137" s="56">
        <v>0</v>
      </c>
      <c r="Q137" s="56">
        <v>0</v>
      </c>
    </row>
    <row r="138" spans="1:17">
      <c r="A138" s="54" t="s">
        <v>1003</v>
      </c>
      <c r="B138" s="55" t="s">
        <v>586</v>
      </c>
      <c r="C138" s="55" t="s">
        <v>1180</v>
      </c>
      <c r="D138" s="55" t="s">
        <v>19</v>
      </c>
      <c r="E138" s="55" t="s">
        <v>450</v>
      </c>
      <c r="F138" s="55" t="s">
        <v>5</v>
      </c>
      <c r="G138" s="55" t="s">
        <v>3</v>
      </c>
      <c r="H138" s="55" t="s">
        <v>4</v>
      </c>
      <c r="I138" s="55">
        <v>1961</v>
      </c>
      <c r="J138" s="40">
        <v>6</v>
      </c>
      <c r="K138" s="56">
        <v>0.22</v>
      </c>
      <c r="L138" s="40">
        <v>9577.7231159525891</v>
      </c>
      <c r="M138" s="56">
        <v>0.4</v>
      </c>
      <c r="N138" s="56">
        <v>0.91</v>
      </c>
      <c r="O138" s="56">
        <v>0.14350539767908801</v>
      </c>
      <c r="P138" s="56">
        <v>0.91666666666666663</v>
      </c>
      <c r="Q138" s="56">
        <v>0.75</v>
      </c>
    </row>
    <row r="139" spans="1:17">
      <c r="A139" s="54" t="s">
        <v>1004</v>
      </c>
      <c r="B139" s="55" t="s">
        <v>587</v>
      </c>
      <c r="C139" s="55" t="s">
        <v>1180</v>
      </c>
      <c r="D139" s="55" t="s">
        <v>19</v>
      </c>
      <c r="E139" s="55" t="s">
        <v>450</v>
      </c>
      <c r="F139" s="55" t="s">
        <v>5</v>
      </c>
      <c r="G139" s="55" t="s">
        <v>3</v>
      </c>
      <c r="H139" s="55" t="s">
        <v>4</v>
      </c>
      <c r="I139" s="55">
        <v>1961</v>
      </c>
      <c r="J139" s="40">
        <v>6</v>
      </c>
      <c r="K139" s="56">
        <v>0.22</v>
      </c>
      <c r="L139" s="40">
        <v>9577.7231159525891</v>
      </c>
      <c r="M139" s="56">
        <v>0.4</v>
      </c>
      <c r="N139" s="56">
        <v>0.91</v>
      </c>
      <c r="O139" s="56">
        <v>0.14350539767908801</v>
      </c>
      <c r="P139" s="56">
        <v>0.91666666666666663</v>
      </c>
      <c r="Q139" s="56">
        <v>0.75</v>
      </c>
    </row>
    <row r="140" spans="1:17">
      <c r="A140" s="54" t="s">
        <v>1005</v>
      </c>
      <c r="B140" s="55" t="s">
        <v>588</v>
      </c>
      <c r="C140" s="55" t="s">
        <v>1181</v>
      </c>
      <c r="D140" s="55" t="s">
        <v>19</v>
      </c>
      <c r="E140" s="55" t="s">
        <v>450</v>
      </c>
      <c r="F140" s="55" t="s">
        <v>2</v>
      </c>
      <c r="G140" s="55" t="s">
        <v>3</v>
      </c>
      <c r="H140" s="55" t="s">
        <v>4</v>
      </c>
      <c r="I140" s="55">
        <v>1961</v>
      </c>
      <c r="J140" s="40">
        <v>58</v>
      </c>
      <c r="K140" s="56">
        <v>0.19369751948487862</v>
      </c>
      <c r="L140" s="40">
        <v>9326.1633930563712</v>
      </c>
      <c r="M140" s="56">
        <v>0.5</v>
      </c>
      <c r="N140" s="56">
        <v>0.72683118704359273</v>
      </c>
      <c r="O140" s="56">
        <v>0.25428082191780821</v>
      </c>
      <c r="P140" s="56">
        <v>0.8202247191011236</v>
      </c>
      <c r="Q140" s="56">
        <v>0.64419475655430714</v>
      </c>
    </row>
    <row r="141" spans="1:17">
      <c r="A141" s="54" t="s">
        <v>1006</v>
      </c>
      <c r="B141" s="55" t="s">
        <v>1134</v>
      </c>
      <c r="C141" s="55" t="s">
        <v>1181</v>
      </c>
      <c r="D141" s="55" t="s">
        <v>19</v>
      </c>
      <c r="E141" s="55" t="s">
        <v>450</v>
      </c>
      <c r="F141" s="55" t="s">
        <v>2</v>
      </c>
      <c r="G141" s="55" t="s">
        <v>3</v>
      </c>
      <c r="H141" s="55" t="s">
        <v>4</v>
      </c>
      <c r="I141" s="55">
        <v>1961</v>
      </c>
      <c r="J141" s="40">
        <v>54</v>
      </c>
      <c r="K141" s="56">
        <v>0.19369751948487862</v>
      </c>
      <c r="L141" s="40">
        <v>9326.1633930563712</v>
      </c>
      <c r="M141" s="56">
        <v>0.5</v>
      </c>
      <c r="N141" s="56">
        <v>0.72683118704359273</v>
      </c>
      <c r="O141" s="56">
        <v>0.25428082191780821</v>
      </c>
      <c r="P141" s="56">
        <v>0.8202247191011236</v>
      </c>
      <c r="Q141" s="56">
        <v>0.64419475655430714</v>
      </c>
    </row>
    <row r="142" spans="1:17">
      <c r="A142" s="54" t="s">
        <v>1007</v>
      </c>
      <c r="B142" s="55" t="s">
        <v>589</v>
      </c>
      <c r="C142" s="55" t="s">
        <v>1181</v>
      </c>
      <c r="D142" s="55" t="s">
        <v>19</v>
      </c>
      <c r="E142" s="55" t="s">
        <v>450</v>
      </c>
      <c r="F142" s="55" t="s">
        <v>2</v>
      </c>
      <c r="G142" s="55" t="s">
        <v>3</v>
      </c>
      <c r="H142" s="55" t="s">
        <v>4</v>
      </c>
      <c r="I142" s="55">
        <v>1961</v>
      </c>
      <c r="J142" s="40">
        <v>58</v>
      </c>
      <c r="K142" s="56">
        <v>0.19369751948487862</v>
      </c>
      <c r="L142" s="40">
        <v>9326.1633930563712</v>
      </c>
      <c r="M142" s="56">
        <v>0.5</v>
      </c>
      <c r="N142" s="56">
        <v>0.72683118704359273</v>
      </c>
      <c r="O142" s="56">
        <v>0.25428082191780821</v>
      </c>
      <c r="P142" s="56">
        <v>0.8202247191011236</v>
      </c>
      <c r="Q142" s="56">
        <v>0.64419475655430714</v>
      </c>
    </row>
    <row r="143" spans="1:17">
      <c r="A143" s="54" t="s">
        <v>1008</v>
      </c>
      <c r="B143" s="55" t="s">
        <v>590</v>
      </c>
      <c r="C143" s="55" t="s">
        <v>1181</v>
      </c>
      <c r="D143" s="55" t="s">
        <v>19</v>
      </c>
      <c r="E143" s="55" t="s">
        <v>450</v>
      </c>
      <c r="F143" s="55" t="s">
        <v>2</v>
      </c>
      <c r="G143" s="55" t="s">
        <v>3</v>
      </c>
      <c r="H143" s="55" t="s">
        <v>4</v>
      </c>
      <c r="I143" s="55">
        <v>1961</v>
      </c>
      <c r="J143" s="40">
        <v>17</v>
      </c>
      <c r="K143" s="56">
        <v>0.19369751948487862</v>
      </c>
      <c r="L143" s="40">
        <v>9326.1633930563712</v>
      </c>
      <c r="M143" s="56">
        <v>0.5</v>
      </c>
      <c r="N143" s="56">
        <v>0.72683118704359273</v>
      </c>
      <c r="O143" s="56">
        <v>0.25428082191780821</v>
      </c>
      <c r="P143" s="56">
        <v>0.8202247191011236</v>
      </c>
      <c r="Q143" s="56">
        <v>0.64419475655430714</v>
      </c>
    </row>
    <row r="144" spans="1:17">
      <c r="A144" s="54" t="s">
        <v>1009</v>
      </c>
      <c r="B144" s="55" t="s">
        <v>591</v>
      </c>
      <c r="C144" s="55" t="s">
        <v>1181</v>
      </c>
      <c r="D144" s="55" t="s">
        <v>19</v>
      </c>
      <c r="E144" s="55" t="s">
        <v>450</v>
      </c>
      <c r="F144" s="55" t="s">
        <v>2</v>
      </c>
      <c r="G144" s="55" t="s">
        <v>3</v>
      </c>
      <c r="H144" s="55" t="s">
        <v>4</v>
      </c>
      <c r="I144" s="55">
        <v>1961</v>
      </c>
      <c r="J144" s="40">
        <v>17</v>
      </c>
      <c r="K144" s="56">
        <v>0.19369751948487862</v>
      </c>
      <c r="L144" s="40">
        <v>9326.1633930563712</v>
      </c>
      <c r="M144" s="56">
        <v>0.5</v>
      </c>
      <c r="N144" s="56">
        <v>0.72683118704359273</v>
      </c>
      <c r="O144" s="56">
        <v>0.25428082191780821</v>
      </c>
      <c r="P144" s="56">
        <v>0.8202247191011236</v>
      </c>
      <c r="Q144" s="56">
        <v>0.64419475655430714</v>
      </c>
    </row>
    <row r="145" spans="1:17">
      <c r="A145" s="54" t="s">
        <v>1010</v>
      </c>
      <c r="B145" s="55" t="s">
        <v>592</v>
      </c>
      <c r="C145" s="55" t="s">
        <v>1181</v>
      </c>
      <c r="D145" s="55" t="s">
        <v>19</v>
      </c>
      <c r="E145" s="55" t="s">
        <v>450</v>
      </c>
      <c r="F145" s="55" t="s">
        <v>2</v>
      </c>
      <c r="G145" s="55" t="s">
        <v>3</v>
      </c>
      <c r="H145" s="55" t="s">
        <v>4</v>
      </c>
      <c r="I145" s="55">
        <v>1961</v>
      </c>
      <c r="J145" s="40">
        <v>63</v>
      </c>
      <c r="K145" s="56">
        <v>0.19369751948487862</v>
      </c>
      <c r="L145" s="40">
        <v>9326.1633930563712</v>
      </c>
      <c r="M145" s="56">
        <v>0.5</v>
      </c>
      <c r="N145" s="56">
        <v>0.72683118704359273</v>
      </c>
      <c r="O145" s="56">
        <v>0.25428082191780821</v>
      </c>
      <c r="P145" s="56">
        <v>0.8202247191011236</v>
      </c>
      <c r="Q145" s="56">
        <v>0.64419475655430714</v>
      </c>
    </row>
    <row r="146" spans="1:17">
      <c r="A146" s="54" t="s">
        <v>1011</v>
      </c>
      <c r="B146" s="55" t="s">
        <v>593</v>
      </c>
      <c r="C146" s="55" t="s">
        <v>1222</v>
      </c>
      <c r="D146" s="55" t="s">
        <v>16</v>
      </c>
      <c r="E146" s="55" t="s">
        <v>482</v>
      </c>
      <c r="F146" s="55" t="s">
        <v>5</v>
      </c>
      <c r="G146" s="55" t="s">
        <v>6</v>
      </c>
      <c r="H146" s="55" t="s">
        <v>7</v>
      </c>
      <c r="I146" s="55">
        <v>2012</v>
      </c>
      <c r="J146" s="40">
        <v>87</v>
      </c>
      <c r="K146" s="56">
        <v>0.35</v>
      </c>
      <c r="L146" s="40">
        <v>6222.3060243235605</v>
      </c>
      <c r="M146" s="56">
        <v>0.4</v>
      </c>
      <c r="N146" s="56">
        <v>0</v>
      </c>
      <c r="O146" s="56">
        <v>0</v>
      </c>
      <c r="P146" s="56">
        <v>0.97701149425287359</v>
      </c>
      <c r="Q146" s="56">
        <v>0.86206896551724133</v>
      </c>
    </row>
    <row r="147" spans="1:17">
      <c r="A147" s="54" t="s">
        <v>1012</v>
      </c>
      <c r="B147" s="55" t="s">
        <v>594</v>
      </c>
      <c r="C147" s="55" t="s">
        <v>1182</v>
      </c>
      <c r="D147" s="55" t="s">
        <v>20</v>
      </c>
      <c r="E147" s="55" t="s">
        <v>497</v>
      </c>
      <c r="F147" s="55" t="s">
        <v>5</v>
      </c>
      <c r="G147" s="55" t="s">
        <v>3</v>
      </c>
      <c r="H147" s="55" t="s">
        <v>4</v>
      </c>
      <c r="I147" s="55">
        <v>1976</v>
      </c>
      <c r="J147" s="40">
        <v>42</v>
      </c>
      <c r="K147" s="56">
        <v>0.2136824175933757</v>
      </c>
      <c r="L147" s="40">
        <v>10423.425332327706</v>
      </c>
      <c r="M147" s="56">
        <v>0.4</v>
      </c>
      <c r="N147" s="56">
        <v>0.34076194370612689</v>
      </c>
      <c r="O147" s="56">
        <v>6.4975375574225058E-2</v>
      </c>
      <c r="P147" s="56">
        <v>1</v>
      </c>
      <c r="Q147" s="56">
        <v>0.5074626865671642</v>
      </c>
    </row>
    <row r="148" spans="1:17">
      <c r="A148" s="54" t="s">
        <v>1013</v>
      </c>
      <c r="B148" s="55" t="s">
        <v>595</v>
      </c>
      <c r="C148" s="55" t="s">
        <v>1182</v>
      </c>
      <c r="D148" s="55" t="s">
        <v>20</v>
      </c>
      <c r="E148" s="55" t="s">
        <v>497</v>
      </c>
      <c r="F148" s="55" t="s">
        <v>5</v>
      </c>
      <c r="G148" s="55" t="s">
        <v>3</v>
      </c>
      <c r="H148" s="55" t="s">
        <v>4</v>
      </c>
      <c r="I148" s="55">
        <v>1976</v>
      </c>
      <c r="J148" s="40">
        <v>25</v>
      </c>
      <c r="K148" s="56">
        <v>0.2136824175933757</v>
      </c>
      <c r="L148" s="40">
        <v>10423.425332327706</v>
      </c>
      <c r="M148" s="56">
        <v>0.4</v>
      </c>
      <c r="N148" s="56">
        <v>0.34076194370612689</v>
      </c>
      <c r="O148" s="56">
        <v>6.4975375574225058E-2</v>
      </c>
      <c r="P148" s="56">
        <v>1</v>
      </c>
      <c r="Q148" s="56">
        <v>0.5074626865671642</v>
      </c>
    </row>
    <row r="149" spans="1:17">
      <c r="A149" s="54" t="s">
        <v>898</v>
      </c>
      <c r="B149" s="55" t="s">
        <v>596</v>
      </c>
      <c r="C149" s="55" t="s">
        <v>1223</v>
      </c>
      <c r="D149" s="55" t="s">
        <v>20</v>
      </c>
      <c r="E149" s="55" t="s">
        <v>496</v>
      </c>
      <c r="F149" s="55" t="s">
        <v>5</v>
      </c>
      <c r="G149" s="55" t="s">
        <v>3</v>
      </c>
      <c r="H149" s="55" t="s">
        <v>7</v>
      </c>
      <c r="I149" s="55">
        <v>2006</v>
      </c>
      <c r="J149" s="40">
        <v>16</v>
      </c>
      <c r="K149" s="56">
        <v>0.34</v>
      </c>
      <c r="L149" s="40">
        <v>6550.8903665171165</v>
      </c>
      <c r="M149" s="56">
        <v>0.4</v>
      </c>
      <c r="N149" s="56">
        <v>0</v>
      </c>
      <c r="O149" s="56">
        <v>0</v>
      </c>
      <c r="P149" s="56">
        <v>1</v>
      </c>
      <c r="Q149" s="56">
        <v>0.78260869565217395</v>
      </c>
    </row>
    <row r="150" spans="1:17">
      <c r="A150" s="54" t="s">
        <v>898</v>
      </c>
      <c r="B150" s="55" t="s">
        <v>597</v>
      </c>
      <c r="C150" s="55" t="s">
        <v>1223</v>
      </c>
      <c r="D150" s="55" t="s">
        <v>20</v>
      </c>
      <c r="E150" s="55" t="s">
        <v>496</v>
      </c>
      <c r="F150" s="55" t="s">
        <v>5</v>
      </c>
      <c r="G150" s="55" t="s">
        <v>3</v>
      </c>
      <c r="H150" s="55" t="s">
        <v>7</v>
      </c>
      <c r="I150" s="55">
        <v>2006</v>
      </c>
      <c r="J150" s="40">
        <v>16</v>
      </c>
      <c r="K150" s="56">
        <v>0.34</v>
      </c>
      <c r="L150" s="40">
        <v>6550.8903665171165</v>
      </c>
      <c r="M150" s="56">
        <v>0.4</v>
      </c>
      <c r="N150" s="56">
        <v>0</v>
      </c>
      <c r="O150" s="56">
        <v>0</v>
      </c>
      <c r="P150" s="56">
        <v>1</v>
      </c>
      <c r="Q150" s="56">
        <v>0.78260869565217395</v>
      </c>
    </row>
    <row r="151" spans="1:17">
      <c r="A151" s="54" t="s">
        <v>898</v>
      </c>
      <c r="B151" s="55" t="s">
        <v>598</v>
      </c>
      <c r="C151" s="55" t="s">
        <v>1223</v>
      </c>
      <c r="D151" s="55" t="s">
        <v>20</v>
      </c>
      <c r="E151" s="55" t="s">
        <v>496</v>
      </c>
      <c r="F151" s="55" t="s">
        <v>5</v>
      </c>
      <c r="G151" s="55" t="s">
        <v>3</v>
      </c>
      <c r="H151" s="55" t="s">
        <v>7</v>
      </c>
      <c r="I151" s="55">
        <v>2006</v>
      </c>
      <c r="J151" s="40">
        <v>16</v>
      </c>
      <c r="K151" s="56">
        <v>0.34</v>
      </c>
      <c r="L151" s="40">
        <v>6550.8903665171165</v>
      </c>
      <c r="M151" s="56">
        <v>0.4</v>
      </c>
      <c r="N151" s="56">
        <v>0</v>
      </c>
      <c r="O151" s="56">
        <v>0</v>
      </c>
      <c r="P151" s="56">
        <v>1</v>
      </c>
      <c r="Q151" s="56">
        <v>0.78260869565217395</v>
      </c>
    </row>
    <row r="152" spans="1:17">
      <c r="A152" s="54" t="s">
        <v>1014</v>
      </c>
      <c r="B152" s="55" t="s">
        <v>599</v>
      </c>
      <c r="C152" s="55" t="s">
        <v>1183</v>
      </c>
      <c r="D152" s="55" t="s">
        <v>22</v>
      </c>
      <c r="E152" s="55" t="s">
        <v>442</v>
      </c>
      <c r="F152" s="55" t="s">
        <v>5</v>
      </c>
      <c r="G152" s="55" t="s">
        <v>3</v>
      </c>
      <c r="H152" s="55" t="s">
        <v>4</v>
      </c>
      <c r="I152" s="55">
        <v>1962</v>
      </c>
      <c r="J152" s="40">
        <v>25</v>
      </c>
      <c r="K152" s="56">
        <v>0.24647303120565983</v>
      </c>
      <c r="L152" s="40">
        <v>7171.98375191374</v>
      </c>
      <c r="M152" s="56">
        <v>0.4</v>
      </c>
      <c r="N152" s="56">
        <v>0.30441400304414001</v>
      </c>
      <c r="O152" s="56">
        <v>0.19751832431987262</v>
      </c>
      <c r="P152" s="56">
        <v>0.62666666666666671</v>
      </c>
      <c r="Q152" s="56">
        <v>0.53333333333333333</v>
      </c>
    </row>
    <row r="153" spans="1:17">
      <c r="A153" s="54" t="s">
        <v>1015</v>
      </c>
      <c r="B153" s="55" t="s">
        <v>600</v>
      </c>
      <c r="C153" s="55" t="s">
        <v>1183</v>
      </c>
      <c r="D153" s="55" t="s">
        <v>22</v>
      </c>
      <c r="E153" s="55" t="s">
        <v>442</v>
      </c>
      <c r="F153" s="55" t="s">
        <v>5</v>
      </c>
      <c r="G153" s="55" t="s">
        <v>3</v>
      </c>
      <c r="H153" s="55" t="s">
        <v>4</v>
      </c>
      <c r="I153" s="55">
        <v>1962</v>
      </c>
      <c r="J153" s="40">
        <v>25</v>
      </c>
      <c r="K153" s="56">
        <v>0.24647303120565983</v>
      </c>
      <c r="L153" s="40">
        <v>7171.98375191374</v>
      </c>
      <c r="M153" s="56">
        <v>0.4</v>
      </c>
      <c r="N153" s="56">
        <v>0.30441400304414001</v>
      </c>
      <c r="O153" s="56">
        <v>0.19751832431987262</v>
      </c>
      <c r="P153" s="56">
        <v>0.62666666666666671</v>
      </c>
      <c r="Q153" s="56">
        <v>0.53333333333333333</v>
      </c>
    </row>
    <row r="154" spans="1:17">
      <c r="A154" s="54" t="s">
        <v>1016</v>
      </c>
      <c r="B154" s="55" t="s">
        <v>601</v>
      </c>
      <c r="C154" s="55" t="s">
        <v>1183</v>
      </c>
      <c r="D154" s="55" t="s">
        <v>22</v>
      </c>
      <c r="E154" s="55" t="s">
        <v>442</v>
      </c>
      <c r="F154" s="55" t="s">
        <v>5</v>
      </c>
      <c r="G154" s="55" t="s">
        <v>3</v>
      </c>
      <c r="H154" s="55" t="s">
        <v>4</v>
      </c>
      <c r="I154" s="55">
        <v>1962</v>
      </c>
      <c r="J154" s="40">
        <v>25</v>
      </c>
      <c r="K154" s="56">
        <v>0.24647303120565983</v>
      </c>
      <c r="L154" s="40">
        <v>7171.98375191374</v>
      </c>
      <c r="M154" s="56">
        <v>0.4</v>
      </c>
      <c r="N154" s="56">
        <v>0.30441400304414001</v>
      </c>
      <c r="O154" s="56">
        <v>0.19751832431987262</v>
      </c>
      <c r="P154" s="56">
        <v>0.62666666666666671</v>
      </c>
      <c r="Q154" s="56">
        <v>0.53333333333333333</v>
      </c>
    </row>
    <row r="155" spans="1:17">
      <c r="A155" s="54" t="s">
        <v>1017</v>
      </c>
      <c r="B155" s="55" t="s">
        <v>602</v>
      </c>
      <c r="C155" s="55" t="s">
        <v>1184</v>
      </c>
      <c r="D155" s="55" t="s">
        <v>22</v>
      </c>
      <c r="E155" s="55" t="s">
        <v>442</v>
      </c>
      <c r="F155" s="55" t="s">
        <v>5</v>
      </c>
      <c r="G155" s="55" t="s">
        <v>3</v>
      </c>
      <c r="H155" s="55" t="s">
        <v>4</v>
      </c>
      <c r="I155" s="55">
        <v>1968</v>
      </c>
      <c r="J155" s="40">
        <v>60</v>
      </c>
      <c r="K155" s="56">
        <v>0.32328005675715416</v>
      </c>
      <c r="L155" s="40">
        <v>5468.0161616644527</v>
      </c>
      <c r="M155" s="56">
        <v>0.4</v>
      </c>
      <c r="N155" s="56">
        <v>0.34427774153801549</v>
      </c>
      <c r="O155" s="56">
        <v>0.1891216638799377</v>
      </c>
      <c r="P155" s="56">
        <v>0.73809523809523814</v>
      </c>
      <c r="Q155" s="56">
        <v>0.69047619047619047</v>
      </c>
    </row>
    <row r="156" spans="1:17">
      <c r="A156" s="54" t="s">
        <v>1018</v>
      </c>
      <c r="B156" s="55" t="s">
        <v>603</v>
      </c>
      <c r="C156" s="55" t="s">
        <v>1184</v>
      </c>
      <c r="D156" s="55" t="s">
        <v>22</v>
      </c>
      <c r="E156" s="55" t="s">
        <v>442</v>
      </c>
      <c r="F156" s="55" t="s">
        <v>5</v>
      </c>
      <c r="G156" s="55" t="s">
        <v>3</v>
      </c>
      <c r="H156" s="55" t="s">
        <v>4</v>
      </c>
      <c r="I156" s="55">
        <v>1968</v>
      </c>
      <c r="J156" s="40">
        <v>60</v>
      </c>
      <c r="K156" s="56">
        <v>0.32328005675715416</v>
      </c>
      <c r="L156" s="40">
        <v>5468.0161616644527</v>
      </c>
      <c r="M156" s="56">
        <v>0.4</v>
      </c>
      <c r="N156" s="56">
        <v>0.34427774153801549</v>
      </c>
      <c r="O156" s="56">
        <v>0.1891216638799377</v>
      </c>
      <c r="P156" s="56">
        <v>0.73809523809523814</v>
      </c>
      <c r="Q156" s="56">
        <v>0.69047619047619047</v>
      </c>
    </row>
    <row r="157" spans="1:17">
      <c r="A157" s="54" t="s">
        <v>1019</v>
      </c>
      <c r="B157" s="55" t="s">
        <v>604</v>
      </c>
      <c r="C157" s="55" t="s">
        <v>1184</v>
      </c>
      <c r="D157" s="55" t="s">
        <v>22</v>
      </c>
      <c r="E157" s="55" t="s">
        <v>442</v>
      </c>
      <c r="F157" s="55" t="s">
        <v>5</v>
      </c>
      <c r="G157" s="55" t="s">
        <v>3</v>
      </c>
      <c r="H157" s="55" t="s">
        <v>4</v>
      </c>
      <c r="I157" s="55">
        <v>1968</v>
      </c>
      <c r="J157" s="40">
        <v>60</v>
      </c>
      <c r="K157" s="56">
        <v>0.32328005675715416</v>
      </c>
      <c r="L157" s="40">
        <v>5468.0161616644527</v>
      </c>
      <c r="M157" s="56">
        <v>0.4</v>
      </c>
      <c r="N157" s="56">
        <v>0.34427774153801549</v>
      </c>
      <c r="O157" s="56">
        <v>0.1891216638799377</v>
      </c>
      <c r="P157" s="56">
        <v>0.73809523809523814</v>
      </c>
      <c r="Q157" s="56">
        <v>0.69047619047619047</v>
      </c>
    </row>
    <row r="158" spans="1:17">
      <c r="A158" s="54" t="s">
        <v>1020</v>
      </c>
      <c r="B158" s="55" t="s">
        <v>605</v>
      </c>
      <c r="C158" s="55" t="s">
        <v>1184</v>
      </c>
      <c r="D158" s="55" t="s">
        <v>22</v>
      </c>
      <c r="E158" s="55" t="s">
        <v>442</v>
      </c>
      <c r="F158" s="55" t="s">
        <v>5</v>
      </c>
      <c r="G158" s="55" t="s">
        <v>3</v>
      </c>
      <c r="H158" s="55" t="s">
        <v>4</v>
      </c>
      <c r="I158" s="55">
        <v>1968</v>
      </c>
      <c r="J158" s="40">
        <v>100</v>
      </c>
      <c r="K158" s="56">
        <v>0.32328005675715416</v>
      </c>
      <c r="L158" s="40">
        <v>5468.0161616644527</v>
      </c>
      <c r="M158" s="56">
        <v>0.4</v>
      </c>
      <c r="N158" s="56">
        <v>0.34427774153801549</v>
      </c>
      <c r="O158" s="56">
        <v>0.1891216638799377</v>
      </c>
      <c r="P158" s="56">
        <v>0.73809523809523814</v>
      </c>
      <c r="Q158" s="56">
        <v>0.69047619047619047</v>
      </c>
    </row>
    <row r="159" spans="1:17">
      <c r="A159" s="54" t="s">
        <v>1021</v>
      </c>
      <c r="B159" s="55" t="s">
        <v>606</v>
      </c>
      <c r="C159" s="55" t="s">
        <v>1184</v>
      </c>
      <c r="D159" s="55" t="s">
        <v>22</v>
      </c>
      <c r="E159" s="55" t="s">
        <v>442</v>
      </c>
      <c r="F159" s="55" t="s">
        <v>5</v>
      </c>
      <c r="G159" s="55" t="s">
        <v>3</v>
      </c>
      <c r="H159" s="55" t="s">
        <v>4</v>
      </c>
      <c r="I159" s="55">
        <v>1968</v>
      </c>
      <c r="J159" s="40">
        <v>50</v>
      </c>
      <c r="K159" s="56">
        <v>0.32328005675715416</v>
      </c>
      <c r="L159" s="40">
        <v>5468.0161616644527</v>
      </c>
      <c r="M159" s="56">
        <v>0.4</v>
      </c>
      <c r="N159" s="56">
        <v>0.34427774153801549</v>
      </c>
      <c r="O159" s="56">
        <v>0.1891216638799377</v>
      </c>
      <c r="P159" s="56">
        <v>0.73809523809523814</v>
      </c>
      <c r="Q159" s="56">
        <v>0.69047619047619047</v>
      </c>
    </row>
    <row r="160" spans="1:17">
      <c r="A160" s="54" t="s">
        <v>1022</v>
      </c>
      <c r="B160" s="55" t="s">
        <v>607</v>
      </c>
      <c r="C160" s="55" t="s">
        <v>1184</v>
      </c>
      <c r="D160" s="55" t="s">
        <v>22</v>
      </c>
      <c r="E160" s="55" t="s">
        <v>442</v>
      </c>
      <c r="F160" s="55" t="s">
        <v>5</v>
      </c>
      <c r="G160" s="55" t="s">
        <v>3</v>
      </c>
      <c r="H160" s="55" t="s">
        <v>4</v>
      </c>
      <c r="I160" s="55">
        <v>1968</v>
      </c>
      <c r="J160" s="40">
        <v>50</v>
      </c>
      <c r="K160" s="56">
        <v>0.32328005675715416</v>
      </c>
      <c r="L160" s="40">
        <v>5468.0161616644527</v>
      </c>
      <c r="M160" s="56">
        <v>0.4</v>
      </c>
      <c r="N160" s="56">
        <v>0.34427774153801549</v>
      </c>
      <c r="O160" s="56">
        <v>0.1891216638799377</v>
      </c>
      <c r="P160" s="56">
        <v>0.73809523809523814</v>
      </c>
      <c r="Q160" s="56">
        <v>0.69047619047619047</v>
      </c>
    </row>
    <row r="161" spans="1:17">
      <c r="A161" s="54" t="s">
        <v>1023</v>
      </c>
      <c r="B161" s="55" t="s">
        <v>608</v>
      </c>
      <c r="C161" s="55" t="s">
        <v>1184</v>
      </c>
      <c r="D161" s="55" t="s">
        <v>22</v>
      </c>
      <c r="E161" s="55" t="s">
        <v>442</v>
      </c>
      <c r="F161" s="55" t="s">
        <v>5</v>
      </c>
      <c r="G161" s="55" t="s">
        <v>3</v>
      </c>
      <c r="H161" s="55" t="s">
        <v>4</v>
      </c>
      <c r="I161" s="55">
        <v>1968</v>
      </c>
      <c r="J161" s="40">
        <v>50</v>
      </c>
      <c r="K161" s="56">
        <v>0.32328005675715416</v>
      </c>
      <c r="L161" s="40">
        <v>5468.0161616644527</v>
      </c>
      <c r="M161" s="56">
        <v>0.4</v>
      </c>
      <c r="N161" s="56">
        <v>0.34427774153801549</v>
      </c>
      <c r="O161" s="56">
        <v>0.1891216638799377</v>
      </c>
      <c r="P161" s="56">
        <v>0.73809523809523814</v>
      </c>
      <c r="Q161" s="56">
        <v>0.69047619047619047</v>
      </c>
    </row>
    <row r="162" spans="1:17">
      <c r="A162" s="54" t="s">
        <v>1024</v>
      </c>
      <c r="B162" s="55" t="s">
        <v>609</v>
      </c>
      <c r="C162" s="55" t="s">
        <v>1184</v>
      </c>
      <c r="D162" s="55" t="s">
        <v>22</v>
      </c>
      <c r="E162" s="55" t="s">
        <v>442</v>
      </c>
      <c r="F162" s="55" t="s">
        <v>5</v>
      </c>
      <c r="G162" s="55" t="s">
        <v>3</v>
      </c>
      <c r="H162" s="55" t="s">
        <v>4</v>
      </c>
      <c r="I162" s="55">
        <v>1968</v>
      </c>
      <c r="J162" s="40">
        <v>60</v>
      </c>
      <c r="K162" s="56">
        <v>0.32328005675715416</v>
      </c>
      <c r="L162" s="40">
        <v>5468.0161616644527</v>
      </c>
      <c r="M162" s="56">
        <v>0.4</v>
      </c>
      <c r="N162" s="56">
        <v>0.34427774153801549</v>
      </c>
      <c r="O162" s="56">
        <v>0.1891216638799377</v>
      </c>
      <c r="P162" s="56">
        <v>0.73809523809523814</v>
      </c>
      <c r="Q162" s="56">
        <v>0.69047619047619047</v>
      </c>
    </row>
    <row r="163" spans="1:17">
      <c r="A163" s="54" t="s">
        <v>1025</v>
      </c>
      <c r="B163" s="55" t="s">
        <v>610</v>
      </c>
      <c r="C163" s="55" t="s">
        <v>1184</v>
      </c>
      <c r="D163" s="55" t="s">
        <v>22</v>
      </c>
      <c r="E163" s="55" t="s">
        <v>442</v>
      </c>
      <c r="F163" s="55" t="s">
        <v>5</v>
      </c>
      <c r="G163" s="55" t="s">
        <v>3</v>
      </c>
      <c r="H163" s="55" t="s">
        <v>4</v>
      </c>
      <c r="I163" s="55">
        <v>1968</v>
      </c>
      <c r="J163" s="40">
        <v>60</v>
      </c>
      <c r="K163" s="56">
        <v>0.32328005675715416</v>
      </c>
      <c r="L163" s="40">
        <v>5468.0161616644527</v>
      </c>
      <c r="M163" s="56">
        <v>0.4</v>
      </c>
      <c r="N163" s="56">
        <v>0.34427774153801549</v>
      </c>
      <c r="O163" s="56">
        <v>0.1891216638799377</v>
      </c>
      <c r="P163" s="56">
        <v>0.73809523809523814</v>
      </c>
      <c r="Q163" s="56">
        <v>0.69047619047619047</v>
      </c>
    </row>
    <row r="164" spans="1:17">
      <c r="A164" s="54" t="s">
        <v>1026</v>
      </c>
      <c r="B164" s="55" t="s">
        <v>611</v>
      </c>
      <c r="C164" s="55" t="s">
        <v>1184</v>
      </c>
      <c r="D164" s="55" t="s">
        <v>22</v>
      </c>
      <c r="E164" s="55" t="s">
        <v>442</v>
      </c>
      <c r="F164" s="55" t="s">
        <v>5</v>
      </c>
      <c r="G164" s="55" t="s">
        <v>3</v>
      </c>
      <c r="H164" s="55" t="s">
        <v>4</v>
      </c>
      <c r="I164" s="55">
        <v>1968</v>
      </c>
      <c r="J164" s="40">
        <v>80</v>
      </c>
      <c r="K164" s="56">
        <v>0.32328005675715416</v>
      </c>
      <c r="L164" s="40">
        <v>5468.0161616644527</v>
      </c>
      <c r="M164" s="56">
        <v>0.4</v>
      </c>
      <c r="N164" s="56">
        <v>0.34427774153801549</v>
      </c>
      <c r="O164" s="56">
        <v>0.1891216638799377</v>
      </c>
      <c r="P164" s="56">
        <v>0.73809523809523814</v>
      </c>
      <c r="Q164" s="56">
        <v>0.69047619047619047</v>
      </c>
    </row>
    <row r="165" spans="1:17">
      <c r="A165" s="54" t="s">
        <v>1027</v>
      </c>
      <c r="B165" s="55" t="s">
        <v>612</v>
      </c>
      <c r="C165" s="55" t="s">
        <v>1224</v>
      </c>
      <c r="D165" s="55" t="s">
        <v>22</v>
      </c>
      <c r="E165" s="55" t="s">
        <v>442</v>
      </c>
      <c r="F165" s="55" t="s">
        <v>5</v>
      </c>
      <c r="G165" s="55" t="s">
        <v>3</v>
      </c>
      <c r="H165" s="55" t="s">
        <v>7</v>
      </c>
      <c r="I165" s="55">
        <v>1983</v>
      </c>
      <c r="J165" s="40">
        <v>200</v>
      </c>
      <c r="K165" s="56">
        <v>0.32307418880119076</v>
      </c>
      <c r="L165" s="40">
        <v>5471.5004675898317</v>
      </c>
      <c r="M165" s="56">
        <v>0.4</v>
      </c>
      <c r="N165" s="56">
        <v>0</v>
      </c>
      <c r="O165" s="56">
        <v>0</v>
      </c>
      <c r="P165" s="56">
        <v>0.72</v>
      </c>
      <c r="Q165" s="56">
        <v>0.72</v>
      </c>
    </row>
    <row r="166" spans="1:17">
      <c r="A166" s="54" t="s">
        <v>1028</v>
      </c>
      <c r="B166" s="55" t="s">
        <v>613</v>
      </c>
      <c r="C166" s="55" t="s">
        <v>1224</v>
      </c>
      <c r="D166" s="55" t="s">
        <v>22</v>
      </c>
      <c r="E166" s="55" t="s">
        <v>442</v>
      </c>
      <c r="F166" s="55" t="s">
        <v>5</v>
      </c>
      <c r="G166" s="55" t="s">
        <v>3</v>
      </c>
      <c r="H166" s="55" t="s">
        <v>7</v>
      </c>
      <c r="I166" s="55">
        <v>1983</v>
      </c>
      <c r="J166" s="40">
        <v>210</v>
      </c>
      <c r="K166" s="56">
        <v>0.32307418880119076</v>
      </c>
      <c r="L166" s="40">
        <v>5471.5004675898317</v>
      </c>
      <c r="M166" s="56">
        <v>0.4</v>
      </c>
      <c r="N166" s="56">
        <v>0</v>
      </c>
      <c r="O166" s="56">
        <v>0</v>
      </c>
      <c r="P166" s="56">
        <v>0.72</v>
      </c>
      <c r="Q166" s="56">
        <v>0.72</v>
      </c>
    </row>
    <row r="167" spans="1:17">
      <c r="A167" s="54" t="s">
        <v>1029</v>
      </c>
      <c r="B167" s="55" t="s">
        <v>614</v>
      </c>
      <c r="C167" s="55" t="s">
        <v>1224</v>
      </c>
      <c r="D167" s="55" t="s">
        <v>22</v>
      </c>
      <c r="E167" s="55" t="s">
        <v>442</v>
      </c>
      <c r="F167" s="55" t="s">
        <v>5</v>
      </c>
      <c r="G167" s="55" t="s">
        <v>3</v>
      </c>
      <c r="H167" s="55" t="s">
        <v>7</v>
      </c>
      <c r="I167" s="55">
        <v>1983</v>
      </c>
      <c r="J167" s="40">
        <v>215</v>
      </c>
      <c r="K167" s="56">
        <v>0.32307418880119076</v>
      </c>
      <c r="L167" s="40">
        <v>5471.5004675898317</v>
      </c>
      <c r="M167" s="56">
        <v>0.4</v>
      </c>
      <c r="N167" s="56">
        <v>0</v>
      </c>
      <c r="O167" s="56">
        <v>0</v>
      </c>
      <c r="P167" s="56">
        <v>0.72</v>
      </c>
      <c r="Q167" s="56">
        <v>0.72</v>
      </c>
    </row>
    <row r="168" spans="1:17">
      <c r="A168" s="54" t="s">
        <v>1030</v>
      </c>
      <c r="B168" s="55" t="s">
        <v>615</v>
      </c>
      <c r="C168" s="55" t="s">
        <v>1225</v>
      </c>
      <c r="D168" s="55" t="s">
        <v>24</v>
      </c>
      <c r="E168" s="55" t="s">
        <v>464</v>
      </c>
      <c r="F168" s="55" t="s">
        <v>2</v>
      </c>
      <c r="G168" s="55" t="s">
        <v>3</v>
      </c>
      <c r="H168" s="55" t="s">
        <v>7</v>
      </c>
      <c r="I168" s="55">
        <v>1968</v>
      </c>
      <c r="J168" s="40">
        <v>300</v>
      </c>
      <c r="K168" s="56">
        <v>0.34</v>
      </c>
      <c r="L168" s="40">
        <v>1307.7094574873479</v>
      </c>
      <c r="M168" s="56">
        <v>0.5</v>
      </c>
      <c r="N168" s="56">
        <v>0</v>
      </c>
      <c r="O168" s="56">
        <v>0</v>
      </c>
      <c r="P168" s="56">
        <v>0.98734693877551016</v>
      </c>
      <c r="Q168" s="56">
        <v>0.91836734693877553</v>
      </c>
    </row>
    <row r="169" spans="1:17">
      <c r="A169" s="54" t="s">
        <v>1031</v>
      </c>
      <c r="B169" s="55" t="s">
        <v>616</v>
      </c>
      <c r="C169" s="55" t="s">
        <v>1225</v>
      </c>
      <c r="D169" s="55" t="s">
        <v>24</v>
      </c>
      <c r="E169" s="55" t="s">
        <v>464</v>
      </c>
      <c r="F169" s="55" t="s">
        <v>2</v>
      </c>
      <c r="G169" s="55" t="s">
        <v>3</v>
      </c>
      <c r="H169" s="55" t="s">
        <v>7</v>
      </c>
      <c r="I169" s="55">
        <v>1968</v>
      </c>
      <c r="J169" s="40">
        <v>330</v>
      </c>
      <c r="K169" s="56">
        <v>0.34</v>
      </c>
      <c r="L169" s="40">
        <v>1307.7094574873479</v>
      </c>
      <c r="M169" s="56">
        <v>0.5</v>
      </c>
      <c r="N169" s="56">
        <v>0</v>
      </c>
      <c r="O169" s="56">
        <v>0</v>
      </c>
      <c r="P169" s="56">
        <v>0.98734693877551016</v>
      </c>
      <c r="Q169" s="56">
        <v>0.91836734693877553</v>
      </c>
    </row>
    <row r="170" spans="1:17">
      <c r="A170" s="54" t="s">
        <v>1032</v>
      </c>
      <c r="B170" s="55" t="s">
        <v>617</v>
      </c>
      <c r="C170" s="55" t="s">
        <v>1225</v>
      </c>
      <c r="D170" s="55" t="s">
        <v>24</v>
      </c>
      <c r="E170" s="55" t="s">
        <v>464</v>
      </c>
      <c r="F170" s="55" t="s">
        <v>2</v>
      </c>
      <c r="G170" s="55" t="s">
        <v>3</v>
      </c>
      <c r="H170" s="55" t="s">
        <v>7</v>
      </c>
      <c r="I170" s="55">
        <v>1968</v>
      </c>
      <c r="J170" s="40">
        <v>300</v>
      </c>
      <c r="K170" s="56">
        <v>0.34</v>
      </c>
      <c r="L170" s="40">
        <v>1307.7094574873479</v>
      </c>
      <c r="M170" s="56">
        <v>0.5</v>
      </c>
      <c r="N170" s="56">
        <v>0</v>
      </c>
      <c r="O170" s="56">
        <v>0</v>
      </c>
      <c r="P170" s="56">
        <v>0.98734693877551016</v>
      </c>
      <c r="Q170" s="56">
        <v>0.91836734693877553</v>
      </c>
    </row>
    <row r="171" spans="1:17">
      <c r="A171" s="54" t="s">
        <v>1033</v>
      </c>
      <c r="B171" s="55" t="s">
        <v>618</v>
      </c>
      <c r="C171" s="55" t="s">
        <v>1225</v>
      </c>
      <c r="D171" s="55" t="s">
        <v>24</v>
      </c>
      <c r="E171" s="55" t="s">
        <v>464</v>
      </c>
      <c r="F171" s="55" t="s">
        <v>2</v>
      </c>
      <c r="G171" s="55" t="s">
        <v>3</v>
      </c>
      <c r="H171" s="55" t="s">
        <v>7</v>
      </c>
      <c r="I171" s="55">
        <v>1968</v>
      </c>
      <c r="J171" s="40">
        <v>300</v>
      </c>
      <c r="K171" s="56">
        <v>0.34</v>
      </c>
      <c r="L171" s="40">
        <v>1307.7094574873479</v>
      </c>
      <c r="M171" s="56">
        <v>0.5</v>
      </c>
      <c r="N171" s="56">
        <v>0</v>
      </c>
      <c r="O171" s="56">
        <v>0</v>
      </c>
      <c r="P171" s="56">
        <v>0.98734693877551016</v>
      </c>
      <c r="Q171" s="56">
        <v>0.91836734693877553</v>
      </c>
    </row>
    <row r="172" spans="1:17">
      <c r="A172" s="54" t="s">
        <v>1034</v>
      </c>
      <c r="B172" s="55" t="s">
        <v>619</v>
      </c>
      <c r="C172" s="55" t="s">
        <v>1225</v>
      </c>
      <c r="D172" s="55" t="s">
        <v>24</v>
      </c>
      <c r="E172" s="55" t="s">
        <v>464</v>
      </c>
      <c r="F172" s="55" t="s">
        <v>2</v>
      </c>
      <c r="G172" s="55" t="s">
        <v>3</v>
      </c>
      <c r="H172" s="55" t="s">
        <v>7</v>
      </c>
      <c r="I172" s="55">
        <v>1968</v>
      </c>
      <c r="J172" s="40">
        <v>300</v>
      </c>
      <c r="K172" s="56">
        <v>0.34</v>
      </c>
      <c r="L172" s="40">
        <v>1307.7094574873479</v>
      </c>
      <c r="M172" s="56">
        <v>0.5</v>
      </c>
      <c r="N172" s="56">
        <v>0</v>
      </c>
      <c r="O172" s="56">
        <v>0</v>
      </c>
      <c r="P172" s="56">
        <v>0.98734693877551016</v>
      </c>
      <c r="Q172" s="56">
        <v>0.91836734693877553</v>
      </c>
    </row>
    <row r="173" spans="1:17">
      <c r="A173" s="54" t="s">
        <v>1035</v>
      </c>
      <c r="B173" s="55" t="s">
        <v>620</v>
      </c>
      <c r="C173" s="55" t="s">
        <v>1225</v>
      </c>
      <c r="D173" s="55" t="s">
        <v>24</v>
      </c>
      <c r="E173" s="55" t="s">
        <v>464</v>
      </c>
      <c r="F173" s="55" t="s">
        <v>2</v>
      </c>
      <c r="G173" s="55" t="s">
        <v>3</v>
      </c>
      <c r="H173" s="55" t="s">
        <v>7</v>
      </c>
      <c r="I173" s="55">
        <v>1968</v>
      </c>
      <c r="J173" s="40">
        <v>320</v>
      </c>
      <c r="K173" s="56">
        <v>0.34</v>
      </c>
      <c r="L173" s="40">
        <v>1307.7094574873479</v>
      </c>
      <c r="M173" s="56">
        <v>0.5</v>
      </c>
      <c r="N173" s="56">
        <v>0</v>
      </c>
      <c r="O173" s="56">
        <v>0</v>
      </c>
      <c r="P173" s="56">
        <v>0.98734693877551016</v>
      </c>
      <c r="Q173" s="56">
        <v>0.91836734693877553</v>
      </c>
    </row>
    <row r="174" spans="1:17">
      <c r="A174" s="54" t="s">
        <v>1036</v>
      </c>
      <c r="B174" s="55" t="s">
        <v>621</v>
      </c>
      <c r="C174" s="55" t="s">
        <v>1225</v>
      </c>
      <c r="D174" s="55" t="s">
        <v>24</v>
      </c>
      <c r="E174" s="55" t="s">
        <v>464</v>
      </c>
      <c r="F174" s="55" t="s">
        <v>2</v>
      </c>
      <c r="G174" s="55" t="s">
        <v>3</v>
      </c>
      <c r="H174" s="55" t="s">
        <v>7</v>
      </c>
      <c r="I174" s="55">
        <v>1968</v>
      </c>
      <c r="J174" s="40">
        <v>300</v>
      </c>
      <c r="K174" s="56">
        <v>0.34</v>
      </c>
      <c r="L174" s="40">
        <v>1307.7094574873479</v>
      </c>
      <c r="M174" s="56">
        <v>0.5</v>
      </c>
      <c r="N174" s="56">
        <v>0</v>
      </c>
      <c r="O174" s="56">
        <v>0</v>
      </c>
      <c r="P174" s="56">
        <v>0.98734693877551016</v>
      </c>
      <c r="Q174" s="56">
        <v>0.91836734693877553</v>
      </c>
    </row>
    <row r="175" spans="1:17">
      <c r="A175" s="54" t="s">
        <v>1037</v>
      </c>
      <c r="B175" s="55" t="s">
        <v>622</v>
      </c>
      <c r="C175" s="55" t="s">
        <v>1225</v>
      </c>
      <c r="D175" s="55" t="s">
        <v>24</v>
      </c>
      <c r="E175" s="55" t="s">
        <v>464</v>
      </c>
      <c r="F175" s="55" t="s">
        <v>2</v>
      </c>
      <c r="G175" s="55" t="s">
        <v>3</v>
      </c>
      <c r="H175" s="55" t="s">
        <v>7</v>
      </c>
      <c r="I175" s="55">
        <v>1968</v>
      </c>
      <c r="J175" s="40">
        <v>300</v>
      </c>
      <c r="K175" s="56">
        <v>0.34</v>
      </c>
      <c r="L175" s="40">
        <v>1307.7094574873479</v>
      </c>
      <c r="M175" s="56">
        <v>0.5</v>
      </c>
      <c r="N175" s="56">
        <v>0</v>
      </c>
      <c r="O175" s="56">
        <v>0</v>
      </c>
      <c r="P175" s="56">
        <v>0.98734693877551016</v>
      </c>
      <c r="Q175" s="56">
        <v>0.91836734693877553</v>
      </c>
    </row>
    <row r="176" spans="1:17">
      <c r="A176" s="54" t="s">
        <v>1038</v>
      </c>
      <c r="B176" s="55" t="s">
        <v>623</v>
      </c>
      <c r="C176" s="55" t="s">
        <v>1185</v>
      </c>
      <c r="D176" s="55" t="s">
        <v>24</v>
      </c>
      <c r="E176" s="55" t="s">
        <v>463</v>
      </c>
      <c r="F176" s="55" t="s">
        <v>2</v>
      </c>
      <c r="G176" s="55" t="s">
        <v>3</v>
      </c>
      <c r="H176" s="55" t="s">
        <v>4</v>
      </c>
      <c r="I176" s="55">
        <v>2009</v>
      </c>
      <c r="J176" s="40">
        <v>6</v>
      </c>
      <c r="K176" s="56">
        <v>0.35</v>
      </c>
      <c r="L176" s="40">
        <v>745.72347298770933</v>
      </c>
      <c r="M176" s="56">
        <v>0.5</v>
      </c>
      <c r="N176" s="56">
        <v>0.9512937595129376</v>
      </c>
      <c r="O176" s="56">
        <v>0.21761953770080678</v>
      </c>
      <c r="P176" s="56">
        <v>1</v>
      </c>
      <c r="Q176" s="56">
        <v>1</v>
      </c>
    </row>
    <row r="177" spans="1:17">
      <c r="A177" s="54" t="s">
        <v>1039</v>
      </c>
      <c r="B177" s="55" t="s">
        <v>624</v>
      </c>
      <c r="C177" s="55" t="s">
        <v>1185</v>
      </c>
      <c r="D177" s="55" t="s">
        <v>24</v>
      </c>
      <c r="E177" s="55" t="s">
        <v>463</v>
      </c>
      <c r="F177" s="55" t="s">
        <v>2</v>
      </c>
      <c r="G177" s="55" t="s">
        <v>3</v>
      </c>
      <c r="H177" s="55" t="s">
        <v>4</v>
      </c>
      <c r="I177" s="55">
        <v>2009</v>
      </c>
      <c r="J177" s="40">
        <v>6</v>
      </c>
      <c r="K177" s="56">
        <v>0.35</v>
      </c>
      <c r="L177" s="40">
        <v>745.72347298770933</v>
      </c>
      <c r="M177" s="56">
        <v>0.5</v>
      </c>
      <c r="N177" s="56">
        <v>0.9512937595129376</v>
      </c>
      <c r="O177" s="56">
        <v>0.21761953770080678</v>
      </c>
      <c r="P177" s="56">
        <v>1</v>
      </c>
      <c r="Q177" s="56">
        <v>1</v>
      </c>
    </row>
    <row r="178" spans="1:17">
      <c r="A178" s="54" t="s">
        <v>1040</v>
      </c>
      <c r="B178" s="55" t="s">
        <v>625</v>
      </c>
      <c r="C178" s="55" t="s">
        <v>1226</v>
      </c>
      <c r="D178" s="55" t="s">
        <v>24</v>
      </c>
      <c r="E178" s="55" t="s">
        <v>465</v>
      </c>
      <c r="F178" s="55" t="s">
        <v>2</v>
      </c>
      <c r="G178" s="55" t="s">
        <v>3</v>
      </c>
      <c r="H178" s="55" t="s">
        <v>7</v>
      </c>
      <c r="I178" s="55">
        <v>1980</v>
      </c>
      <c r="J178" s="40">
        <v>500</v>
      </c>
      <c r="K178" s="56">
        <v>0.34</v>
      </c>
      <c r="L178" s="40">
        <v>767.65651631087712</v>
      </c>
      <c r="M178" s="56">
        <v>0.5</v>
      </c>
      <c r="N178" s="56">
        <v>0</v>
      </c>
      <c r="O178" s="56">
        <v>0</v>
      </c>
      <c r="P178" s="56">
        <v>0.72724999999999995</v>
      </c>
      <c r="Q178" s="56">
        <v>0.70399999999999996</v>
      </c>
    </row>
    <row r="179" spans="1:17">
      <c r="A179" s="54" t="s">
        <v>1041</v>
      </c>
      <c r="B179" s="55" t="s">
        <v>626</v>
      </c>
      <c r="C179" s="55" t="s">
        <v>1226</v>
      </c>
      <c r="D179" s="55" t="s">
        <v>24</v>
      </c>
      <c r="E179" s="55" t="s">
        <v>465</v>
      </c>
      <c r="F179" s="55" t="s">
        <v>2</v>
      </c>
      <c r="G179" s="55" t="s">
        <v>3</v>
      </c>
      <c r="H179" s="55" t="s">
        <v>7</v>
      </c>
      <c r="I179" s="55">
        <v>1980</v>
      </c>
      <c r="J179" s="40">
        <v>500</v>
      </c>
      <c r="K179" s="56">
        <v>0.34</v>
      </c>
      <c r="L179" s="40">
        <v>767.65651631087712</v>
      </c>
      <c r="M179" s="56">
        <v>0.5</v>
      </c>
      <c r="N179" s="56">
        <v>0</v>
      </c>
      <c r="O179" s="56">
        <v>0</v>
      </c>
      <c r="P179" s="56">
        <v>0.72724999999999995</v>
      </c>
      <c r="Q179" s="56">
        <v>0.70399999999999996</v>
      </c>
    </row>
    <row r="180" spans="1:17">
      <c r="A180" s="54" t="s">
        <v>1042</v>
      </c>
      <c r="B180" s="55" t="s">
        <v>627</v>
      </c>
      <c r="C180" s="55" t="s">
        <v>1226</v>
      </c>
      <c r="D180" s="55" t="s">
        <v>24</v>
      </c>
      <c r="E180" s="55" t="s">
        <v>465</v>
      </c>
      <c r="F180" s="55" t="s">
        <v>2</v>
      </c>
      <c r="G180" s="55" t="s">
        <v>3</v>
      </c>
      <c r="H180" s="55" t="s">
        <v>7</v>
      </c>
      <c r="I180" s="55">
        <v>1980</v>
      </c>
      <c r="J180" s="40">
        <v>500</v>
      </c>
      <c r="K180" s="56">
        <v>0.34</v>
      </c>
      <c r="L180" s="40">
        <v>767.65651631087712</v>
      </c>
      <c r="M180" s="56">
        <v>0.5</v>
      </c>
      <c r="N180" s="56">
        <v>0</v>
      </c>
      <c r="O180" s="56">
        <v>0</v>
      </c>
      <c r="P180" s="56">
        <v>0.72724999999999995</v>
      </c>
      <c r="Q180" s="56">
        <v>0.70399999999999996</v>
      </c>
    </row>
    <row r="181" spans="1:17">
      <c r="A181" s="54" t="s">
        <v>1043</v>
      </c>
      <c r="B181" s="55" t="s">
        <v>628</v>
      </c>
      <c r="C181" s="55" t="s">
        <v>1226</v>
      </c>
      <c r="D181" s="55" t="s">
        <v>24</v>
      </c>
      <c r="E181" s="55" t="s">
        <v>465</v>
      </c>
      <c r="F181" s="55" t="s">
        <v>2</v>
      </c>
      <c r="G181" s="55" t="s">
        <v>3</v>
      </c>
      <c r="H181" s="55" t="s">
        <v>7</v>
      </c>
      <c r="I181" s="55">
        <v>1980</v>
      </c>
      <c r="J181" s="40">
        <v>500</v>
      </c>
      <c r="K181" s="56">
        <v>0.34</v>
      </c>
      <c r="L181" s="40">
        <v>767.65651631087712</v>
      </c>
      <c r="M181" s="56">
        <v>0.5</v>
      </c>
      <c r="N181" s="56">
        <v>0</v>
      </c>
      <c r="O181" s="56">
        <v>0</v>
      </c>
      <c r="P181" s="56">
        <v>0.72724999999999995</v>
      </c>
      <c r="Q181" s="56">
        <v>0.70399999999999996</v>
      </c>
    </row>
    <row r="182" spans="1:17">
      <c r="A182" s="54" t="s">
        <v>1044</v>
      </c>
      <c r="B182" s="55" t="s">
        <v>629</v>
      </c>
      <c r="C182" s="55" t="s">
        <v>1226</v>
      </c>
      <c r="D182" s="55" t="s">
        <v>24</v>
      </c>
      <c r="E182" s="55" t="s">
        <v>465</v>
      </c>
      <c r="F182" s="55" t="s">
        <v>2</v>
      </c>
      <c r="G182" s="55" t="s">
        <v>3</v>
      </c>
      <c r="H182" s="55" t="s">
        <v>7</v>
      </c>
      <c r="I182" s="55">
        <v>1980</v>
      </c>
      <c r="J182" s="40">
        <v>500</v>
      </c>
      <c r="K182" s="56">
        <v>0.34</v>
      </c>
      <c r="L182" s="40">
        <v>767.65651631087712</v>
      </c>
      <c r="M182" s="56">
        <v>0.5</v>
      </c>
      <c r="N182" s="56">
        <v>0</v>
      </c>
      <c r="O182" s="56">
        <v>0</v>
      </c>
      <c r="P182" s="56">
        <v>0.72724999999999995</v>
      </c>
      <c r="Q182" s="56">
        <v>0.70399999999999996</v>
      </c>
    </row>
    <row r="183" spans="1:17">
      <c r="A183" s="54" t="s">
        <v>1045</v>
      </c>
      <c r="B183" s="55" t="s">
        <v>630</v>
      </c>
      <c r="C183" s="55" t="s">
        <v>1226</v>
      </c>
      <c r="D183" s="55" t="s">
        <v>24</v>
      </c>
      <c r="E183" s="55" t="s">
        <v>465</v>
      </c>
      <c r="F183" s="55" t="s">
        <v>2</v>
      </c>
      <c r="G183" s="55" t="s">
        <v>3</v>
      </c>
      <c r="H183" s="55" t="s">
        <v>7</v>
      </c>
      <c r="I183" s="55">
        <v>1980</v>
      </c>
      <c r="J183" s="40">
        <v>500</v>
      </c>
      <c r="K183" s="56">
        <v>0.34</v>
      </c>
      <c r="L183" s="40">
        <v>767.65651631087712</v>
      </c>
      <c r="M183" s="56">
        <v>0.5</v>
      </c>
      <c r="N183" s="56">
        <v>0</v>
      </c>
      <c r="O183" s="56">
        <v>0</v>
      </c>
      <c r="P183" s="56">
        <v>0.72724999999999995</v>
      </c>
      <c r="Q183" s="56">
        <v>0.70399999999999996</v>
      </c>
    </row>
    <row r="184" spans="1:17">
      <c r="A184" s="54" t="s">
        <v>1046</v>
      </c>
      <c r="B184" s="55" t="s">
        <v>631</v>
      </c>
      <c r="C184" s="55" t="s">
        <v>1226</v>
      </c>
      <c r="D184" s="55" t="s">
        <v>24</v>
      </c>
      <c r="E184" s="55" t="s">
        <v>465</v>
      </c>
      <c r="F184" s="55" t="s">
        <v>2</v>
      </c>
      <c r="G184" s="55" t="s">
        <v>3</v>
      </c>
      <c r="H184" s="55" t="s">
        <v>7</v>
      </c>
      <c r="I184" s="55">
        <v>1980</v>
      </c>
      <c r="J184" s="40">
        <v>500</v>
      </c>
      <c r="K184" s="56">
        <v>0.34</v>
      </c>
      <c r="L184" s="40">
        <v>767.65651631087712</v>
      </c>
      <c r="M184" s="56">
        <v>0.5</v>
      </c>
      <c r="N184" s="56">
        <v>0</v>
      </c>
      <c r="O184" s="56">
        <v>0</v>
      </c>
      <c r="P184" s="56">
        <v>0.72724999999999995</v>
      </c>
      <c r="Q184" s="56">
        <v>0.70399999999999996</v>
      </c>
    </row>
    <row r="185" spans="1:17">
      <c r="A185" s="54" t="s">
        <v>1047</v>
      </c>
      <c r="B185" s="55" t="s">
        <v>632</v>
      </c>
      <c r="C185" s="55" t="s">
        <v>1226</v>
      </c>
      <c r="D185" s="55" t="s">
        <v>24</v>
      </c>
      <c r="E185" s="55" t="s">
        <v>465</v>
      </c>
      <c r="F185" s="55" t="s">
        <v>2</v>
      </c>
      <c r="G185" s="55" t="s">
        <v>3</v>
      </c>
      <c r="H185" s="55" t="s">
        <v>7</v>
      </c>
      <c r="I185" s="55">
        <v>1980</v>
      </c>
      <c r="J185" s="40">
        <v>500</v>
      </c>
      <c r="K185" s="56">
        <v>0.34</v>
      </c>
      <c r="L185" s="40">
        <v>767.65651631087712</v>
      </c>
      <c r="M185" s="56">
        <v>0.5</v>
      </c>
      <c r="N185" s="56">
        <v>0</v>
      </c>
      <c r="O185" s="56">
        <v>0</v>
      </c>
      <c r="P185" s="56">
        <v>0.72724999999999995</v>
      </c>
      <c r="Q185" s="56">
        <v>0.70399999999999996</v>
      </c>
    </row>
    <row r="186" spans="1:17">
      <c r="A186" s="54" t="s">
        <v>1048</v>
      </c>
      <c r="B186" s="55" t="s">
        <v>633</v>
      </c>
      <c r="C186" s="55" t="s">
        <v>1189</v>
      </c>
      <c r="D186" s="55" t="s">
        <v>24</v>
      </c>
      <c r="E186" s="55" t="s">
        <v>466</v>
      </c>
      <c r="F186" s="55" t="s">
        <v>2</v>
      </c>
      <c r="G186" s="55" t="s">
        <v>3</v>
      </c>
      <c r="H186" s="55" t="s">
        <v>4</v>
      </c>
      <c r="I186" s="55">
        <v>1990</v>
      </c>
      <c r="J186" s="40">
        <v>500</v>
      </c>
      <c r="K186" s="56">
        <v>0.28191600130184152</v>
      </c>
      <c r="L186" s="40">
        <v>925.81908916283055</v>
      </c>
      <c r="M186" s="56">
        <v>0.5</v>
      </c>
      <c r="N186" s="56">
        <v>0.71689497716894979</v>
      </c>
      <c r="O186" s="56">
        <v>4.9500949610053746E-2</v>
      </c>
      <c r="P186" s="56">
        <v>0.94</v>
      </c>
      <c r="Q186" s="56">
        <v>0.89</v>
      </c>
    </row>
    <row r="187" spans="1:17">
      <c r="A187" s="54" t="s">
        <v>1049</v>
      </c>
      <c r="B187" s="55" t="s">
        <v>634</v>
      </c>
      <c r="C187" s="55" t="s">
        <v>1189</v>
      </c>
      <c r="D187" s="55" t="s">
        <v>24</v>
      </c>
      <c r="E187" s="55" t="s">
        <v>466</v>
      </c>
      <c r="F187" s="55" t="s">
        <v>2</v>
      </c>
      <c r="G187" s="55" t="s">
        <v>3</v>
      </c>
      <c r="H187" s="55" t="s">
        <v>4</v>
      </c>
      <c r="I187" s="55">
        <v>1990</v>
      </c>
      <c r="J187" s="40">
        <v>500</v>
      </c>
      <c r="K187" s="56">
        <v>0.28191600130184152</v>
      </c>
      <c r="L187" s="40">
        <v>925.81908916283055</v>
      </c>
      <c r="M187" s="56">
        <v>0.5</v>
      </c>
      <c r="N187" s="56">
        <v>0.71689497716894979</v>
      </c>
      <c r="O187" s="56">
        <v>4.9500949610053746E-2</v>
      </c>
      <c r="P187" s="56">
        <v>0.94</v>
      </c>
      <c r="Q187" s="56">
        <v>0.89</v>
      </c>
    </row>
    <row r="188" spans="1:17">
      <c r="A188" s="54" t="s">
        <v>1050</v>
      </c>
      <c r="B188" s="55" t="s">
        <v>635</v>
      </c>
      <c r="C188" s="55" t="s">
        <v>1186</v>
      </c>
      <c r="D188" s="55" t="s">
        <v>24</v>
      </c>
      <c r="E188" s="55" t="s">
        <v>467</v>
      </c>
      <c r="F188" s="55" t="s">
        <v>2</v>
      </c>
      <c r="G188" s="55" t="s">
        <v>3</v>
      </c>
      <c r="H188" s="55" t="s">
        <v>4</v>
      </c>
      <c r="I188" s="55">
        <v>1961</v>
      </c>
      <c r="J188" s="40">
        <v>25</v>
      </c>
      <c r="K188" s="56">
        <v>0.16611116836135953</v>
      </c>
      <c r="L188" s="40">
        <v>2676.6485356268513</v>
      </c>
      <c r="M188" s="56">
        <v>0.5</v>
      </c>
      <c r="N188" s="56">
        <v>0.62266500622665011</v>
      </c>
      <c r="O188" s="56">
        <v>0</v>
      </c>
      <c r="P188" s="56">
        <v>1</v>
      </c>
      <c r="Q188" s="56">
        <v>0.59090909090909094</v>
      </c>
    </row>
    <row r="189" spans="1:17">
      <c r="A189" s="54" t="s">
        <v>1051</v>
      </c>
      <c r="B189" s="55" t="s">
        <v>636</v>
      </c>
      <c r="C189" s="55" t="s">
        <v>1186</v>
      </c>
      <c r="D189" s="55" t="s">
        <v>24</v>
      </c>
      <c r="E189" s="55" t="s">
        <v>467</v>
      </c>
      <c r="F189" s="55" t="s">
        <v>2</v>
      </c>
      <c r="G189" s="55" t="s">
        <v>3</v>
      </c>
      <c r="H189" s="55" t="s">
        <v>4</v>
      </c>
      <c r="I189" s="55">
        <v>1961</v>
      </c>
      <c r="J189" s="40">
        <v>25</v>
      </c>
      <c r="K189" s="56">
        <v>0.16611116836135953</v>
      </c>
      <c r="L189" s="40">
        <v>2676.6485356268513</v>
      </c>
      <c r="M189" s="56">
        <v>0.5</v>
      </c>
      <c r="N189" s="56">
        <v>0.62266500622665011</v>
      </c>
      <c r="O189" s="56">
        <v>0</v>
      </c>
      <c r="P189" s="56">
        <v>1</v>
      </c>
      <c r="Q189" s="56">
        <v>0.59090909090909094</v>
      </c>
    </row>
    <row r="190" spans="1:17">
      <c r="A190" s="54" t="s">
        <v>1052</v>
      </c>
      <c r="B190" s="55" t="s">
        <v>637</v>
      </c>
      <c r="C190" s="55" t="s">
        <v>1187</v>
      </c>
      <c r="D190" s="55" t="s">
        <v>24</v>
      </c>
      <c r="E190" s="55" t="s">
        <v>467</v>
      </c>
      <c r="F190" s="55" t="s">
        <v>2</v>
      </c>
      <c r="G190" s="55" t="s">
        <v>3</v>
      </c>
      <c r="H190" s="55" t="s">
        <v>4</v>
      </c>
      <c r="I190" s="55">
        <v>1964</v>
      </c>
      <c r="J190" s="40">
        <v>60</v>
      </c>
      <c r="K190" s="56">
        <v>0.1393924499402428</v>
      </c>
      <c r="L190" s="40">
        <v>3189.708020314632</v>
      </c>
      <c r="M190" s="56">
        <v>0.5</v>
      </c>
      <c r="N190" s="56">
        <v>0.80580177276390008</v>
      </c>
      <c r="O190" s="56">
        <v>0.67444313098301001</v>
      </c>
      <c r="P190" s="56">
        <v>1</v>
      </c>
      <c r="Q190" s="56">
        <v>0.79411764705882348</v>
      </c>
    </row>
    <row r="191" spans="1:17">
      <c r="A191" s="54" t="s">
        <v>1053</v>
      </c>
      <c r="B191" s="55" t="s">
        <v>638</v>
      </c>
      <c r="C191" s="55" t="s">
        <v>1187</v>
      </c>
      <c r="D191" s="55" t="s">
        <v>24</v>
      </c>
      <c r="E191" s="55" t="s">
        <v>467</v>
      </c>
      <c r="F191" s="55" t="s">
        <v>2</v>
      </c>
      <c r="G191" s="55" t="s">
        <v>3</v>
      </c>
      <c r="H191" s="55" t="s">
        <v>4</v>
      </c>
      <c r="I191" s="55">
        <v>1964</v>
      </c>
      <c r="J191" s="40">
        <v>50</v>
      </c>
      <c r="K191" s="56">
        <v>0.1393924499402428</v>
      </c>
      <c r="L191" s="40">
        <v>3189.708020314632</v>
      </c>
      <c r="M191" s="56">
        <v>0.5</v>
      </c>
      <c r="N191" s="56">
        <v>0.80580177276390008</v>
      </c>
      <c r="O191" s="56">
        <v>0.67444313098301001</v>
      </c>
      <c r="P191" s="56">
        <v>1</v>
      </c>
      <c r="Q191" s="56">
        <v>0.79411764705882348</v>
      </c>
    </row>
    <row r="192" spans="1:17">
      <c r="A192" s="54" t="s">
        <v>1054</v>
      </c>
      <c r="B192" s="55" t="s">
        <v>639</v>
      </c>
      <c r="C192" s="55" t="s">
        <v>1186</v>
      </c>
      <c r="D192" s="55" t="s">
        <v>24</v>
      </c>
      <c r="E192" s="55" t="s">
        <v>467</v>
      </c>
      <c r="F192" s="55" t="s">
        <v>2</v>
      </c>
      <c r="G192" s="55" t="s">
        <v>3</v>
      </c>
      <c r="H192" s="55" t="s">
        <v>4</v>
      </c>
      <c r="I192" s="55">
        <v>1961</v>
      </c>
      <c r="J192" s="40">
        <v>60</v>
      </c>
      <c r="K192" s="56">
        <v>0.17</v>
      </c>
      <c r="L192" s="40">
        <v>2615.4189149746958</v>
      </c>
      <c r="M192" s="56">
        <v>0.5</v>
      </c>
      <c r="N192" s="56">
        <v>0.62266500622665011</v>
      </c>
      <c r="O192" s="56">
        <v>0</v>
      </c>
      <c r="P192" s="56">
        <v>1</v>
      </c>
      <c r="Q192" s="56">
        <v>0.59090909090909105</v>
      </c>
    </row>
    <row r="193" spans="1:17">
      <c r="A193" s="54" t="s">
        <v>1055</v>
      </c>
      <c r="B193" s="55" t="s">
        <v>640</v>
      </c>
      <c r="C193" s="55" t="s">
        <v>1187</v>
      </c>
      <c r="D193" s="55" t="s">
        <v>24</v>
      </c>
      <c r="E193" s="55" t="s">
        <v>467</v>
      </c>
      <c r="F193" s="55" t="s">
        <v>2</v>
      </c>
      <c r="G193" s="55" t="s">
        <v>3</v>
      </c>
      <c r="H193" s="55" t="s">
        <v>4</v>
      </c>
      <c r="I193" s="55">
        <v>1964</v>
      </c>
      <c r="J193" s="40">
        <v>60</v>
      </c>
      <c r="K193" s="56">
        <v>0.14000000000000001</v>
      </c>
      <c r="L193" s="40">
        <v>3175.8658253264161</v>
      </c>
      <c r="M193" s="56">
        <v>0.5</v>
      </c>
      <c r="N193" s="56">
        <v>0.80580177276390008</v>
      </c>
      <c r="O193" s="56">
        <v>0.67444313098301001</v>
      </c>
      <c r="P193" s="56">
        <v>1</v>
      </c>
      <c r="Q193" s="56">
        <v>0.79411764705882348</v>
      </c>
    </row>
    <row r="194" spans="1:17">
      <c r="A194" s="54" t="s">
        <v>1056</v>
      </c>
      <c r="B194" s="55" t="s">
        <v>641</v>
      </c>
      <c r="C194" s="55" t="s">
        <v>1187</v>
      </c>
      <c r="D194" s="55" t="s">
        <v>24</v>
      </c>
      <c r="E194" s="55" t="s">
        <v>467</v>
      </c>
      <c r="F194" s="55" t="s">
        <v>2</v>
      </c>
      <c r="G194" s="55" t="s">
        <v>3</v>
      </c>
      <c r="H194" s="55" t="s">
        <v>4</v>
      </c>
      <c r="I194" s="55">
        <v>1964</v>
      </c>
      <c r="J194" s="40">
        <v>50</v>
      </c>
      <c r="K194" s="56">
        <v>0.14000000000000001</v>
      </c>
      <c r="L194" s="40">
        <v>3175.8658253264161</v>
      </c>
      <c r="M194" s="56">
        <v>0.5</v>
      </c>
      <c r="N194" s="56">
        <v>0.80580177276390008</v>
      </c>
      <c r="O194" s="56">
        <v>0.67444313098301001</v>
      </c>
      <c r="P194" s="56">
        <v>1</v>
      </c>
      <c r="Q194" s="56">
        <v>0.79411764705882348</v>
      </c>
    </row>
    <row r="195" spans="1:17">
      <c r="A195" s="54" t="s">
        <v>1057</v>
      </c>
      <c r="B195" s="55" t="s">
        <v>642</v>
      </c>
      <c r="C195" s="55" t="s">
        <v>1187</v>
      </c>
      <c r="D195" s="55" t="s">
        <v>24</v>
      </c>
      <c r="E195" s="55" t="s">
        <v>467</v>
      </c>
      <c r="F195" s="55" t="s">
        <v>2</v>
      </c>
      <c r="G195" s="55" t="s">
        <v>3</v>
      </c>
      <c r="H195" s="55" t="s">
        <v>4</v>
      </c>
      <c r="I195" s="55">
        <v>1964</v>
      </c>
      <c r="J195" s="40">
        <v>50</v>
      </c>
      <c r="K195" s="56">
        <v>0.14000000000000001</v>
      </c>
      <c r="L195" s="40">
        <v>3175.8658253264161</v>
      </c>
      <c r="M195" s="56">
        <v>0.5</v>
      </c>
      <c r="N195" s="56">
        <v>0.80580177276390008</v>
      </c>
      <c r="O195" s="56">
        <v>0.67444313098301001</v>
      </c>
      <c r="P195" s="56">
        <v>1</v>
      </c>
      <c r="Q195" s="56">
        <v>0.79411764705882348</v>
      </c>
    </row>
    <row r="196" spans="1:17">
      <c r="A196" s="54" t="s">
        <v>1058</v>
      </c>
      <c r="B196" s="55" t="s">
        <v>643</v>
      </c>
      <c r="C196" s="55" t="s">
        <v>1188</v>
      </c>
      <c r="D196" s="55" t="s">
        <v>24</v>
      </c>
      <c r="E196" s="55" t="s">
        <v>467</v>
      </c>
      <c r="F196" s="55" t="s">
        <v>2</v>
      </c>
      <c r="G196" s="55" t="s">
        <v>3</v>
      </c>
      <c r="H196" s="55" t="s">
        <v>4</v>
      </c>
      <c r="I196" s="55">
        <v>1972</v>
      </c>
      <c r="J196" s="40">
        <v>60</v>
      </c>
      <c r="K196" s="56">
        <v>0.21212215516341279</v>
      </c>
      <c r="L196" s="40">
        <v>2096.0621261045312</v>
      </c>
      <c r="M196" s="56">
        <v>0.5</v>
      </c>
      <c r="N196" s="56">
        <v>0.74393309732697144</v>
      </c>
      <c r="O196" s="56">
        <v>0.28634036348840364</v>
      </c>
      <c r="P196" s="56">
        <v>1</v>
      </c>
      <c r="Q196" s="56">
        <v>0.7640449438202247</v>
      </c>
    </row>
    <row r="197" spans="1:17">
      <c r="A197" s="54" t="s">
        <v>1125</v>
      </c>
      <c r="B197" s="55" t="s">
        <v>644</v>
      </c>
      <c r="C197" s="55" t="s">
        <v>1188</v>
      </c>
      <c r="D197" s="55" t="s">
        <v>24</v>
      </c>
      <c r="E197" s="55" t="s">
        <v>467</v>
      </c>
      <c r="F197" s="55" t="s">
        <v>2</v>
      </c>
      <c r="G197" s="55" t="s">
        <v>3</v>
      </c>
      <c r="H197" s="55" t="s">
        <v>4</v>
      </c>
      <c r="I197" s="55">
        <v>1972</v>
      </c>
      <c r="J197" s="40">
        <v>65</v>
      </c>
      <c r="K197" s="56">
        <v>0.21212215516341279</v>
      </c>
      <c r="L197" s="40">
        <v>2096.0621261045312</v>
      </c>
      <c r="M197" s="56">
        <v>0.5</v>
      </c>
      <c r="N197" s="56">
        <v>0.74393309732697144</v>
      </c>
      <c r="O197" s="56">
        <v>0.28634036348840364</v>
      </c>
      <c r="P197" s="56">
        <v>1</v>
      </c>
      <c r="Q197" s="56">
        <v>0.7640449438202247</v>
      </c>
    </row>
    <row r="198" spans="1:17">
      <c r="A198" s="54" t="s">
        <v>1059</v>
      </c>
      <c r="B198" s="55" t="s">
        <v>645</v>
      </c>
      <c r="C198" s="55" t="s">
        <v>1188</v>
      </c>
      <c r="D198" s="55" t="s">
        <v>24</v>
      </c>
      <c r="E198" s="55" t="s">
        <v>467</v>
      </c>
      <c r="F198" s="55" t="s">
        <v>2</v>
      </c>
      <c r="G198" s="55" t="s">
        <v>3</v>
      </c>
      <c r="H198" s="55" t="s">
        <v>4</v>
      </c>
      <c r="I198" s="55">
        <v>1972</v>
      </c>
      <c r="J198" s="40">
        <v>50</v>
      </c>
      <c r="K198" s="56">
        <v>0.21212215516341279</v>
      </c>
      <c r="L198" s="40">
        <v>2096.0621261045312</v>
      </c>
      <c r="M198" s="56">
        <v>0.5</v>
      </c>
      <c r="N198" s="56">
        <v>0.74393309732697144</v>
      </c>
      <c r="O198" s="56">
        <v>0.28634036348840364</v>
      </c>
      <c r="P198" s="56">
        <v>1</v>
      </c>
      <c r="Q198" s="56">
        <v>0.7640449438202247</v>
      </c>
    </row>
    <row r="199" spans="1:17">
      <c r="A199" s="54" t="s">
        <v>1060</v>
      </c>
      <c r="B199" s="55" t="s">
        <v>646</v>
      </c>
      <c r="C199" s="55" t="s">
        <v>1188</v>
      </c>
      <c r="D199" s="55" t="s">
        <v>24</v>
      </c>
      <c r="E199" s="55" t="s">
        <v>467</v>
      </c>
      <c r="F199" s="55" t="s">
        <v>2</v>
      </c>
      <c r="G199" s="55" t="s">
        <v>3</v>
      </c>
      <c r="H199" s="55" t="s">
        <v>4</v>
      </c>
      <c r="I199" s="55">
        <v>1972</v>
      </c>
      <c r="J199" s="40">
        <v>110</v>
      </c>
      <c r="K199" s="56">
        <v>0.21212215516341279</v>
      </c>
      <c r="L199" s="40">
        <v>2096.0621261045312</v>
      </c>
      <c r="M199" s="56">
        <v>0.5</v>
      </c>
      <c r="N199" s="56">
        <v>0.74393309732697144</v>
      </c>
      <c r="O199" s="56">
        <v>0.28634036348840364</v>
      </c>
      <c r="P199" s="56">
        <v>1</v>
      </c>
      <c r="Q199" s="56">
        <v>0.7640449438202247</v>
      </c>
    </row>
    <row r="200" spans="1:17">
      <c r="A200" s="54" t="s">
        <v>1061</v>
      </c>
      <c r="B200" s="55" t="s">
        <v>647</v>
      </c>
      <c r="C200" s="55" t="s">
        <v>1188</v>
      </c>
      <c r="D200" s="55" t="s">
        <v>24</v>
      </c>
      <c r="E200" s="55" t="s">
        <v>467</v>
      </c>
      <c r="F200" s="55" t="s">
        <v>2</v>
      </c>
      <c r="G200" s="55" t="s">
        <v>3</v>
      </c>
      <c r="H200" s="55" t="s">
        <v>4</v>
      </c>
      <c r="I200" s="55">
        <v>1972</v>
      </c>
      <c r="J200" s="40">
        <v>110</v>
      </c>
      <c r="K200" s="56">
        <v>0.21212215516341279</v>
      </c>
      <c r="L200" s="40">
        <v>2096.0621261045312</v>
      </c>
      <c r="M200" s="56">
        <v>0.5</v>
      </c>
      <c r="N200" s="56">
        <v>0.74393309732697144</v>
      </c>
      <c r="O200" s="56">
        <v>0.28634036348840364</v>
      </c>
      <c r="P200" s="56">
        <v>1</v>
      </c>
      <c r="Q200" s="56">
        <v>0.7640449438202247</v>
      </c>
    </row>
    <row r="201" spans="1:17">
      <c r="A201" s="54" t="s">
        <v>1062</v>
      </c>
      <c r="B201" s="55" t="s">
        <v>648</v>
      </c>
      <c r="C201" s="55" t="s">
        <v>1188</v>
      </c>
      <c r="D201" s="55" t="s">
        <v>24</v>
      </c>
      <c r="E201" s="55" t="s">
        <v>467</v>
      </c>
      <c r="F201" s="55" t="s">
        <v>2</v>
      </c>
      <c r="G201" s="55" t="s">
        <v>3</v>
      </c>
      <c r="H201" s="55" t="s">
        <v>4</v>
      </c>
      <c r="I201" s="55">
        <v>1972</v>
      </c>
      <c r="J201" s="40">
        <v>110</v>
      </c>
      <c r="K201" s="56">
        <v>0.21212215516341279</v>
      </c>
      <c r="L201" s="40">
        <v>2096.0621261045312</v>
      </c>
      <c r="M201" s="56">
        <v>0.5</v>
      </c>
      <c r="N201" s="56">
        <v>0.74393309732697144</v>
      </c>
      <c r="O201" s="56">
        <v>0.28634036348840364</v>
      </c>
      <c r="P201" s="56">
        <v>1</v>
      </c>
      <c r="Q201" s="56">
        <v>0.7640449438202247</v>
      </c>
    </row>
    <row r="202" spans="1:17">
      <c r="A202" s="54" t="s">
        <v>1063</v>
      </c>
      <c r="B202" s="55" t="s">
        <v>649</v>
      </c>
      <c r="C202" s="55" t="s">
        <v>1187</v>
      </c>
      <c r="D202" s="55" t="s">
        <v>24</v>
      </c>
      <c r="E202" s="55" t="s">
        <v>467</v>
      </c>
      <c r="F202" s="55" t="s">
        <v>2</v>
      </c>
      <c r="G202" s="55" t="s">
        <v>3</v>
      </c>
      <c r="H202" s="55" t="s">
        <v>4</v>
      </c>
      <c r="I202" s="55">
        <v>1964</v>
      </c>
      <c r="J202" s="40">
        <v>80</v>
      </c>
      <c r="K202" s="56">
        <v>0.14000000000000001</v>
      </c>
      <c r="L202" s="40">
        <v>3175.8658253264161</v>
      </c>
      <c r="M202" s="56">
        <v>0.5</v>
      </c>
      <c r="N202" s="56">
        <v>0.80580177276390008</v>
      </c>
      <c r="O202" s="56">
        <v>0.67444313098301001</v>
      </c>
      <c r="P202" s="56">
        <v>1</v>
      </c>
      <c r="Q202" s="56">
        <v>0.79411764705882348</v>
      </c>
    </row>
    <row r="203" spans="1:17">
      <c r="A203" s="54" t="s">
        <v>1064</v>
      </c>
      <c r="B203" s="55" t="s">
        <v>650</v>
      </c>
      <c r="C203" s="55" t="s">
        <v>1190</v>
      </c>
      <c r="D203" s="55" t="s">
        <v>26</v>
      </c>
      <c r="E203" s="55" t="s">
        <v>461</v>
      </c>
      <c r="F203" s="55" t="s">
        <v>2</v>
      </c>
      <c r="G203" s="55" t="s">
        <v>3</v>
      </c>
      <c r="H203" s="55" t="s">
        <v>4</v>
      </c>
      <c r="I203" s="55">
        <v>1961</v>
      </c>
      <c r="J203" s="40">
        <v>42</v>
      </c>
      <c r="K203" s="56">
        <v>0.18515204068407512</v>
      </c>
      <c r="L203" s="40">
        <v>6616.1718284051303</v>
      </c>
      <c r="M203" s="56">
        <v>0.5</v>
      </c>
      <c r="N203" s="56">
        <v>0.68387938471897813</v>
      </c>
      <c r="O203" s="56">
        <v>0.25978009299561489</v>
      </c>
      <c r="P203" s="56">
        <v>0.99078341013824889</v>
      </c>
      <c r="Q203" s="56">
        <v>0.81566820276497698</v>
      </c>
    </row>
    <row r="204" spans="1:17">
      <c r="A204" s="54" t="s">
        <v>1065</v>
      </c>
      <c r="B204" s="55" t="s">
        <v>651</v>
      </c>
      <c r="C204" s="55" t="s">
        <v>1190</v>
      </c>
      <c r="D204" s="55" t="s">
        <v>26</v>
      </c>
      <c r="E204" s="55" t="s">
        <v>461</v>
      </c>
      <c r="F204" s="55" t="s">
        <v>2</v>
      </c>
      <c r="G204" s="55" t="s">
        <v>3</v>
      </c>
      <c r="H204" s="55" t="s">
        <v>4</v>
      </c>
      <c r="I204" s="55">
        <v>1961</v>
      </c>
      <c r="J204" s="40">
        <v>60</v>
      </c>
      <c r="K204" s="56">
        <v>0.18515204068407512</v>
      </c>
      <c r="L204" s="40">
        <v>6616.1718284051303</v>
      </c>
      <c r="M204" s="56">
        <v>0.5</v>
      </c>
      <c r="N204" s="56">
        <v>0.68387938471897813</v>
      </c>
      <c r="O204" s="56">
        <v>0.25978009299561489</v>
      </c>
      <c r="P204" s="56">
        <v>0.99078341013824889</v>
      </c>
      <c r="Q204" s="56">
        <v>0.81566820276497698</v>
      </c>
    </row>
    <row r="205" spans="1:17">
      <c r="A205" s="54" t="s">
        <v>1066</v>
      </c>
      <c r="B205" s="55" t="s">
        <v>652</v>
      </c>
      <c r="C205" s="55" t="s">
        <v>1190</v>
      </c>
      <c r="D205" s="55" t="s">
        <v>26</v>
      </c>
      <c r="E205" s="55" t="s">
        <v>461</v>
      </c>
      <c r="F205" s="55" t="s">
        <v>2</v>
      </c>
      <c r="G205" s="55" t="s">
        <v>3</v>
      </c>
      <c r="H205" s="55" t="s">
        <v>4</v>
      </c>
      <c r="I205" s="55">
        <v>1961</v>
      </c>
      <c r="J205" s="40">
        <v>64</v>
      </c>
      <c r="K205" s="56">
        <v>0.18515204068407512</v>
      </c>
      <c r="L205" s="40">
        <v>6616.1718284051303</v>
      </c>
      <c r="M205" s="56">
        <v>0.5</v>
      </c>
      <c r="N205" s="56">
        <v>0.68387938471897813</v>
      </c>
      <c r="O205" s="56">
        <v>0.25978009299561489</v>
      </c>
      <c r="P205" s="56">
        <v>0.99078341013824889</v>
      </c>
      <c r="Q205" s="56">
        <v>0.81566820276497698</v>
      </c>
    </row>
    <row r="206" spans="1:17">
      <c r="A206" s="54" t="s">
        <v>1067</v>
      </c>
      <c r="B206" s="55" t="s">
        <v>653</v>
      </c>
      <c r="C206" s="55" t="s">
        <v>1190</v>
      </c>
      <c r="D206" s="55" t="s">
        <v>26</v>
      </c>
      <c r="E206" s="55" t="s">
        <v>461</v>
      </c>
      <c r="F206" s="55" t="s">
        <v>2</v>
      </c>
      <c r="G206" s="55" t="s">
        <v>3</v>
      </c>
      <c r="H206" s="55" t="s">
        <v>4</v>
      </c>
      <c r="I206" s="55">
        <v>1961</v>
      </c>
      <c r="J206" s="40">
        <v>60</v>
      </c>
      <c r="K206" s="56">
        <v>0.18515204068407512</v>
      </c>
      <c r="L206" s="40">
        <v>6616.1718284051303</v>
      </c>
      <c r="M206" s="56">
        <v>0.5</v>
      </c>
      <c r="N206" s="56">
        <v>0.68387938471897813</v>
      </c>
      <c r="O206" s="56">
        <v>0.25978009299561489</v>
      </c>
      <c r="P206" s="56">
        <v>0.99078341013824889</v>
      </c>
      <c r="Q206" s="56">
        <v>0.81566820276497698</v>
      </c>
    </row>
    <row r="207" spans="1:17">
      <c r="A207" s="54" t="s">
        <v>1068</v>
      </c>
      <c r="B207" s="55" t="s">
        <v>654</v>
      </c>
      <c r="C207" s="55" t="s">
        <v>1190</v>
      </c>
      <c r="D207" s="55" t="s">
        <v>26</v>
      </c>
      <c r="E207" s="55" t="s">
        <v>461</v>
      </c>
      <c r="F207" s="55" t="s">
        <v>2</v>
      </c>
      <c r="G207" s="55" t="s">
        <v>3</v>
      </c>
      <c r="H207" s="55" t="s">
        <v>4</v>
      </c>
      <c r="I207" s="55">
        <v>1961</v>
      </c>
      <c r="J207" s="40">
        <v>33</v>
      </c>
      <c r="K207" s="56">
        <v>0.18515204068407512</v>
      </c>
      <c r="L207" s="40">
        <v>6616.1718284051303</v>
      </c>
      <c r="M207" s="56">
        <v>0.5</v>
      </c>
      <c r="N207" s="56">
        <v>0.68387938471897813</v>
      </c>
      <c r="O207" s="56">
        <v>0.25978009299561489</v>
      </c>
      <c r="P207" s="56">
        <v>0.99078341013824889</v>
      </c>
      <c r="Q207" s="56">
        <v>0.81566820276497698</v>
      </c>
    </row>
    <row r="208" spans="1:17">
      <c r="A208" s="54" t="s">
        <v>1069</v>
      </c>
      <c r="B208" s="55" t="s">
        <v>655</v>
      </c>
      <c r="C208" s="55" t="s">
        <v>1190</v>
      </c>
      <c r="D208" s="55" t="s">
        <v>26</v>
      </c>
      <c r="E208" s="55" t="s">
        <v>461</v>
      </c>
      <c r="F208" s="55" t="s">
        <v>2</v>
      </c>
      <c r="G208" s="55" t="s">
        <v>3</v>
      </c>
      <c r="H208" s="55" t="s">
        <v>4</v>
      </c>
      <c r="I208" s="55">
        <v>1961</v>
      </c>
      <c r="J208" s="40">
        <v>100</v>
      </c>
      <c r="K208" s="56">
        <v>0.18515204068407512</v>
      </c>
      <c r="L208" s="40">
        <v>6616.1718284051303</v>
      </c>
      <c r="M208" s="56">
        <v>0.5</v>
      </c>
      <c r="N208" s="56">
        <v>0.68387938471897813</v>
      </c>
      <c r="O208" s="56">
        <v>0.25978009299561489</v>
      </c>
      <c r="P208" s="56">
        <v>0.99078341013824889</v>
      </c>
      <c r="Q208" s="56">
        <v>0.81566820276497698</v>
      </c>
    </row>
    <row r="209" spans="1:17">
      <c r="A209" s="54" t="s">
        <v>1070</v>
      </c>
      <c r="B209" s="55" t="s">
        <v>656</v>
      </c>
      <c r="C209" s="55" t="s">
        <v>1190</v>
      </c>
      <c r="D209" s="55" t="s">
        <v>26</v>
      </c>
      <c r="E209" s="55" t="s">
        <v>461</v>
      </c>
      <c r="F209" s="55" t="s">
        <v>2</v>
      </c>
      <c r="G209" s="55" t="s">
        <v>3</v>
      </c>
      <c r="H209" s="55" t="s">
        <v>4</v>
      </c>
      <c r="I209" s="55">
        <v>1961</v>
      </c>
      <c r="J209" s="40">
        <v>75</v>
      </c>
      <c r="K209" s="56">
        <v>0.18515204068407512</v>
      </c>
      <c r="L209" s="40">
        <v>6616.1718284051303</v>
      </c>
      <c r="M209" s="56">
        <v>0.5</v>
      </c>
      <c r="N209" s="56">
        <v>0.68387938471897813</v>
      </c>
      <c r="O209" s="56">
        <v>0.25978009299561489</v>
      </c>
      <c r="P209" s="56">
        <v>0.99078341013824889</v>
      </c>
      <c r="Q209" s="56">
        <v>0.81566820276497698</v>
      </c>
    </row>
    <row r="210" spans="1:17">
      <c r="A210" s="54" t="s">
        <v>1071</v>
      </c>
      <c r="B210" s="55" t="s">
        <v>657</v>
      </c>
      <c r="C210" s="55" t="s">
        <v>1227</v>
      </c>
      <c r="D210" s="55" t="s">
        <v>27</v>
      </c>
      <c r="E210" s="55" t="s">
        <v>470</v>
      </c>
      <c r="F210" s="55" t="s">
        <v>12</v>
      </c>
      <c r="G210" s="55" t="s">
        <v>13</v>
      </c>
      <c r="H210" s="55" t="s">
        <v>7</v>
      </c>
      <c r="I210" s="55">
        <v>1962</v>
      </c>
      <c r="J210" s="40">
        <v>331</v>
      </c>
      <c r="K210" s="56">
        <v>1</v>
      </c>
      <c r="L210" s="40">
        <v>0</v>
      </c>
      <c r="M210" s="56">
        <v>0</v>
      </c>
      <c r="N210" s="56">
        <v>0</v>
      </c>
      <c r="O210" s="56">
        <v>0</v>
      </c>
      <c r="P210" s="56">
        <v>0.64915458937198067</v>
      </c>
      <c r="Q210" s="56">
        <v>0.69444444444444442</v>
      </c>
    </row>
    <row r="211" spans="1:17">
      <c r="A211" s="54" t="s">
        <v>1072</v>
      </c>
      <c r="B211" s="55" t="s">
        <v>658</v>
      </c>
      <c r="C211" s="55" t="s">
        <v>1228</v>
      </c>
      <c r="D211" s="55" t="s">
        <v>27</v>
      </c>
      <c r="E211" s="55" t="s">
        <v>471</v>
      </c>
      <c r="F211" s="55" t="s">
        <v>12</v>
      </c>
      <c r="G211" s="55" t="s">
        <v>13</v>
      </c>
      <c r="H211" s="55" t="s">
        <v>7</v>
      </c>
      <c r="I211" s="55">
        <v>1960</v>
      </c>
      <c r="J211" s="40">
        <v>77</v>
      </c>
      <c r="K211" s="56">
        <v>1</v>
      </c>
      <c r="L211" s="40">
        <v>0</v>
      </c>
      <c r="M211" s="56">
        <v>0</v>
      </c>
      <c r="N211" s="56">
        <v>0</v>
      </c>
      <c r="O211" s="56">
        <v>0</v>
      </c>
      <c r="P211" s="56">
        <v>1</v>
      </c>
      <c r="Q211" s="56">
        <v>1</v>
      </c>
    </row>
    <row r="212" spans="1:17">
      <c r="A212" s="54" t="s">
        <v>1072</v>
      </c>
      <c r="B212" s="55" t="s">
        <v>659</v>
      </c>
      <c r="C212" s="55" t="s">
        <v>1228</v>
      </c>
      <c r="D212" s="55" t="s">
        <v>27</v>
      </c>
      <c r="E212" s="55" t="s">
        <v>471</v>
      </c>
      <c r="F212" s="55" t="s">
        <v>12</v>
      </c>
      <c r="G212" s="55" t="s">
        <v>13</v>
      </c>
      <c r="H212" s="55" t="s">
        <v>7</v>
      </c>
      <c r="I212" s="55">
        <v>1960</v>
      </c>
      <c r="J212" s="40">
        <v>77</v>
      </c>
      <c r="K212" s="56">
        <v>1</v>
      </c>
      <c r="L212" s="40">
        <v>0</v>
      </c>
      <c r="M212" s="56">
        <v>0</v>
      </c>
      <c r="N212" s="56">
        <v>0</v>
      </c>
      <c r="O212" s="56">
        <v>0</v>
      </c>
      <c r="P212" s="56">
        <v>1</v>
      </c>
      <c r="Q212" s="56">
        <v>1</v>
      </c>
    </row>
    <row r="213" spans="1:17">
      <c r="A213" s="54" t="s">
        <v>1072</v>
      </c>
      <c r="B213" s="55" t="s">
        <v>660</v>
      </c>
      <c r="C213" s="55" t="s">
        <v>1228</v>
      </c>
      <c r="D213" s="55" t="s">
        <v>27</v>
      </c>
      <c r="E213" s="55" t="s">
        <v>471</v>
      </c>
      <c r="F213" s="55" t="s">
        <v>12</v>
      </c>
      <c r="G213" s="55" t="s">
        <v>13</v>
      </c>
      <c r="H213" s="55" t="s">
        <v>7</v>
      </c>
      <c r="I213" s="55">
        <v>1960</v>
      </c>
      <c r="J213" s="40">
        <v>77</v>
      </c>
      <c r="K213" s="56">
        <v>1</v>
      </c>
      <c r="L213" s="40">
        <v>0</v>
      </c>
      <c r="M213" s="56">
        <v>0</v>
      </c>
      <c r="N213" s="56">
        <v>0</v>
      </c>
      <c r="O213" s="56">
        <v>0</v>
      </c>
      <c r="P213" s="56">
        <v>1</v>
      </c>
      <c r="Q213" s="56">
        <v>1</v>
      </c>
    </row>
    <row r="214" spans="1:17">
      <c r="A214" s="54" t="s">
        <v>1072</v>
      </c>
      <c r="B214" s="55" t="s">
        <v>661</v>
      </c>
      <c r="C214" s="55" t="s">
        <v>1228</v>
      </c>
      <c r="D214" s="55" t="s">
        <v>27</v>
      </c>
      <c r="E214" s="55" t="s">
        <v>471</v>
      </c>
      <c r="F214" s="55" t="s">
        <v>12</v>
      </c>
      <c r="G214" s="55" t="s">
        <v>13</v>
      </c>
      <c r="H214" s="55" t="s">
        <v>7</v>
      </c>
      <c r="I214" s="55">
        <v>1960</v>
      </c>
      <c r="J214" s="40">
        <v>77</v>
      </c>
      <c r="K214" s="56">
        <v>1</v>
      </c>
      <c r="L214" s="40">
        <v>0</v>
      </c>
      <c r="M214" s="56">
        <v>0</v>
      </c>
      <c r="N214" s="56">
        <v>0</v>
      </c>
      <c r="O214" s="56">
        <v>0</v>
      </c>
      <c r="P214" s="56">
        <v>1</v>
      </c>
      <c r="Q214" s="56">
        <v>1</v>
      </c>
    </row>
    <row r="215" spans="1:17">
      <c r="A215" s="54" t="s">
        <v>1072</v>
      </c>
      <c r="B215" s="55" t="s">
        <v>662</v>
      </c>
      <c r="C215" s="55" t="s">
        <v>1228</v>
      </c>
      <c r="D215" s="55" t="s">
        <v>27</v>
      </c>
      <c r="E215" s="55" t="s">
        <v>471</v>
      </c>
      <c r="F215" s="55" t="s">
        <v>12</v>
      </c>
      <c r="G215" s="55" t="s">
        <v>13</v>
      </c>
      <c r="H215" s="55" t="s">
        <v>7</v>
      </c>
      <c r="I215" s="55">
        <v>1960</v>
      </c>
      <c r="J215" s="40">
        <v>77</v>
      </c>
      <c r="K215" s="56">
        <v>1</v>
      </c>
      <c r="L215" s="40">
        <v>0</v>
      </c>
      <c r="M215" s="56">
        <v>0</v>
      </c>
      <c r="N215" s="56">
        <v>0</v>
      </c>
      <c r="O215" s="56">
        <v>0</v>
      </c>
      <c r="P215" s="56">
        <v>1</v>
      </c>
      <c r="Q215" s="56">
        <v>1</v>
      </c>
    </row>
    <row r="216" spans="1:17">
      <c r="A216" s="54" t="s">
        <v>1072</v>
      </c>
      <c r="B216" s="55" t="s">
        <v>663</v>
      </c>
      <c r="C216" s="55" t="s">
        <v>1228</v>
      </c>
      <c r="D216" s="55" t="s">
        <v>27</v>
      </c>
      <c r="E216" s="55" t="s">
        <v>471</v>
      </c>
      <c r="F216" s="55" t="s">
        <v>12</v>
      </c>
      <c r="G216" s="55" t="s">
        <v>13</v>
      </c>
      <c r="H216" s="55" t="s">
        <v>7</v>
      </c>
      <c r="I216" s="55">
        <v>1960</v>
      </c>
      <c r="J216" s="40">
        <v>77</v>
      </c>
      <c r="K216" s="56">
        <v>1</v>
      </c>
      <c r="L216" s="40">
        <v>0</v>
      </c>
      <c r="M216" s="56">
        <v>0</v>
      </c>
      <c r="N216" s="56">
        <v>0</v>
      </c>
      <c r="O216" s="56">
        <v>0</v>
      </c>
      <c r="P216" s="56">
        <v>1</v>
      </c>
      <c r="Q216" s="56">
        <v>1</v>
      </c>
    </row>
    <row r="217" spans="1:17">
      <c r="A217" s="54" t="s">
        <v>1072</v>
      </c>
      <c r="B217" s="55" t="s">
        <v>664</v>
      </c>
      <c r="C217" s="55" t="s">
        <v>1228</v>
      </c>
      <c r="D217" s="55" t="s">
        <v>27</v>
      </c>
      <c r="E217" s="55" t="s">
        <v>471</v>
      </c>
      <c r="F217" s="55" t="s">
        <v>12</v>
      </c>
      <c r="G217" s="55" t="s">
        <v>13</v>
      </c>
      <c r="H217" s="55" t="s">
        <v>7</v>
      </c>
      <c r="I217" s="55">
        <v>1960</v>
      </c>
      <c r="J217" s="40">
        <v>77</v>
      </c>
      <c r="K217" s="56">
        <v>1</v>
      </c>
      <c r="L217" s="40">
        <v>0</v>
      </c>
      <c r="M217" s="56">
        <v>0</v>
      </c>
      <c r="N217" s="56">
        <v>0</v>
      </c>
      <c r="O217" s="56">
        <v>0</v>
      </c>
      <c r="P217" s="56">
        <v>1</v>
      </c>
      <c r="Q217" s="56">
        <v>1</v>
      </c>
    </row>
    <row r="218" spans="1:17">
      <c r="A218" s="54" t="s">
        <v>1072</v>
      </c>
      <c r="B218" s="55" t="s">
        <v>665</v>
      </c>
      <c r="C218" s="55" t="s">
        <v>1228</v>
      </c>
      <c r="D218" s="55" t="s">
        <v>27</v>
      </c>
      <c r="E218" s="55" t="s">
        <v>471</v>
      </c>
      <c r="F218" s="55" t="s">
        <v>12</v>
      </c>
      <c r="G218" s="55" t="s">
        <v>13</v>
      </c>
      <c r="H218" s="55" t="s">
        <v>7</v>
      </c>
      <c r="I218" s="55">
        <v>1960</v>
      </c>
      <c r="J218" s="40">
        <v>77</v>
      </c>
      <c r="K218" s="56">
        <v>1</v>
      </c>
      <c r="L218" s="40">
        <v>0</v>
      </c>
      <c r="M218" s="56">
        <v>0</v>
      </c>
      <c r="N218" s="56">
        <v>0</v>
      </c>
      <c r="O218" s="56">
        <v>0</v>
      </c>
      <c r="P218" s="56">
        <v>1</v>
      </c>
      <c r="Q218" s="56">
        <v>1</v>
      </c>
    </row>
    <row r="219" spans="1:17">
      <c r="A219" s="54" t="s">
        <v>1072</v>
      </c>
      <c r="B219" s="55" t="s">
        <v>666</v>
      </c>
      <c r="C219" s="55" t="s">
        <v>1228</v>
      </c>
      <c r="D219" s="55" t="s">
        <v>27</v>
      </c>
      <c r="E219" s="55" t="s">
        <v>471</v>
      </c>
      <c r="F219" s="55" t="s">
        <v>12</v>
      </c>
      <c r="G219" s="55" t="s">
        <v>13</v>
      </c>
      <c r="H219" s="55" t="s">
        <v>7</v>
      </c>
      <c r="I219" s="55">
        <v>1960</v>
      </c>
      <c r="J219" s="40">
        <v>77</v>
      </c>
      <c r="K219" s="56">
        <v>1</v>
      </c>
      <c r="L219" s="40">
        <v>0</v>
      </c>
      <c r="M219" s="56">
        <v>0</v>
      </c>
      <c r="N219" s="56">
        <v>0</v>
      </c>
      <c r="O219" s="56">
        <v>0</v>
      </c>
      <c r="P219" s="56">
        <v>1</v>
      </c>
      <c r="Q219" s="56">
        <v>1</v>
      </c>
    </row>
    <row r="220" spans="1:17">
      <c r="A220" s="54" t="s">
        <v>1073</v>
      </c>
      <c r="B220" s="55" t="s">
        <v>667</v>
      </c>
      <c r="C220" s="55" t="s">
        <v>1229</v>
      </c>
      <c r="D220" s="55" t="s">
        <v>27</v>
      </c>
      <c r="E220" s="55" t="s">
        <v>471</v>
      </c>
      <c r="F220" s="55" t="s">
        <v>12</v>
      </c>
      <c r="G220" s="55" t="s">
        <v>13</v>
      </c>
      <c r="H220" s="55" t="s">
        <v>7</v>
      </c>
      <c r="I220" s="55" t="s">
        <v>1262</v>
      </c>
      <c r="J220" s="40">
        <v>0</v>
      </c>
      <c r="K220" s="56">
        <v>0</v>
      </c>
      <c r="L220" s="40">
        <v>0</v>
      </c>
      <c r="M220" s="56">
        <v>0</v>
      </c>
      <c r="N220" s="56">
        <v>0</v>
      </c>
      <c r="O220" s="56">
        <v>0</v>
      </c>
      <c r="P220" s="56">
        <v>0</v>
      </c>
      <c r="Q220" s="56">
        <v>0</v>
      </c>
    </row>
    <row r="221" spans="1:17">
      <c r="A221" s="54" t="s">
        <v>1074</v>
      </c>
      <c r="B221" s="55" t="s">
        <v>668</v>
      </c>
      <c r="C221" s="55" t="s">
        <v>1191</v>
      </c>
      <c r="D221" s="55" t="s">
        <v>27</v>
      </c>
      <c r="E221" s="55" t="s">
        <v>470</v>
      </c>
      <c r="F221" s="55" t="s">
        <v>2</v>
      </c>
      <c r="G221" s="55" t="s">
        <v>3</v>
      </c>
      <c r="H221" s="55" t="s">
        <v>4</v>
      </c>
      <c r="I221" s="55">
        <v>1951</v>
      </c>
      <c r="J221" s="40">
        <v>45</v>
      </c>
      <c r="K221" s="56">
        <v>0.19861288211428937</v>
      </c>
      <c r="L221" s="40">
        <v>6238.3201340995483</v>
      </c>
      <c r="M221" s="56">
        <v>0.5</v>
      </c>
      <c r="N221" s="56">
        <v>0.54144783150143483</v>
      </c>
      <c r="O221" s="56">
        <v>0.2893239090436861</v>
      </c>
      <c r="P221" s="56">
        <v>0.97628458498023718</v>
      </c>
      <c r="Q221" s="56">
        <v>0.5</v>
      </c>
    </row>
    <row r="222" spans="1:17">
      <c r="A222" s="54" t="s">
        <v>1075</v>
      </c>
      <c r="B222" s="55" t="s">
        <v>669</v>
      </c>
      <c r="C222" s="55" t="s">
        <v>1192</v>
      </c>
      <c r="D222" s="55" t="s">
        <v>27</v>
      </c>
      <c r="E222" s="55" t="s">
        <v>470</v>
      </c>
      <c r="F222" s="55" t="s">
        <v>2</v>
      </c>
      <c r="G222" s="55" t="s">
        <v>3</v>
      </c>
      <c r="H222" s="55" t="s">
        <v>4</v>
      </c>
      <c r="I222" s="55">
        <v>1961</v>
      </c>
      <c r="J222" s="40">
        <v>25</v>
      </c>
      <c r="K222" s="56">
        <v>0.25173773333596733</v>
      </c>
      <c r="L222" s="40">
        <v>4921.8316418680743</v>
      </c>
      <c r="M222" s="56">
        <v>0.5</v>
      </c>
      <c r="N222" s="56">
        <v>0.60882800608828003</v>
      </c>
      <c r="O222" s="56">
        <v>0.15199378050700676</v>
      </c>
      <c r="P222" s="56">
        <v>0.8666666666666667</v>
      </c>
      <c r="Q222" s="56">
        <v>0.66666666666666663</v>
      </c>
    </row>
    <row r="223" spans="1:17">
      <c r="A223" s="54" t="s">
        <v>1076</v>
      </c>
      <c r="B223" s="55" t="s">
        <v>670</v>
      </c>
      <c r="C223" s="55" t="s">
        <v>1192</v>
      </c>
      <c r="D223" s="55" t="s">
        <v>27</v>
      </c>
      <c r="E223" s="55" t="s">
        <v>470</v>
      </c>
      <c r="F223" s="55" t="s">
        <v>2</v>
      </c>
      <c r="G223" s="55" t="s">
        <v>3</v>
      </c>
      <c r="H223" s="55" t="s">
        <v>4</v>
      </c>
      <c r="I223" s="55">
        <v>1961</v>
      </c>
      <c r="J223" s="40">
        <v>50</v>
      </c>
      <c r="K223" s="56">
        <v>0.25173773333596733</v>
      </c>
      <c r="L223" s="40">
        <v>4921.8316418680743</v>
      </c>
      <c r="M223" s="56">
        <v>0.5</v>
      </c>
      <c r="N223" s="56">
        <v>0.60882800608828003</v>
      </c>
      <c r="O223" s="56">
        <v>0.15199378050700676</v>
      </c>
      <c r="P223" s="56">
        <v>0.8666666666666667</v>
      </c>
      <c r="Q223" s="56">
        <v>0.66666666666666663</v>
      </c>
    </row>
    <row r="224" spans="1:17">
      <c r="A224" s="54" t="s">
        <v>1077</v>
      </c>
      <c r="B224" s="55" t="s">
        <v>671</v>
      </c>
      <c r="C224" s="55" t="s">
        <v>1191</v>
      </c>
      <c r="D224" s="55" t="s">
        <v>27</v>
      </c>
      <c r="E224" s="55" t="s">
        <v>470</v>
      </c>
      <c r="F224" s="55" t="s">
        <v>2</v>
      </c>
      <c r="G224" s="55" t="s">
        <v>3</v>
      </c>
      <c r="H224" s="55" t="s">
        <v>4</v>
      </c>
      <c r="I224" s="55">
        <v>1951</v>
      </c>
      <c r="J224" s="40">
        <v>50</v>
      </c>
      <c r="K224" s="56">
        <v>0.2</v>
      </c>
      <c r="L224" s="40">
        <v>6195.053706925557</v>
      </c>
      <c r="M224" s="56">
        <v>0.5</v>
      </c>
      <c r="N224" s="56">
        <v>0.54144783150143483</v>
      </c>
      <c r="O224" s="56">
        <v>0.2893239090436861</v>
      </c>
      <c r="P224" s="56">
        <v>0.97628458498023718</v>
      </c>
      <c r="Q224" s="56">
        <v>0.5</v>
      </c>
    </row>
    <row r="225" spans="1:17">
      <c r="A225" s="54" t="s">
        <v>1078</v>
      </c>
      <c r="B225" s="55" t="s">
        <v>672</v>
      </c>
      <c r="C225" s="55" t="s">
        <v>1191</v>
      </c>
      <c r="D225" s="55" t="s">
        <v>27</v>
      </c>
      <c r="E225" s="55" t="s">
        <v>470</v>
      </c>
      <c r="F225" s="55" t="s">
        <v>2</v>
      </c>
      <c r="G225" s="55" t="s">
        <v>3</v>
      </c>
      <c r="H225" s="55" t="s">
        <v>4</v>
      </c>
      <c r="I225" s="55">
        <v>1951</v>
      </c>
      <c r="J225" s="40">
        <v>38</v>
      </c>
      <c r="K225" s="56">
        <v>0.2</v>
      </c>
      <c r="L225" s="40">
        <v>6195.053706925557</v>
      </c>
      <c r="M225" s="56">
        <v>0.5</v>
      </c>
      <c r="N225" s="56">
        <v>0.54144783150143483</v>
      </c>
      <c r="O225" s="56">
        <v>0.2893239090436861</v>
      </c>
      <c r="P225" s="56">
        <v>0.97628458498023718</v>
      </c>
      <c r="Q225" s="56">
        <v>0.5</v>
      </c>
    </row>
    <row r="226" spans="1:17">
      <c r="A226" s="54" t="s">
        <v>1079</v>
      </c>
      <c r="B226" s="55" t="s">
        <v>673</v>
      </c>
      <c r="C226" s="55" t="s">
        <v>1191</v>
      </c>
      <c r="D226" s="55" t="s">
        <v>27</v>
      </c>
      <c r="E226" s="55" t="s">
        <v>470</v>
      </c>
      <c r="F226" s="55" t="s">
        <v>2</v>
      </c>
      <c r="G226" s="55" t="s">
        <v>3</v>
      </c>
      <c r="H226" s="55" t="s">
        <v>4</v>
      </c>
      <c r="I226" s="55">
        <v>1951</v>
      </c>
      <c r="J226" s="40">
        <v>120</v>
      </c>
      <c r="K226" s="56">
        <v>0.2</v>
      </c>
      <c r="L226" s="40">
        <v>6195.053706925557</v>
      </c>
      <c r="M226" s="56">
        <v>0.5</v>
      </c>
      <c r="N226" s="56">
        <v>0.54144783150143483</v>
      </c>
      <c r="O226" s="56">
        <v>0.2893239090436861</v>
      </c>
      <c r="P226" s="56">
        <v>0.97628458498023718</v>
      </c>
      <c r="Q226" s="56">
        <v>0.5</v>
      </c>
    </row>
    <row r="227" spans="1:17">
      <c r="A227" s="54" t="s">
        <v>1080</v>
      </c>
      <c r="B227" s="55" t="s">
        <v>674</v>
      </c>
      <c r="C227" s="55" t="s">
        <v>1193</v>
      </c>
      <c r="D227" s="55" t="s">
        <v>27</v>
      </c>
      <c r="E227" s="55" t="s">
        <v>470</v>
      </c>
      <c r="F227" s="55" t="s">
        <v>2</v>
      </c>
      <c r="G227" s="55" t="s">
        <v>3</v>
      </c>
      <c r="H227" s="55" t="s">
        <v>4</v>
      </c>
      <c r="I227" s="55">
        <v>1956</v>
      </c>
      <c r="J227" s="40">
        <v>30</v>
      </c>
      <c r="K227" s="56">
        <v>0.11658859818565474</v>
      </c>
      <c r="L227" s="40">
        <v>11240.412823217632</v>
      </c>
      <c r="M227" s="56">
        <v>0.5</v>
      </c>
      <c r="N227" s="56">
        <v>0.3869669530222119</v>
      </c>
      <c r="O227" s="56">
        <v>0.33707886221362821</v>
      </c>
      <c r="P227" s="56">
        <v>1</v>
      </c>
      <c r="Q227" s="56">
        <v>0.5</v>
      </c>
    </row>
    <row r="228" spans="1:17">
      <c r="A228" s="54" t="s">
        <v>1126</v>
      </c>
      <c r="B228" s="55" t="s">
        <v>675</v>
      </c>
      <c r="C228" s="55" t="s">
        <v>1193</v>
      </c>
      <c r="D228" s="55" t="s">
        <v>27</v>
      </c>
      <c r="E228" s="55" t="s">
        <v>470</v>
      </c>
      <c r="F228" s="55" t="s">
        <v>2</v>
      </c>
      <c r="G228" s="55" t="s">
        <v>3</v>
      </c>
      <c r="H228" s="55" t="s">
        <v>4</v>
      </c>
      <c r="I228" s="55">
        <v>1956</v>
      </c>
      <c r="J228" s="40">
        <v>29</v>
      </c>
      <c r="K228" s="56">
        <v>0.11658859818565474</v>
      </c>
      <c r="L228" s="40">
        <v>11240.412823217632</v>
      </c>
      <c r="M228" s="56">
        <v>0.5</v>
      </c>
      <c r="N228" s="56">
        <v>0.3869669530222119</v>
      </c>
      <c r="O228" s="56">
        <v>0.33707886221362821</v>
      </c>
      <c r="P228" s="56">
        <v>1</v>
      </c>
      <c r="Q228" s="56">
        <v>0.5</v>
      </c>
    </row>
    <row r="229" spans="1:17">
      <c r="A229" s="54" t="s">
        <v>1081</v>
      </c>
      <c r="B229" s="55" t="s">
        <v>676</v>
      </c>
      <c r="C229" s="55" t="s">
        <v>1230</v>
      </c>
      <c r="D229" s="55" t="s">
        <v>27</v>
      </c>
      <c r="E229" s="55" t="s">
        <v>471</v>
      </c>
      <c r="F229" s="55" t="s">
        <v>12</v>
      </c>
      <c r="G229" s="55" t="s">
        <v>13</v>
      </c>
      <c r="H229" s="55" t="s">
        <v>7</v>
      </c>
      <c r="I229" s="55">
        <v>1928</v>
      </c>
      <c r="J229" s="40">
        <v>14</v>
      </c>
      <c r="K229" s="56">
        <v>1</v>
      </c>
      <c r="L229" s="40">
        <v>0</v>
      </c>
      <c r="M229" s="56">
        <v>0</v>
      </c>
      <c r="N229" s="56">
        <v>0</v>
      </c>
      <c r="O229" s="56">
        <v>0</v>
      </c>
      <c r="P229" s="56">
        <v>0.28985507246376813</v>
      </c>
      <c r="Q229" s="56">
        <v>0.86956521739130432</v>
      </c>
    </row>
    <row r="230" spans="1:17">
      <c r="A230" s="54" t="s">
        <v>1082</v>
      </c>
      <c r="B230" s="55" t="s">
        <v>677</v>
      </c>
      <c r="C230" s="55" t="s">
        <v>1194</v>
      </c>
      <c r="D230" s="55" t="s">
        <v>27</v>
      </c>
      <c r="E230" s="55" t="s">
        <v>468</v>
      </c>
      <c r="F230" s="55" t="s">
        <v>2</v>
      </c>
      <c r="G230" s="55" t="s">
        <v>3</v>
      </c>
      <c r="H230" s="55" t="s">
        <v>4</v>
      </c>
      <c r="I230" s="55">
        <v>1959</v>
      </c>
      <c r="J230" s="40">
        <v>12</v>
      </c>
      <c r="K230" s="56">
        <v>0</v>
      </c>
      <c r="L230" s="40">
        <v>912.66497408700138</v>
      </c>
      <c r="M230" s="56">
        <v>0</v>
      </c>
      <c r="N230" s="56">
        <v>0</v>
      </c>
      <c r="O230" s="56">
        <v>0</v>
      </c>
      <c r="P230" s="56">
        <v>0</v>
      </c>
      <c r="Q230" s="56">
        <v>0</v>
      </c>
    </row>
    <row r="231" spans="1:17">
      <c r="A231" s="54" t="s">
        <v>1083</v>
      </c>
      <c r="B231" s="55" t="s">
        <v>678</v>
      </c>
      <c r="C231" s="55" t="s">
        <v>1194</v>
      </c>
      <c r="D231" s="55" t="s">
        <v>27</v>
      </c>
      <c r="E231" s="55" t="s">
        <v>468</v>
      </c>
      <c r="F231" s="55" t="s">
        <v>2</v>
      </c>
      <c r="G231" s="55" t="s">
        <v>3</v>
      </c>
      <c r="H231" s="55" t="s">
        <v>4</v>
      </c>
      <c r="I231" s="55">
        <v>1959</v>
      </c>
      <c r="J231" s="40">
        <v>6</v>
      </c>
      <c r="K231" s="56">
        <v>0</v>
      </c>
      <c r="L231" s="40">
        <v>912.66497408700138</v>
      </c>
      <c r="M231" s="56">
        <v>0</v>
      </c>
      <c r="N231" s="56">
        <v>0</v>
      </c>
      <c r="O231" s="56">
        <v>0</v>
      </c>
      <c r="P231" s="56">
        <v>0</v>
      </c>
      <c r="Q231" s="56">
        <v>0</v>
      </c>
    </row>
    <row r="232" spans="1:17">
      <c r="A232" s="54" t="s">
        <v>1084</v>
      </c>
      <c r="B232" s="55" t="s">
        <v>679</v>
      </c>
      <c r="C232" s="55" t="s">
        <v>1231</v>
      </c>
      <c r="D232" s="55" t="s">
        <v>27</v>
      </c>
      <c r="E232" s="55" t="s">
        <v>472</v>
      </c>
      <c r="F232" s="55" t="s">
        <v>12</v>
      </c>
      <c r="G232" s="55" t="s">
        <v>13</v>
      </c>
      <c r="H232" s="55" t="s">
        <v>7</v>
      </c>
      <c r="I232" s="55">
        <v>1987</v>
      </c>
      <c r="J232" s="40">
        <v>702</v>
      </c>
      <c r="K232" s="56">
        <v>1</v>
      </c>
      <c r="L232" s="40">
        <v>0</v>
      </c>
      <c r="M232" s="56">
        <v>0</v>
      </c>
      <c r="N232" s="56">
        <v>0</v>
      </c>
      <c r="O232" s="56">
        <v>0</v>
      </c>
      <c r="P232" s="56">
        <v>0.20655270655270655</v>
      </c>
      <c r="Q232" s="56">
        <v>0.30199430199430199</v>
      </c>
    </row>
    <row r="233" spans="1:17">
      <c r="A233" s="54" t="s">
        <v>1085</v>
      </c>
      <c r="B233" s="55" t="s">
        <v>680</v>
      </c>
      <c r="C233" s="55" t="s">
        <v>1195</v>
      </c>
      <c r="D233" s="55" t="s">
        <v>28</v>
      </c>
      <c r="E233" s="55" t="s">
        <v>490</v>
      </c>
      <c r="F233" s="55" t="s">
        <v>2</v>
      </c>
      <c r="G233" s="55" t="s">
        <v>3</v>
      </c>
      <c r="H233" s="55" t="s">
        <v>4</v>
      </c>
      <c r="I233" s="55">
        <v>1951</v>
      </c>
      <c r="J233" s="40">
        <v>4.5</v>
      </c>
      <c r="K233" s="56">
        <v>0.21</v>
      </c>
      <c r="L233" s="40">
        <v>10636.229720881485</v>
      </c>
      <c r="M233" s="56">
        <v>0.5</v>
      </c>
      <c r="N233" s="56">
        <v>0.1354914111763427</v>
      </c>
      <c r="O233" s="56">
        <v>6.7150147730325002E-2</v>
      </c>
      <c r="P233" s="56">
        <v>0.52941176470588236</v>
      </c>
      <c r="Q233" s="56">
        <v>1</v>
      </c>
    </row>
    <row r="234" spans="1:17">
      <c r="A234" s="54" t="s">
        <v>1086</v>
      </c>
      <c r="B234" s="55" t="s">
        <v>681</v>
      </c>
      <c r="C234" s="55" t="s">
        <v>1195</v>
      </c>
      <c r="D234" s="55" t="s">
        <v>28</v>
      </c>
      <c r="E234" s="55" t="s">
        <v>490</v>
      </c>
      <c r="F234" s="55" t="s">
        <v>2</v>
      </c>
      <c r="G234" s="55" t="s">
        <v>3</v>
      </c>
      <c r="H234" s="55" t="s">
        <v>4</v>
      </c>
      <c r="I234" s="55">
        <v>1951</v>
      </c>
      <c r="J234" s="40">
        <v>7</v>
      </c>
      <c r="K234" s="56">
        <v>0.21</v>
      </c>
      <c r="L234" s="40">
        <v>10636.229720881485</v>
      </c>
      <c r="M234" s="56">
        <v>0.5</v>
      </c>
      <c r="N234" s="56">
        <v>0.1354914111763427</v>
      </c>
      <c r="O234" s="56">
        <v>6.7150147730325002E-2</v>
      </c>
      <c r="P234" s="56">
        <v>0.52941176470588236</v>
      </c>
      <c r="Q234" s="56">
        <v>1</v>
      </c>
    </row>
    <row r="235" spans="1:17">
      <c r="A235" s="54" t="s">
        <v>1087</v>
      </c>
      <c r="B235" s="55" t="s">
        <v>682</v>
      </c>
      <c r="C235" s="55" t="s">
        <v>1195</v>
      </c>
      <c r="D235" s="55" t="s">
        <v>28</v>
      </c>
      <c r="E235" s="55" t="s">
        <v>490</v>
      </c>
      <c r="F235" s="55" t="s">
        <v>2</v>
      </c>
      <c r="G235" s="55" t="s">
        <v>3</v>
      </c>
      <c r="H235" s="55" t="s">
        <v>4</v>
      </c>
      <c r="I235" s="55">
        <v>1951</v>
      </c>
      <c r="J235" s="40">
        <v>5.5</v>
      </c>
      <c r="K235" s="56">
        <v>0.21</v>
      </c>
      <c r="L235" s="40">
        <v>10636.229720881485</v>
      </c>
      <c r="M235" s="56">
        <v>0.5</v>
      </c>
      <c r="N235" s="56">
        <v>0.1354914111763427</v>
      </c>
      <c r="O235" s="56">
        <v>6.7150147730325002E-2</v>
      </c>
      <c r="P235" s="56">
        <v>0.52941176470588236</v>
      </c>
      <c r="Q235" s="56">
        <v>1</v>
      </c>
    </row>
    <row r="236" spans="1:17">
      <c r="A236" s="54" t="s">
        <v>1088</v>
      </c>
      <c r="B236" s="55" t="s">
        <v>683</v>
      </c>
      <c r="C236" s="55" t="s">
        <v>1232</v>
      </c>
      <c r="D236" s="55" t="s">
        <v>28</v>
      </c>
      <c r="E236" s="55" t="s">
        <v>499</v>
      </c>
      <c r="F236" s="55" t="s">
        <v>12</v>
      </c>
      <c r="G236" s="55" t="s">
        <v>13</v>
      </c>
      <c r="H236" s="55" t="s">
        <v>7</v>
      </c>
      <c r="I236" s="55">
        <v>1967</v>
      </c>
      <c r="J236" s="40">
        <v>100</v>
      </c>
      <c r="K236" s="56">
        <v>1</v>
      </c>
      <c r="L236" s="40">
        <v>0</v>
      </c>
      <c r="M236" s="56">
        <v>0</v>
      </c>
      <c r="N236" s="56">
        <v>0</v>
      </c>
      <c r="O236" s="56">
        <v>0</v>
      </c>
      <c r="P236" s="56">
        <v>0.8</v>
      </c>
      <c r="Q236" s="56">
        <v>0.8</v>
      </c>
    </row>
    <row r="237" spans="1:17">
      <c r="A237" s="54" t="s">
        <v>1089</v>
      </c>
      <c r="B237" s="55" t="s">
        <v>684</v>
      </c>
      <c r="C237" s="55" t="s">
        <v>1196</v>
      </c>
      <c r="D237" s="55" t="s">
        <v>28</v>
      </c>
      <c r="E237" s="55" t="s">
        <v>494</v>
      </c>
      <c r="F237" s="55" t="s">
        <v>5</v>
      </c>
      <c r="G237" s="55" t="s">
        <v>3</v>
      </c>
      <c r="H237" s="55" t="s">
        <v>4</v>
      </c>
      <c r="I237" s="55">
        <v>1959</v>
      </c>
      <c r="J237" s="40">
        <v>18</v>
      </c>
      <c r="K237" s="56">
        <v>0</v>
      </c>
      <c r="L237" s="40">
        <v>2227.3027246158199</v>
      </c>
      <c r="M237" s="56">
        <v>0</v>
      </c>
      <c r="N237" s="56">
        <v>0</v>
      </c>
      <c r="O237" s="56">
        <v>0</v>
      </c>
      <c r="P237" s="56">
        <v>0</v>
      </c>
      <c r="Q237" s="56">
        <v>0</v>
      </c>
    </row>
    <row r="238" spans="1:17">
      <c r="A238" s="54" t="s">
        <v>1090</v>
      </c>
      <c r="B238" s="55" t="s">
        <v>685</v>
      </c>
      <c r="C238" s="55" t="s">
        <v>1197</v>
      </c>
      <c r="D238" s="55" t="s">
        <v>28</v>
      </c>
      <c r="E238" s="55" t="s">
        <v>494</v>
      </c>
      <c r="F238" s="55" t="s">
        <v>5</v>
      </c>
      <c r="G238" s="55" t="s">
        <v>3</v>
      </c>
      <c r="H238" s="55" t="s">
        <v>4</v>
      </c>
      <c r="I238" s="55">
        <v>1981</v>
      </c>
      <c r="J238" s="40">
        <v>80</v>
      </c>
      <c r="K238" s="56">
        <v>0.33</v>
      </c>
      <c r="L238" s="40">
        <v>6749.4021958055146</v>
      </c>
      <c r="M238" s="56">
        <v>0.4</v>
      </c>
      <c r="N238" s="56">
        <v>0.80847707034390692</v>
      </c>
      <c r="O238" s="56">
        <v>0.49942922374429222</v>
      </c>
      <c r="P238" s="56">
        <v>1</v>
      </c>
      <c r="Q238" s="56">
        <v>0.8</v>
      </c>
    </row>
    <row r="239" spans="1:17">
      <c r="A239" s="54" t="s">
        <v>1091</v>
      </c>
      <c r="B239" s="55" t="s">
        <v>686</v>
      </c>
      <c r="C239" s="55" t="s">
        <v>1198</v>
      </c>
      <c r="D239" s="55" t="s">
        <v>28</v>
      </c>
      <c r="E239" s="55" t="s">
        <v>494</v>
      </c>
      <c r="F239" s="55" t="s">
        <v>5</v>
      </c>
      <c r="G239" s="55" t="s">
        <v>3</v>
      </c>
      <c r="H239" s="55" t="s">
        <v>4</v>
      </c>
      <c r="I239" s="55">
        <v>1953</v>
      </c>
      <c r="J239" s="40">
        <v>12</v>
      </c>
      <c r="K239" s="56">
        <v>0</v>
      </c>
      <c r="L239" s="40">
        <v>2227.3027246158199</v>
      </c>
      <c r="M239" s="56">
        <v>0</v>
      </c>
      <c r="N239" s="56">
        <v>0</v>
      </c>
      <c r="O239" s="56">
        <v>0</v>
      </c>
      <c r="P239" s="56">
        <v>0</v>
      </c>
      <c r="Q239" s="56">
        <v>0</v>
      </c>
    </row>
    <row r="240" spans="1:17">
      <c r="A240" s="54" t="s">
        <v>1092</v>
      </c>
      <c r="B240" s="55" t="s">
        <v>687</v>
      </c>
      <c r="C240" s="55" t="s">
        <v>1197</v>
      </c>
      <c r="D240" s="55" t="s">
        <v>28</v>
      </c>
      <c r="E240" s="55" t="s">
        <v>494</v>
      </c>
      <c r="F240" s="55" t="s">
        <v>5</v>
      </c>
      <c r="G240" s="55" t="s">
        <v>3</v>
      </c>
      <c r="H240" s="55" t="s">
        <v>4</v>
      </c>
      <c r="I240" s="55">
        <v>1981</v>
      </c>
      <c r="J240" s="40">
        <v>80</v>
      </c>
      <c r="K240" s="56">
        <v>0.33</v>
      </c>
      <c r="L240" s="40">
        <v>6749.4021958055146</v>
      </c>
      <c r="M240" s="56">
        <v>0.4</v>
      </c>
      <c r="N240" s="56">
        <v>0.80847707034390692</v>
      </c>
      <c r="O240" s="56">
        <v>0.49942922374429222</v>
      </c>
      <c r="P240" s="56">
        <v>1</v>
      </c>
      <c r="Q240" s="56">
        <v>0.8</v>
      </c>
    </row>
    <row r="241" spans="1:17">
      <c r="A241" s="54" t="s">
        <v>891</v>
      </c>
      <c r="B241" s="55" t="s">
        <v>688</v>
      </c>
      <c r="C241" s="55" t="s">
        <v>1233</v>
      </c>
      <c r="D241" s="55" t="s">
        <v>30</v>
      </c>
      <c r="E241" s="55" t="s">
        <v>448</v>
      </c>
      <c r="F241" s="55" t="s">
        <v>5</v>
      </c>
      <c r="G241" s="55" t="s">
        <v>6</v>
      </c>
      <c r="H241" s="55" t="s">
        <v>7</v>
      </c>
      <c r="I241" s="55">
        <v>2001</v>
      </c>
      <c r="J241" s="40">
        <v>36</v>
      </c>
      <c r="K241" s="56">
        <v>0.32</v>
      </c>
      <c r="L241" s="40">
        <v>5524.0642971622519</v>
      </c>
      <c r="M241" s="56">
        <v>0.4</v>
      </c>
      <c r="N241" s="56">
        <v>0</v>
      </c>
      <c r="O241" s="56">
        <v>0</v>
      </c>
      <c r="P241" s="56">
        <v>1</v>
      </c>
      <c r="Q241" s="56">
        <v>1</v>
      </c>
    </row>
    <row r="242" spans="1:17">
      <c r="A242" s="54" t="s">
        <v>891</v>
      </c>
      <c r="B242" s="55" t="s">
        <v>689</v>
      </c>
      <c r="C242" s="55" t="s">
        <v>1233</v>
      </c>
      <c r="D242" s="55" t="s">
        <v>30</v>
      </c>
      <c r="E242" s="55" t="s">
        <v>448</v>
      </c>
      <c r="F242" s="55" t="s">
        <v>5</v>
      </c>
      <c r="G242" s="55" t="s">
        <v>6</v>
      </c>
      <c r="H242" s="55" t="s">
        <v>7</v>
      </c>
      <c r="I242" s="55">
        <v>2001</v>
      </c>
      <c r="J242" s="40">
        <v>36</v>
      </c>
      <c r="K242" s="56">
        <v>0.32</v>
      </c>
      <c r="L242" s="40">
        <v>5524.0642971622519</v>
      </c>
      <c r="M242" s="56">
        <v>0.4</v>
      </c>
      <c r="N242" s="56">
        <v>0</v>
      </c>
      <c r="O242" s="56">
        <v>0</v>
      </c>
      <c r="P242" s="56">
        <v>1</v>
      </c>
      <c r="Q242" s="56">
        <v>1</v>
      </c>
    </row>
    <row r="243" spans="1:17">
      <c r="A243" s="54" t="s">
        <v>891</v>
      </c>
      <c r="B243" s="55" t="s">
        <v>690</v>
      </c>
      <c r="C243" s="55" t="s">
        <v>1233</v>
      </c>
      <c r="D243" s="55" t="s">
        <v>30</v>
      </c>
      <c r="E243" s="55" t="s">
        <v>448</v>
      </c>
      <c r="F243" s="55" t="s">
        <v>5</v>
      </c>
      <c r="G243" s="55" t="s">
        <v>6</v>
      </c>
      <c r="H243" s="55" t="s">
        <v>7</v>
      </c>
      <c r="I243" s="55">
        <v>2001</v>
      </c>
      <c r="J243" s="40">
        <v>36</v>
      </c>
      <c r="K243" s="56">
        <v>0.32</v>
      </c>
      <c r="L243" s="40">
        <v>5524.0642971622519</v>
      </c>
      <c r="M243" s="56">
        <v>0.4</v>
      </c>
      <c r="N243" s="56">
        <v>0</v>
      </c>
      <c r="O243" s="56">
        <v>0</v>
      </c>
      <c r="P243" s="56">
        <v>1</v>
      </c>
      <c r="Q243" s="56">
        <v>1</v>
      </c>
    </row>
    <row r="244" spans="1:17">
      <c r="A244" s="54" t="s">
        <v>891</v>
      </c>
      <c r="B244" s="55" t="s">
        <v>691</v>
      </c>
      <c r="C244" s="55" t="s">
        <v>1233</v>
      </c>
      <c r="D244" s="55" t="s">
        <v>30</v>
      </c>
      <c r="E244" s="55" t="s">
        <v>448</v>
      </c>
      <c r="F244" s="55" t="s">
        <v>5</v>
      </c>
      <c r="G244" s="55" t="s">
        <v>6</v>
      </c>
      <c r="H244" s="55" t="s">
        <v>7</v>
      </c>
      <c r="I244" s="55">
        <v>2001</v>
      </c>
      <c r="J244" s="40">
        <v>36</v>
      </c>
      <c r="K244" s="56">
        <v>0.32</v>
      </c>
      <c r="L244" s="40">
        <v>5524.0642971622519</v>
      </c>
      <c r="M244" s="56">
        <v>0.4</v>
      </c>
      <c r="N244" s="56">
        <v>0</v>
      </c>
      <c r="O244" s="56">
        <v>0</v>
      </c>
      <c r="P244" s="56">
        <v>1</v>
      </c>
      <c r="Q244" s="56">
        <v>1</v>
      </c>
    </row>
    <row r="245" spans="1:17">
      <c r="A245" s="54" t="s">
        <v>1093</v>
      </c>
      <c r="B245" s="55" t="s">
        <v>692</v>
      </c>
      <c r="C245" s="55" t="s">
        <v>1205</v>
      </c>
      <c r="D245" s="55" t="s">
        <v>8</v>
      </c>
      <c r="E245" s="55" t="s">
        <v>449</v>
      </c>
      <c r="F245" s="55" t="s">
        <v>5</v>
      </c>
      <c r="G245" s="55" t="s">
        <v>6</v>
      </c>
      <c r="H245" s="55" t="s">
        <v>7</v>
      </c>
      <c r="I245" s="55">
        <v>2010</v>
      </c>
      <c r="J245" s="40">
        <v>6</v>
      </c>
      <c r="K245" s="56">
        <v>0.35</v>
      </c>
      <c r="L245" s="40">
        <v>5050.5730716912021</v>
      </c>
      <c r="M245" s="56">
        <v>0.4</v>
      </c>
      <c r="N245" s="56">
        <v>0</v>
      </c>
      <c r="O245" s="56">
        <v>0</v>
      </c>
      <c r="P245" s="56">
        <v>0.96774193548387089</v>
      </c>
      <c r="Q245" s="56">
        <v>0.96774193548387089</v>
      </c>
    </row>
    <row r="246" spans="1:17">
      <c r="A246" s="54" t="s">
        <v>893</v>
      </c>
      <c r="B246" s="55" t="s">
        <v>693</v>
      </c>
      <c r="C246" s="55" t="s">
        <v>1199</v>
      </c>
      <c r="D246" s="55" t="s">
        <v>30</v>
      </c>
      <c r="E246" s="55" t="s">
        <v>448</v>
      </c>
      <c r="F246" s="55" t="s">
        <v>5</v>
      </c>
      <c r="G246" s="55" t="s">
        <v>3</v>
      </c>
      <c r="H246" s="55" t="s">
        <v>4</v>
      </c>
      <c r="I246" s="55">
        <v>1960</v>
      </c>
      <c r="J246" s="40">
        <v>15</v>
      </c>
      <c r="K246" s="56">
        <v>0.4</v>
      </c>
      <c r="L246" s="40">
        <v>4419.2514377298012</v>
      </c>
      <c r="M246" s="56">
        <v>0.4</v>
      </c>
      <c r="N246" s="56">
        <v>0.38051750380517502</v>
      </c>
      <c r="O246" s="56">
        <v>0.11766412156598548</v>
      </c>
      <c r="P246" s="56">
        <v>0.8666666666666667</v>
      </c>
      <c r="Q246" s="56">
        <v>0.4</v>
      </c>
    </row>
    <row r="247" spans="1:17">
      <c r="A247" s="54" t="s">
        <v>893</v>
      </c>
      <c r="B247" s="55" t="s">
        <v>694</v>
      </c>
      <c r="C247" s="55" t="s">
        <v>1199</v>
      </c>
      <c r="D247" s="55" t="s">
        <v>30</v>
      </c>
      <c r="E247" s="55" t="s">
        <v>448</v>
      </c>
      <c r="F247" s="55" t="s">
        <v>5</v>
      </c>
      <c r="G247" s="55" t="s">
        <v>3</v>
      </c>
      <c r="H247" s="55" t="s">
        <v>4</v>
      </c>
      <c r="I247" s="55">
        <v>1960</v>
      </c>
      <c r="J247" s="40">
        <v>15</v>
      </c>
      <c r="K247" s="56">
        <v>0.4</v>
      </c>
      <c r="L247" s="40">
        <v>4419.2514377298012</v>
      </c>
      <c r="M247" s="56">
        <v>0.4</v>
      </c>
      <c r="N247" s="56">
        <v>0.38051750380517502</v>
      </c>
      <c r="O247" s="56">
        <v>0.11766412156598548</v>
      </c>
      <c r="P247" s="56">
        <v>0.8666666666666667</v>
      </c>
      <c r="Q247" s="56">
        <v>0.4</v>
      </c>
    </row>
    <row r="248" spans="1:17">
      <c r="A248" s="54" t="s">
        <v>892</v>
      </c>
      <c r="B248" s="55" t="s">
        <v>695</v>
      </c>
      <c r="C248" s="55" t="s">
        <v>1234</v>
      </c>
      <c r="D248" s="55" t="s">
        <v>30</v>
      </c>
      <c r="E248" s="55" t="s">
        <v>448</v>
      </c>
      <c r="F248" s="55" t="s">
        <v>5</v>
      </c>
      <c r="G248" s="55" t="s">
        <v>6</v>
      </c>
      <c r="H248" s="55" t="s">
        <v>7</v>
      </c>
      <c r="I248" s="55">
        <v>2011</v>
      </c>
      <c r="J248" s="40">
        <v>54</v>
      </c>
      <c r="K248" s="56">
        <v>0.35</v>
      </c>
      <c r="L248" s="40">
        <v>5050.5730716912021</v>
      </c>
      <c r="M248" s="56">
        <v>0.4</v>
      </c>
      <c r="N248" s="56">
        <v>0</v>
      </c>
      <c r="O248" s="56">
        <v>0</v>
      </c>
      <c r="P248" s="56">
        <v>0.83333333333333337</v>
      </c>
      <c r="Q248" s="56">
        <v>0.72222222222222221</v>
      </c>
    </row>
    <row r="249" spans="1:17">
      <c r="A249" s="54" t="s">
        <v>1094</v>
      </c>
      <c r="B249" s="55" t="s">
        <v>696</v>
      </c>
      <c r="C249" s="55" t="s">
        <v>1235</v>
      </c>
      <c r="D249" s="55" t="s">
        <v>32</v>
      </c>
      <c r="E249" s="55" t="s">
        <v>493</v>
      </c>
      <c r="F249" s="55" t="s">
        <v>12</v>
      </c>
      <c r="G249" s="55" t="s">
        <v>13</v>
      </c>
      <c r="H249" s="55" t="s">
        <v>7</v>
      </c>
      <c r="I249" s="55">
        <v>1965</v>
      </c>
      <c r="J249" s="40">
        <v>3.6</v>
      </c>
      <c r="K249" s="56">
        <v>0.9</v>
      </c>
      <c r="L249" s="40">
        <v>0</v>
      </c>
      <c r="M249" s="56">
        <v>0</v>
      </c>
      <c r="N249" s="56">
        <v>0</v>
      </c>
      <c r="O249" s="56">
        <v>0</v>
      </c>
      <c r="P249" s="56">
        <v>0.83333333333333326</v>
      </c>
      <c r="Q249" s="56">
        <v>0.52777777777777779</v>
      </c>
    </row>
    <row r="250" spans="1:17">
      <c r="A250" s="54" t="s">
        <v>34</v>
      </c>
      <c r="B250" s="55" t="s">
        <v>697</v>
      </c>
      <c r="C250" s="55" t="s">
        <v>1200</v>
      </c>
      <c r="D250" s="55" t="s">
        <v>32</v>
      </c>
      <c r="E250" s="55" t="s">
        <v>486</v>
      </c>
      <c r="F250" s="55" t="s">
        <v>5</v>
      </c>
      <c r="G250" s="55" t="s">
        <v>3</v>
      </c>
      <c r="H250" s="55" t="s">
        <v>4</v>
      </c>
      <c r="I250" s="55">
        <v>1963</v>
      </c>
      <c r="J250" s="40">
        <v>30</v>
      </c>
      <c r="K250" s="56">
        <v>0.19079771996724643</v>
      </c>
      <c r="L250" s="40">
        <v>11673.633862072214</v>
      </c>
      <c r="M250" s="56">
        <v>0.4</v>
      </c>
      <c r="N250" s="56">
        <v>0.19025875190258751</v>
      </c>
      <c r="O250" s="56">
        <v>2.5832396496925789E-2</v>
      </c>
      <c r="P250" s="56">
        <v>0.71666666666666667</v>
      </c>
      <c r="Q250" s="56">
        <v>0.4</v>
      </c>
    </row>
    <row r="251" spans="1:17">
      <c r="A251" s="54" t="s">
        <v>34</v>
      </c>
      <c r="B251" s="55" t="s">
        <v>698</v>
      </c>
      <c r="C251" s="55" t="s">
        <v>1200</v>
      </c>
      <c r="D251" s="55" t="s">
        <v>32</v>
      </c>
      <c r="E251" s="55" t="s">
        <v>486</v>
      </c>
      <c r="F251" s="55" t="s">
        <v>5</v>
      </c>
      <c r="G251" s="55" t="s">
        <v>3</v>
      </c>
      <c r="H251" s="55" t="s">
        <v>4</v>
      </c>
      <c r="I251" s="55">
        <v>1963</v>
      </c>
      <c r="J251" s="40">
        <v>30</v>
      </c>
      <c r="K251" s="56">
        <v>0.19079771996724643</v>
      </c>
      <c r="L251" s="40">
        <v>11673.633862072214</v>
      </c>
      <c r="M251" s="56">
        <v>0.4</v>
      </c>
      <c r="N251" s="56">
        <v>0.19025875190258751</v>
      </c>
      <c r="O251" s="56">
        <v>2.5832396496925789E-2</v>
      </c>
      <c r="P251" s="56">
        <v>0.71666666666666667</v>
      </c>
      <c r="Q251" s="56">
        <v>0.4</v>
      </c>
    </row>
    <row r="252" spans="1:17">
      <c r="A252" s="54" t="s">
        <v>1095</v>
      </c>
      <c r="B252" s="55" t="s">
        <v>699</v>
      </c>
      <c r="C252" s="55" t="s">
        <v>1236</v>
      </c>
      <c r="D252" s="55" t="s">
        <v>32</v>
      </c>
      <c r="E252" s="55" t="s">
        <v>493</v>
      </c>
      <c r="F252" s="55" t="s">
        <v>5</v>
      </c>
      <c r="G252" s="55" t="s">
        <v>3</v>
      </c>
      <c r="H252" s="55" t="s">
        <v>7</v>
      </c>
      <c r="I252" s="55">
        <v>1967</v>
      </c>
      <c r="J252" s="40">
        <v>200</v>
      </c>
      <c r="K252" s="56">
        <v>0.35</v>
      </c>
      <c r="L252" s="40">
        <v>6363.722070330914</v>
      </c>
      <c r="M252" s="56">
        <v>0.4</v>
      </c>
      <c r="N252" s="56">
        <v>0</v>
      </c>
      <c r="O252" s="56">
        <v>0</v>
      </c>
      <c r="P252" s="56">
        <v>0.84308943089430899</v>
      </c>
      <c r="Q252" s="56">
        <v>0.89918699186991868</v>
      </c>
    </row>
    <row r="253" spans="1:17">
      <c r="A253" s="54" t="s">
        <v>1096</v>
      </c>
      <c r="B253" s="55" t="s">
        <v>700</v>
      </c>
      <c r="C253" s="55" t="s">
        <v>1236</v>
      </c>
      <c r="D253" s="55" t="s">
        <v>32</v>
      </c>
      <c r="E253" s="55" t="s">
        <v>493</v>
      </c>
      <c r="F253" s="55" t="s">
        <v>5</v>
      </c>
      <c r="G253" s="55" t="s">
        <v>3</v>
      </c>
      <c r="H253" s="55" t="s">
        <v>7</v>
      </c>
      <c r="I253" s="55">
        <v>1967</v>
      </c>
      <c r="J253" s="40">
        <v>200</v>
      </c>
      <c r="K253" s="56">
        <v>0.35</v>
      </c>
      <c r="L253" s="40">
        <v>6363.722070330914</v>
      </c>
      <c r="M253" s="56">
        <v>0.4</v>
      </c>
      <c r="N253" s="56">
        <v>0</v>
      </c>
      <c r="O253" s="56">
        <v>0</v>
      </c>
      <c r="P253" s="56">
        <v>0.84308943089430899</v>
      </c>
      <c r="Q253" s="56">
        <v>0.89918699186991868</v>
      </c>
    </row>
    <row r="254" spans="1:17">
      <c r="A254" s="54" t="s">
        <v>1097</v>
      </c>
      <c r="B254" s="55" t="s">
        <v>701</v>
      </c>
      <c r="C254" s="55" t="s">
        <v>1236</v>
      </c>
      <c r="D254" s="55" t="s">
        <v>32</v>
      </c>
      <c r="E254" s="55" t="s">
        <v>493</v>
      </c>
      <c r="F254" s="55" t="s">
        <v>5</v>
      </c>
      <c r="G254" s="55" t="s">
        <v>3</v>
      </c>
      <c r="H254" s="55" t="s">
        <v>7</v>
      </c>
      <c r="I254" s="55">
        <v>1967</v>
      </c>
      <c r="J254" s="40">
        <v>200</v>
      </c>
      <c r="K254" s="56">
        <v>0.35</v>
      </c>
      <c r="L254" s="40">
        <v>6363.722070330914</v>
      </c>
      <c r="M254" s="56">
        <v>0.4</v>
      </c>
      <c r="N254" s="56">
        <v>0</v>
      </c>
      <c r="O254" s="56">
        <v>0</v>
      </c>
      <c r="P254" s="56">
        <v>0.84308943089430899</v>
      </c>
      <c r="Q254" s="56">
        <v>0.89918699186991868</v>
      </c>
    </row>
    <row r="255" spans="1:17">
      <c r="A255" s="54" t="s">
        <v>1098</v>
      </c>
      <c r="B255" s="55" t="s">
        <v>702</v>
      </c>
      <c r="C255" s="55" t="s">
        <v>1236</v>
      </c>
      <c r="D255" s="55" t="s">
        <v>32</v>
      </c>
      <c r="E255" s="55" t="s">
        <v>493</v>
      </c>
      <c r="F255" s="55" t="s">
        <v>5</v>
      </c>
      <c r="G255" s="55" t="s">
        <v>3</v>
      </c>
      <c r="H255" s="55" t="s">
        <v>7</v>
      </c>
      <c r="I255" s="55">
        <v>1967</v>
      </c>
      <c r="J255" s="40">
        <v>210</v>
      </c>
      <c r="K255" s="56">
        <v>0.35</v>
      </c>
      <c r="L255" s="40">
        <v>6363.722070330914</v>
      </c>
      <c r="M255" s="56">
        <v>0.4</v>
      </c>
      <c r="N255" s="56">
        <v>0</v>
      </c>
      <c r="O255" s="56">
        <v>0</v>
      </c>
      <c r="P255" s="56">
        <v>0.84308943089430899</v>
      </c>
      <c r="Q255" s="56">
        <v>0.89918699186991868</v>
      </c>
    </row>
    <row r="256" spans="1:17">
      <c r="A256" s="54" t="s">
        <v>1099</v>
      </c>
      <c r="B256" s="55" t="s">
        <v>703</v>
      </c>
      <c r="C256" s="55" t="s">
        <v>1236</v>
      </c>
      <c r="D256" s="55" t="s">
        <v>32</v>
      </c>
      <c r="E256" s="55" t="s">
        <v>493</v>
      </c>
      <c r="F256" s="55" t="s">
        <v>5</v>
      </c>
      <c r="G256" s="55" t="s">
        <v>3</v>
      </c>
      <c r="H256" s="55" t="s">
        <v>7</v>
      </c>
      <c r="I256" s="55">
        <v>1967</v>
      </c>
      <c r="J256" s="40">
        <v>210</v>
      </c>
      <c r="K256" s="56">
        <v>0.35</v>
      </c>
      <c r="L256" s="40">
        <v>6363.722070330914</v>
      </c>
      <c r="M256" s="56">
        <v>0.4</v>
      </c>
      <c r="N256" s="56">
        <v>0</v>
      </c>
      <c r="O256" s="56">
        <v>0</v>
      </c>
      <c r="P256" s="56">
        <v>0.84308943089430899</v>
      </c>
      <c r="Q256" s="56">
        <v>0.89918699186991868</v>
      </c>
    </row>
    <row r="257" spans="1:17">
      <c r="A257" s="54" t="s">
        <v>1100</v>
      </c>
      <c r="B257" s="55" t="s">
        <v>704</v>
      </c>
      <c r="C257" s="55" t="s">
        <v>1236</v>
      </c>
      <c r="D257" s="55" t="s">
        <v>32</v>
      </c>
      <c r="E257" s="55" t="s">
        <v>493</v>
      </c>
      <c r="F257" s="55" t="s">
        <v>5</v>
      </c>
      <c r="G257" s="55" t="s">
        <v>3</v>
      </c>
      <c r="H257" s="55" t="s">
        <v>7</v>
      </c>
      <c r="I257" s="55">
        <v>1967</v>
      </c>
      <c r="J257" s="40">
        <v>210</v>
      </c>
      <c r="K257" s="56">
        <v>0.35</v>
      </c>
      <c r="L257" s="40">
        <v>6363.722070330914</v>
      </c>
      <c r="M257" s="56">
        <v>0.4</v>
      </c>
      <c r="N257" s="56">
        <v>0</v>
      </c>
      <c r="O257" s="56">
        <v>0</v>
      </c>
      <c r="P257" s="56">
        <v>0.84308943089430899</v>
      </c>
      <c r="Q257" s="56">
        <v>0.89918699186991868</v>
      </c>
    </row>
    <row r="258" spans="1:17">
      <c r="A258" s="54" t="s">
        <v>1101</v>
      </c>
      <c r="B258" s="55" t="s">
        <v>705</v>
      </c>
      <c r="C258" s="55" t="s">
        <v>1237</v>
      </c>
      <c r="D258" s="55" t="s">
        <v>32</v>
      </c>
      <c r="E258" s="55" t="s">
        <v>493</v>
      </c>
      <c r="F258" s="55" t="s">
        <v>12</v>
      </c>
      <c r="G258" s="55" t="s">
        <v>13</v>
      </c>
      <c r="H258" s="55" t="s">
        <v>7</v>
      </c>
      <c r="I258" s="55">
        <v>2013</v>
      </c>
      <c r="J258" s="40">
        <v>2.1</v>
      </c>
      <c r="K258" s="56">
        <v>0.9</v>
      </c>
      <c r="L258" s="40">
        <v>0</v>
      </c>
      <c r="M258" s="56">
        <v>0</v>
      </c>
      <c r="N258" s="56">
        <v>0</v>
      </c>
      <c r="O258" s="56">
        <v>0</v>
      </c>
      <c r="P258" s="56">
        <v>0.95238095238095233</v>
      </c>
      <c r="Q258" s="56">
        <v>1</v>
      </c>
    </row>
    <row r="259" spans="1:17">
      <c r="A259" s="54" t="s">
        <v>1102</v>
      </c>
      <c r="B259" s="55" t="s">
        <v>706</v>
      </c>
      <c r="C259" s="55" t="s">
        <v>1238</v>
      </c>
      <c r="D259" s="55" t="s">
        <v>32</v>
      </c>
      <c r="E259" s="55" t="s">
        <v>493</v>
      </c>
      <c r="F259" s="55" t="s">
        <v>12</v>
      </c>
      <c r="G259" s="55" t="s">
        <v>13</v>
      </c>
      <c r="H259" s="55" t="s">
        <v>7</v>
      </c>
      <c r="I259" s="55">
        <v>2013</v>
      </c>
      <c r="J259" s="40">
        <v>9.1999999999999993</v>
      </c>
      <c r="K259" s="56">
        <v>1</v>
      </c>
      <c r="L259" s="40">
        <v>0</v>
      </c>
      <c r="M259" s="56">
        <v>0</v>
      </c>
      <c r="N259" s="56">
        <v>0</v>
      </c>
      <c r="O259" s="56">
        <v>0</v>
      </c>
      <c r="P259" s="56">
        <v>0.21739130434782611</v>
      </c>
      <c r="Q259" s="56">
        <v>0.76086956521739135</v>
      </c>
    </row>
    <row r="260" spans="1:17">
      <c r="A260" s="54" t="s">
        <v>1137</v>
      </c>
      <c r="B260" s="55" t="s">
        <v>707</v>
      </c>
      <c r="C260" s="55" t="s">
        <v>1206</v>
      </c>
      <c r="D260" s="55" t="s">
        <v>8</v>
      </c>
      <c r="E260" s="55" t="s">
        <v>449</v>
      </c>
      <c r="F260" s="55" t="s">
        <v>5</v>
      </c>
      <c r="G260" s="55" t="s">
        <v>6</v>
      </c>
      <c r="H260" s="55" t="s">
        <v>4</v>
      </c>
      <c r="I260" s="55">
        <v>2015</v>
      </c>
      <c r="J260" s="40">
        <v>3</v>
      </c>
      <c r="K260" s="56">
        <v>0.4</v>
      </c>
      <c r="L260" s="40">
        <v>4419.2514377298012</v>
      </c>
      <c r="M260" s="56">
        <v>0</v>
      </c>
      <c r="N260" s="56">
        <v>0</v>
      </c>
      <c r="O260" s="56">
        <v>0</v>
      </c>
      <c r="P260" s="56">
        <v>0</v>
      </c>
      <c r="Q260" s="56">
        <v>0</v>
      </c>
    </row>
    <row r="261" spans="1:17">
      <c r="A261" s="54" t="s">
        <v>1121</v>
      </c>
      <c r="B261" s="55" t="s">
        <v>708</v>
      </c>
      <c r="C261" s="55" t="s">
        <v>1201</v>
      </c>
      <c r="D261" s="55" t="s">
        <v>0</v>
      </c>
      <c r="E261" s="55" t="s">
        <v>455</v>
      </c>
      <c r="F261" s="55" t="s">
        <v>118</v>
      </c>
      <c r="G261" s="55" t="s">
        <v>13</v>
      </c>
      <c r="H261" s="55" t="s">
        <v>7</v>
      </c>
      <c r="I261" s="55">
        <v>2015</v>
      </c>
      <c r="J261" s="40">
        <v>45</v>
      </c>
      <c r="K261" s="56"/>
      <c r="L261" s="40">
        <v>0</v>
      </c>
      <c r="M261" s="56">
        <v>0</v>
      </c>
      <c r="N261" s="56">
        <v>0</v>
      </c>
      <c r="O261" s="56">
        <v>0</v>
      </c>
      <c r="P261" s="56">
        <v>0</v>
      </c>
      <c r="Q261" s="56">
        <v>0</v>
      </c>
    </row>
    <row r="262" spans="1:17">
      <c r="A262" s="54" t="s">
        <v>1122</v>
      </c>
      <c r="B262" s="55" t="s">
        <v>709</v>
      </c>
      <c r="C262" s="55" t="s">
        <v>1215</v>
      </c>
      <c r="D262" s="55" t="s">
        <v>10</v>
      </c>
      <c r="E262" s="55" t="s">
        <v>527</v>
      </c>
      <c r="F262" s="55" t="s">
        <v>119</v>
      </c>
      <c r="G262" s="55" t="s">
        <v>13</v>
      </c>
      <c r="H262" s="55" t="s">
        <v>7</v>
      </c>
      <c r="I262" s="55">
        <v>2015</v>
      </c>
      <c r="J262" s="40">
        <v>2</v>
      </c>
      <c r="K262" s="56"/>
      <c r="L262" s="40">
        <v>0</v>
      </c>
      <c r="M262" s="56">
        <v>0</v>
      </c>
      <c r="N262" s="56">
        <v>0</v>
      </c>
      <c r="O262" s="56">
        <v>0</v>
      </c>
      <c r="P262" s="56">
        <v>0</v>
      </c>
      <c r="Q262" s="56">
        <v>0</v>
      </c>
    </row>
    <row r="263" spans="1:17">
      <c r="A263" s="54" t="s">
        <v>1123</v>
      </c>
      <c r="B263" s="55" t="s">
        <v>710</v>
      </c>
      <c r="C263" s="55" t="s">
        <v>1239</v>
      </c>
      <c r="D263" s="55" t="s">
        <v>32</v>
      </c>
      <c r="E263" s="55" t="s">
        <v>746</v>
      </c>
      <c r="F263" s="55" t="s">
        <v>118</v>
      </c>
      <c r="G263" s="55" t="s">
        <v>13</v>
      </c>
      <c r="H263" s="55" t="s">
        <v>7</v>
      </c>
      <c r="I263" s="55">
        <v>2015</v>
      </c>
      <c r="J263" s="40">
        <v>21</v>
      </c>
      <c r="K263" s="56"/>
      <c r="L263" s="40">
        <v>0</v>
      </c>
      <c r="M263" s="56">
        <v>0</v>
      </c>
      <c r="N263" s="56">
        <v>0</v>
      </c>
      <c r="O263" s="56">
        <v>0</v>
      </c>
      <c r="P263" s="56">
        <v>0</v>
      </c>
      <c r="Q263" s="56">
        <v>0</v>
      </c>
    </row>
    <row r="264" spans="1:17">
      <c r="A264" s="54" t="s">
        <v>1124</v>
      </c>
      <c r="B264" s="55" t="s">
        <v>711</v>
      </c>
      <c r="C264" s="55" t="s">
        <v>1240</v>
      </c>
      <c r="D264" s="55" t="s">
        <v>32</v>
      </c>
      <c r="E264" s="55" t="s">
        <v>492</v>
      </c>
      <c r="F264" s="55" t="s">
        <v>119</v>
      </c>
      <c r="G264" s="55" t="s">
        <v>13</v>
      </c>
      <c r="H264" s="55" t="s">
        <v>7</v>
      </c>
      <c r="I264" s="55">
        <v>2015</v>
      </c>
      <c r="J264" s="40">
        <v>50</v>
      </c>
      <c r="K264" s="56"/>
      <c r="L264" s="40">
        <v>0</v>
      </c>
      <c r="M264" s="56">
        <v>0</v>
      </c>
      <c r="N264" s="56">
        <v>0</v>
      </c>
      <c r="O264" s="56">
        <v>0</v>
      </c>
      <c r="P264" s="56">
        <v>0</v>
      </c>
      <c r="Q264" s="56">
        <v>0</v>
      </c>
    </row>
    <row r="265" spans="1:17">
      <c r="A265" s="54" t="s">
        <v>1151</v>
      </c>
      <c r="B265" s="55" t="s">
        <v>712</v>
      </c>
      <c r="C265" s="55" t="s">
        <v>1241</v>
      </c>
      <c r="D265" s="55" t="s">
        <v>32</v>
      </c>
      <c r="E265" s="55" t="s">
        <v>492</v>
      </c>
      <c r="F265" s="55" t="s">
        <v>119</v>
      </c>
      <c r="G265" s="55" t="s">
        <v>13</v>
      </c>
      <c r="H265" s="55" t="s">
        <v>7</v>
      </c>
      <c r="I265" s="55">
        <v>2015</v>
      </c>
      <c r="J265" s="40">
        <v>0.5</v>
      </c>
      <c r="K265" s="56"/>
      <c r="L265" s="40">
        <v>0</v>
      </c>
      <c r="M265" s="56">
        <v>0</v>
      </c>
      <c r="N265" s="56">
        <v>0</v>
      </c>
      <c r="O265" s="56">
        <v>0</v>
      </c>
      <c r="P265" s="56">
        <v>0</v>
      </c>
      <c r="Q265" s="56">
        <v>0</v>
      </c>
    </row>
    <row r="266" spans="1:17">
      <c r="A266" s="54" t="s">
        <v>1152</v>
      </c>
      <c r="B266" s="55" t="s">
        <v>713</v>
      </c>
      <c r="C266" s="55" t="s">
        <v>1242</v>
      </c>
      <c r="D266" s="55" t="s">
        <v>20</v>
      </c>
      <c r="E266" s="55" t="s">
        <v>495</v>
      </c>
      <c r="F266" s="55" t="s">
        <v>119</v>
      </c>
      <c r="G266" s="55" t="s">
        <v>13</v>
      </c>
      <c r="H266" s="55" t="s">
        <v>7</v>
      </c>
      <c r="I266" s="55">
        <v>2015</v>
      </c>
      <c r="J266" s="40">
        <v>0.42</v>
      </c>
      <c r="K266" s="56"/>
      <c r="L266" s="40">
        <v>0</v>
      </c>
      <c r="M266" s="56">
        <v>0</v>
      </c>
      <c r="N266" s="56">
        <v>0</v>
      </c>
      <c r="O266" s="56">
        <v>0</v>
      </c>
      <c r="P266" s="56">
        <v>0</v>
      </c>
      <c r="Q266" s="56">
        <v>0</v>
      </c>
    </row>
    <row r="267" spans="1:17">
      <c r="A267" s="54" t="s">
        <v>1153</v>
      </c>
      <c r="B267" s="55" t="s">
        <v>714</v>
      </c>
      <c r="C267" s="55" t="s">
        <v>1243</v>
      </c>
      <c r="D267" s="55" t="s">
        <v>28</v>
      </c>
      <c r="E267" s="55" t="s">
        <v>494</v>
      </c>
      <c r="F267" s="55" t="s">
        <v>119</v>
      </c>
      <c r="G267" s="55" t="s">
        <v>13</v>
      </c>
      <c r="H267" s="55" t="s">
        <v>7</v>
      </c>
      <c r="I267" s="55">
        <v>2015</v>
      </c>
      <c r="J267" s="40">
        <v>0.95</v>
      </c>
      <c r="K267" s="56"/>
      <c r="L267" s="40">
        <v>0</v>
      </c>
      <c r="M267" s="56">
        <v>0</v>
      </c>
      <c r="N267" s="56">
        <v>0</v>
      </c>
      <c r="O267" s="56">
        <v>0</v>
      </c>
      <c r="P267" s="56">
        <v>0</v>
      </c>
      <c r="Q267" s="56">
        <v>0</v>
      </c>
    </row>
    <row r="268" spans="1:17">
      <c r="A268" s="54" t="s">
        <v>1154</v>
      </c>
      <c r="B268" s="55" t="s">
        <v>715</v>
      </c>
      <c r="C268" s="55" t="s">
        <v>1244</v>
      </c>
      <c r="D268" s="55" t="s">
        <v>28</v>
      </c>
      <c r="E268" s="55" t="s">
        <v>494</v>
      </c>
      <c r="F268" s="55" t="s">
        <v>119</v>
      </c>
      <c r="G268" s="55" t="s">
        <v>13</v>
      </c>
      <c r="H268" s="55" t="s">
        <v>7</v>
      </c>
      <c r="I268" s="55">
        <v>2015</v>
      </c>
      <c r="J268" s="40">
        <v>0.95</v>
      </c>
      <c r="K268" s="56"/>
      <c r="L268" s="40">
        <v>0</v>
      </c>
      <c r="M268" s="56">
        <v>0</v>
      </c>
      <c r="N268" s="56">
        <v>0</v>
      </c>
      <c r="O268" s="56">
        <v>0</v>
      </c>
      <c r="P268" s="56">
        <v>0</v>
      </c>
      <c r="Q268" s="56">
        <v>0</v>
      </c>
    </row>
    <row r="269" spans="1:17">
      <c r="A269" s="54" t="s">
        <v>1155</v>
      </c>
      <c r="B269" s="55" t="s">
        <v>745</v>
      </c>
      <c r="C269" s="55" t="s">
        <v>1245</v>
      </c>
      <c r="D269" s="55" t="s">
        <v>26</v>
      </c>
      <c r="E269" s="55" t="s">
        <v>461</v>
      </c>
      <c r="F269" s="55" t="s">
        <v>118</v>
      </c>
      <c r="G269" s="55" t="s">
        <v>13</v>
      </c>
      <c r="H269" s="55" t="s">
        <v>7</v>
      </c>
      <c r="I269" s="55">
        <v>2015</v>
      </c>
      <c r="J269" s="40">
        <v>3.5</v>
      </c>
      <c r="K269" s="56"/>
      <c r="L269" s="40">
        <v>0</v>
      </c>
      <c r="M269" s="56">
        <v>0</v>
      </c>
      <c r="N269" s="56">
        <v>0</v>
      </c>
      <c r="O269" s="56">
        <v>0</v>
      </c>
      <c r="P269" s="56">
        <v>0</v>
      </c>
      <c r="Q269" s="56">
        <v>0</v>
      </c>
    </row>
    <row r="270" spans="1:17">
      <c r="A270" s="54" t="s">
        <v>1156</v>
      </c>
      <c r="B270" s="55" t="s">
        <v>1138</v>
      </c>
      <c r="C270" s="55" t="s">
        <v>1246</v>
      </c>
      <c r="D270" s="55" t="s">
        <v>26</v>
      </c>
      <c r="E270" s="55" t="s">
        <v>461</v>
      </c>
      <c r="F270" s="55" t="s">
        <v>118</v>
      </c>
      <c r="G270" s="55" t="s">
        <v>13</v>
      </c>
      <c r="H270" s="55" t="s">
        <v>7</v>
      </c>
      <c r="I270" s="55">
        <v>2015</v>
      </c>
      <c r="J270" s="40">
        <v>2</v>
      </c>
      <c r="K270" s="56"/>
      <c r="L270" s="40">
        <v>0</v>
      </c>
      <c r="M270" s="56">
        <v>0</v>
      </c>
      <c r="N270" s="56">
        <v>0</v>
      </c>
      <c r="O270" s="56">
        <v>0</v>
      </c>
      <c r="P270" s="56">
        <v>0</v>
      </c>
      <c r="Q270" s="56">
        <v>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zoomScale="60" zoomScaleNormal="60" workbookViewId="0">
      <selection activeCell="A2" sqref="A2:H339"/>
    </sheetView>
  </sheetViews>
  <sheetFormatPr baseColWidth="10" defaultColWidth="11.42578125" defaultRowHeight="15"/>
  <cols>
    <col min="1" max="1" width="16.28515625" style="1" customWidth="1"/>
    <col min="2" max="2" width="11.42578125" style="1"/>
    <col min="3" max="3" width="10.7109375" style="1" customWidth="1"/>
    <col min="4" max="4" width="10.5703125" style="1" customWidth="1"/>
    <col min="5" max="7" width="11.42578125" style="1"/>
    <col min="8" max="8" width="14.5703125" style="1" customWidth="1"/>
    <col min="9" max="16384" width="11.42578125" style="1"/>
  </cols>
  <sheetData>
    <row r="1" spans="1:8" s="2" customFormat="1" ht="21">
      <c r="A1" s="3" t="s">
        <v>1278</v>
      </c>
    </row>
    <row r="2" spans="1:8" ht="18.75">
      <c r="A2" s="59" t="s">
        <v>1144</v>
      </c>
      <c r="B2" s="59" t="s">
        <v>1107</v>
      </c>
      <c r="C2" s="52" t="s">
        <v>1106</v>
      </c>
      <c r="D2" s="52" t="s">
        <v>1106</v>
      </c>
      <c r="E2" s="52" t="s">
        <v>1106</v>
      </c>
      <c r="F2" s="52" t="s">
        <v>118</v>
      </c>
      <c r="G2" s="52" t="s">
        <v>118</v>
      </c>
      <c r="H2" s="52" t="s">
        <v>118</v>
      </c>
    </row>
    <row r="3" spans="1:8" ht="18.75">
      <c r="A3" s="59"/>
      <c r="B3" s="59"/>
      <c r="C3" s="52" t="s">
        <v>492</v>
      </c>
      <c r="D3" s="52" t="s">
        <v>494</v>
      </c>
      <c r="E3" s="52" t="s">
        <v>495</v>
      </c>
      <c r="F3" s="52" t="s">
        <v>455</v>
      </c>
      <c r="G3" s="52" t="s">
        <v>461</v>
      </c>
      <c r="H3" s="52" t="s">
        <v>746</v>
      </c>
    </row>
    <row r="4" spans="1:8">
      <c r="A4" s="41">
        <v>1</v>
      </c>
      <c r="B4" s="41">
        <v>1</v>
      </c>
      <c r="C4" s="57">
        <v>8.7495461019639271E-4</v>
      </c>
      <c r="D4" s="57">
        <v>1.0142506914979923E-3</v>
      </c>
      <c r="E4" s="57">
        <v>1.0114711031113219E-3</v>
      </c>
      <c r="F4" s="57">
        <v>8.8941550673970072E-4</v>
      </c>
      <c r="G4" s="57">
        <v>8.4495968488454236E-4</v>
      </c>
      <c r="H4" s="57">
        <v>8.7495461019639271E-4</v>
      </c>
    </row>
    <row r="5" spans="1:8">
      <c r="A5" s="41">
        <v>1</v>
      </c>
      <c r="B5" s="41">
        <v>2</v>
      </c>
      <c r="C5" s="57">
        <v>2.8097159663200786E-3</v>
      </c>
      <c r="D5" s="57">
        <v>3.2570333689806281E-3</v>
      </c>
      <c r="E5" s="57">
        <v>3.2481073586724217E-3</v>
      </c>
      <c r="F5" s="57">
        <v>2.8561538174171944E-3</v>
      </c>
      <c r="G5" s="57">
        <v>2.7133941462220423E-3</v>
      </c>
      <c r="H5" s="57">
        <v>2.8097159663200786E-3</v>
      </c>
    </row>
    <row r="6" spans="1:8">
      <c r="A6" s="41">
        <v>1</v>
      </c>
      <c r="B6" s="41">
        <v>3</v>
      </c>
      <c r="C6" s="57">
        <v>8.0739187094409099E-3</v>
      </c>
      <c r="D6" s="57">
        <v>9.3593170876726025E-3</v>
      </c>
      <c r="E6" s="57">
        <v>9.3336675620650459E-3</v>
      </c>
      <c r="F6" s="57">
        <v>8.2073611781080507E-3</v>
      </c>
      <c r="G6" s="57">
        <v>7.7971311071568629E-3</v>
      </c>
      <c r="H6" s="57">
        <v>8.0739187094409099E-3</v>
      </c>
    </row>
    <row r="7" spans="1:8">
      <c r="A7" s="41">
        <v>1</v>
      </c>
      <c r="B7" s="41">
        <v>4</v>
      </c>
      <c r="C7" s="57">
        <v>2.0761148897200217E-2</v>
      </c>
      <c r="D7" s="57">
        <v>2.4066402279486972E-2</v>
      </c>
      <c r="E7" s="57">
        <v>2.4000447488580001E-2</v>
      </c>
      <c r="F7" s="57">
        <v>2.1104280784070596E-2</v>
      </c>
      <c r="G7" s="57">
        <v>2.0049421564944721E-2</v>
      </c>
      <c r="H7" s="57">
        <v>2.0761148897200217E-2</v>
      </c>
    </row>
    <row r="8" spans="1:8">
      <c r="A8" s="41">
        <v>1</v>
      </c>
      <c r="B8" s="41">
        <v>5</v>
      </c>
      <c r="C8" s="57">
        <v>4.7770903079693817E-2</v>
      </c>
      <c r="D8" s="57">
        <v>5.5376211425627604E-2</v>
      </c>
      <c r="E8" s="57">
        <v>5.5224451041861786E-2</v>
      </c>
      <c r="F8" s="57">
        <v>4.8560441278779128E-2</v>
      </c>
      <c r="G8" s="57">
        <v>4.6133235647284457E-2</v>
      </c>
      <c r="H8" s="57">
        <v>4.7770903079693817E-2</v>
      </c>
    </row>
    <row r="9" spans="1:8">
      <c r="A9" s="41">
        <v>1</v>
      </c>
      <c r="B9" s="41">
        <v>6</v>
      </c>
      <c r="C9" s="57">
        <v>9.8360465916974671E-2</v>
      </c>
      <c r="D9" s="57">
        <v>0.11401982389688033</v>
      </c>
      <c r="E9" s="57">
        <v>0.11370734870607135</v>
      </c>
      <c r="F9" s="57">
        <v>9.9986127985613502E-2</v>
      </c>
      <c r="G9" s="57">
        <v>9.4988502623751692E-2</v>
      </c>
      <c r="H9" s="57">
        <v>9.8360465916974671E-2</v>
      </c>
    </row>
    <row r="10" spans="1:8">
      <c r="A10" s="41">
        <v>1</v>
      </c>
      <c r="B10" s="41">
        <v>7</v>
      </c>
      <c r="C10" s="57">
        <v>0.18122694131345626</v>
      </c>
      <c r="D10" s="57">
        <v>0.21007895541459129</v>
      </c>
      <c r="E10" s="57">
        <v>0.20950322691901413</v>
      </c>
      <c r="F10" s="57">
        <v>0.18422218703095217</v>
      </c>
      <c r="G10" s="57">
        <v>0.17501417495295662</v>
      </c>
      <c r="H10" s="57">
        <v>0.18122694131345626</v>
      </c>
    </row>
    <row r="11" spans="1:8">
      <c r="A11" s="41">
        <v>1</v>
      </c>
      <c r="B11" s="41">
        <v>8</v>
      </c>
      <c r="C11" s="57">
        <v>0.29879271296741922</v>
      </c>
      <c r="D11" s="57">
        <v>0.34636164231850058</v>
      </c>
      <c r="E11" s="57">
        <v>0.34541242650169429</v>
      </c>
      <c r="F11" s="57">
        <v>0.30373103829282816</v>
      </c>
      <c r="G11" s="57">
        <v>0.28854959291897325</v>
      </c>
      <c r="H11" s="57">
        <v>0.29879271296741922</v>
      </c>
    </row>
    <row r="12" spans="1:8">
      <c r="A12" s="41">
        <v>1</v>
      </c>
      <c r="B12" s="41">
        <v>9</v>
      </c>
      <c r="C12" s="57">
        <v>0.44082102505346515</v>
      </c>
      <c r="D12" s="57">
        <v>0.51100139856051952</v>
      </c>
      <c r="E12" s="57">
        <v>0.50960098191311909</v>
      </c>
      <c r="F12" s="57">
        <v>0.44810673697854692</v>
      </c>
      <c r="G12" s="57">
        <v>0.42570893401664656</v>
      </c>
      <c r="H12" s="57">
        <v>0.44082102505346515</v>
      </c>
    </row>
    <row r="13" spans="1:8">
      <c r="A13" s="41">
        <v>1</v>
      </c>
      <c r="B13" s="41">
        <v>10</v>
      </c>
      <c r="C13" s="57">
        <v>0.58196873826572126</v>
      </c>
      <c r="D13" s="57">
        <v>0.67462036125934732</v>
      </c>
      <c r="E13" s="57">
        <v>0.6727715413006462</v>
      </c>
      <c r="F13" s="57">
        <v>0.59158728260782267</v>
      </c>
      <c r="G13" s="57">
        <v>0.56201786466075343</v>
      </c>
      <c r="H13" s="57">
        <v>0.58196873826572126</v>
      </c>
    </row>
    <row r="14" spans="1:8">
      <c r="A14" s="41">
        <v>1</v>
      </c>
      <c r="B14" s="41">
        <v>11</v>
      </c>
      <c r="C14" s="57">
        <v>0.68751482891249149</v>
      </c>
      <c r="D14" s="57">
        <v>0.79696978850491385</v>
      </c>
      <c r="E14" s="57">
        <v>0.79478566579518839</v>
      </c>
      <c r="F14" s="57">
        <v>0.69887779642764292</v>
      </c>
      <c r="G14" s="57">
        <v>0.66394565663349636</v>
      </c>
      <c r="H14" s="57">
        <v>0.68751482891249149</v>
      </c>
    </row>
    <row r="15" spans="1:8">
      <c r="A15" s="41">
        <v>1</v>
      </c>
      <c r="B15" s="41">
        <v>12</v>
      </c>
      <c r="C15" s="57">
        <v>0.72679100057748192</v>
      </c>
      <c r="D15" s="57">
        <v>0.84249887516424216</v>
      </c>
      <c r="E15" s="57">
        <v>0.84018997844983045</v>
      </c>
      <c r="F15" s="57">
        <v>0.73880310880055777</v>
      </c>
      <c r="G15" s="57">
        <v>0.70187537464032235</v>
      </c>
      <c r="H15" s="57">
        <v>0.72679100057748192</v>
      </c>
    </row>
    <row r="16" spans="1:8">
      <c r="A16" s="41">
        <v>1</v>
      </c>
      <c r="B16" s="41">
        <v>13</v>
      </c>
      <c r="C16" s="57">
        <v>0.68751482891249149</v>
      </c>
      <c r="D16" s="57">
        <v>0.79696978850491385</v>
      </c>
      <c r="E16" s="57">
        <v>0.79478566579518839</v>
      </c>
      <c r="F16" s="57">
        <v>0.69887779642764292</v>
      </c>
      <c r="G16" s="57">
        <v>0.66394565663349636</v>
      </c>
      <c r="H16" s="57">
        <v>0.68751482891249149</v>
      </c>
    </row>
    <row r="17" spans="1:8">
      <c r="A17" s="41">
        <v>1</v>
      </c>
      <c r="B17" s="41">
        <v>14</v>
      </c>
      <c r="C17" s="57">
        <v>0.58196873826572126</v>
      </c>
      <c r="D17" s="57">
        <v>0.67462036125934732</v>
      </c>
      <c r="E17" s="57">
        <v>0.6727715413006462</v>
      </c>
      <c r="F17" s="57">
        <v>0.59158728260782267</v>
      </c>
      <c r="G17" s="57">
        <v>0.56201786466075343</v>
      </c>
      <c r="H17" s="57">
        <v>0.58196873826572126</v>
      </c>
    </row>
    <row r="18" spans="1:8">
      <c r="A18" s="41">
        <v>1</v>
      </c>
      <c r="B18" s="41">
        <v>15</v>
      </c>
      <c r="C18" s="57">
        <v>0.44082102505346515</v>
      </c>
      <c r="D18" s="57">
        <v>0.51100139856051952</v>
      </c>
      <c r="E18" s="57">
        <v>0.50960098191311909</v>
      </c>
      <c r="F18" s="57">
        <v>0.44810673697854692</v>
      </c>
      <c r="G18" s="57">
        <v>0.42570893401664656</v>
      </c>
      <c r="H18" s="57">
        <v>0.44082102505346515</v>
      </c>
    </row>
    <row r="19" spans="1:8">
      <c r="A19" s="41">
        <v>1</v>
      </c>
      <c r="B19" s="41">
        <v>16</v>
      </c>
      <c r="C19" s="57">
        <v>0.29879271296741922</v>
      </c>
      <c r="D19" s="57">
        <v>0.34636164231850058</v>
      </c>
      <c r="E19" s="57">
        <v>0.34541242650169429</v>
      </c>
      <c r="F19" s="57">
        <v>0.30373103829282816</v>
      </c>
      <c r="G19" s="57">
        <v>0.28854959291897325</v>
      </c>
      <c r="H19" s="57">
        <v>0.29879271296741922</v>
      </c>
    </row>
    <row r="20" spans="1:8">
      <c r="A20" s="41">
        <v>1</v>
      </c>
      <c r="B20" s="41">
        <v>17</v>
      </c>
      <c r="C20" s="57">
        <v>0.18122694131345626</v>
      </c>
      <c r="D20" s="57">
        <v>0.21007895541459129</v>
      </c>
      <c r="E20" s="57">
        <v>0.20950322691901413</v>
      </c>
      <c r="F20" s="57">
        <v>0.18422218703095217</v>
      </c>
      <c r="G20" s="57">
        <v>0.17501417495295662</v>
      </c>
      <c r="H20" s="57">
        <v>0.18122694131345626</v>
      </c>
    </row>
    <row r="21" spans="1:8">
      <c r="A21" s="41">
        <v>1</v>
      </c>
      <c r="B21" s="41">
        <v>18</v>
      </c>
      <c r="C21" s="57">
        <v>9.8360465916974671E-2</v>
      </c>
      <c r="D21" s="57">
        <v>0.11401982389688033</v>
      </c>
      <c r="E21" s="57">
        <v>0.11370734870607135</v>
      </c>
      <c r="F21" s="57">
        <v>9.9986127985613502E-2</v>
      </c>
      <c r="G21" s="57">
        <v>9.4988502623751692E-2</v>
      </c>
      <c r="H21" s="57">
        <v>9.8360465916974671E-2</v>
      </c>
    </row>
    <row r="22" spans="1:8">
      <c r="A22" s="41">
        <v>1</v>
      </c>
      <c r="B22" s="41">
        <v>19</v>
      </c>
      <c r="C22" s="57">
        <v>4.7770903079693817E-2</v>
      </c>
      <c r="D22" s="57">
        <v>5.5376211425627604E-2</v>
      </c>
      <c r="E22" s="57">
        <v>5.5224451041861786E-2</v>
      </c>
      <c r="F22" s="57">
        <v>4.8560441278779128E-2</v>
      </c>
      <c r="G22" s="57">
        <v>4.6133235647284457E-2</v>
      </c>
      <c r="H22" s="57">
        <v>4.7770903079693817E-2</v>
      </c>
    </row>
    <row r="23" spans="1:8">
      <c r="A23" s="41">
        <v>1</v>
      </c>
      <c r="B23" s="41">
        <v>20</v>
      </c>
      <c r="C23" s="57">
        <v>2.0761148897200217E-2</v>
      </c>
      <c r="D23" s="57">
        <v>2.4066402279486972E-2</v>
      </c>
      <c r="E23" s="57">
        <v>2.4000447488580001E-2</v>
      </c>
      <c r="F23" s="57">
        <v>2.1104280784070596E-2</v>
      </c>
      <c r="G23" s="57">
        <v>2.0049421564944721E-2</v>
      </c>
      <c r="H23" s="57">
        <v>2.0761148897200217E-2</v>
      </c>
    </row>
    <row r="24" spans="1:8">
      <c r="A24" s="41">
        <v>1</v>
      </c>
      <c r="B24" s="41">
        <v>21</v>
      </c>
      <c r="C24" s="57">
        <v>8.0739187094409099E-3</v>
      </c>
      <c r="D24" s="57">
        <v>9.3593170876726025E-3</v>
      </c>
      <c r="E24" s="57">
        <v>9.3336675620650459E-3</v>
      </c>
      <c r="F24" s="57">
        <v>8.2073611781080507E-3</v>
      </c>
      <c r="G24" s="57">
        <v>7.7971311071568629E-3</v>
      </c>
      <c r="H24" s="57">
        <v>8.0739187094409099E-3</v>
      </c>
    </row>
    <row r="25" spans="1:8">
      <c r="A25" s="41">
        <v>1</v>
      </c>
      <c r="B25" s="41">
        <v>22</v>
      </c>
      <c r="C25" s="57">
        <v>2.8097159663200786E-3</v>
      </c>
      <c r="D25" s="57">
        <v>3.2570333689806281E-3</v>
      </c>
      <c r="E25" s="57">
        <v>3.2481073586724217E-3</v>
      </c>
      <c r="F25" s="57">
        <v>2.8561538174171944E-3</v>
      </c>
      <c r="G25" s="57">
        <v>2.7133941462220423E-3</v>
      </c>
      <c r="H25" s="57">
        <v>2.8097159663200786E-3</v>
      </c>
    </row>
    <row r="26" spans="1:8">
      <c r="A26" s="41">
        <v>1</v>
      </c>
      <c r="B26" s="41">
        <v>23</v>
      </c>
      <c r="C26" s="57">
        <v>8.7495461019639271E-4</v>
      </c>
      <c r="D26" s="57">
        <v>1.0142506914979923E-3</v>
      </c>
      <c r="E26" s="57">
        <v>1.0114711031113219E-3</v>
      </c>
      <c r="F26" s="57">
        <v>8.8941550673970072E-4</v>
      </c>
      <c r="G26" s="57">
        <v>8.4495968488454236E-4</v>
      </c>
      <c r="H26" s="57">
        <v>8.7495461019639271E-4</v>
      </c>
    </row>
    <row r="27" spans="1:8">
      <c r="A27" s="41">
        <v>1</v>
      </c>
      <c r="B27" s="41">
        <v>24</v>
      </c>
      <c r="C27" s="57">
        <v>2.4381121898961813E-4</v>
      </c>
      <c r="D27" s="57">
        <v>2.8262688666750695E-4</v>
      </c>
      <c r="E27" s="57">
        <v>2.8185233810813499E-4</v>
      </c>
      <c r="F27" s="57">
        <v>2.4784083238078055E-4</v>
      </c>
      <c r="G27" s="57">
        <v>2.3545295763690259E-4</v>
      </c>
      <c r="H27" s="57">
        <v>2.4381121898961813E-4</v>
      </c>
    </row>
    <row r="28" spans="1:8">
      <c r="A28" s="41">
        <v>1</v>
      </c>
      <c r="B28" s="41">
        <v>25</v>
      </c>
      <c r="C28" s="57">
        <v>8.7495461019639271E-4</v>
      </c>
      <c r="D28" s="57">
        <v>1.0142506914979923E-3</v>
      </c>
      <c r="E28" s="57">
        <v>1.0114711031113219E-3</v>
      </c>
      <c r="F28" s="57">
        <v>8.8941550673970072E-4</v>
      </c>
      <c r="G28" s="57">
        <v>8.4495968488454236E-4</v>
      </c>
      <c r="H28" s="57">
        <v>8.7495461019639271E-4</v>
      </c>
    </row>
    <row r="29" spans="1:8">
      <c r="A29" s="41">
        <v>1</v>
      </c>
      <c r="B29" s="41">
        <v>26</v>
      </c>
      <c r="C29" s="57">
        <v>2.8097159663200786E-3</v>
      </c>
      <c r="D29" s="57">
        <v>3.2570333689806281E-3</v>
      </c>
      <c r="E29" s="57">
        <v>3.2481073586724217E-3</v>
      </c>
      <c r="F29" s="57">
        <v>2.8561538174171944E-3</v>
      </c>
      <c r="G29" s="57">
        <v>2.7133941462220423E-3</v>
      </c>
      <c r="H29" s="57">
        <v>2.8097159663200786E-3</v>
      </c>
    </row>
    <row r="30" spans="1:8">
      <c r="A30" s="41">
        <v>1</v>
      </c>
      <c r="B30" s="41">
        <v>27</v>
      </c>
      <c r="C30" s="57">
        <v>8.0739187094409099E-3</v>
      </c>
      <c r="D30" s="57">
        <v>9.3593170876726025E-3</v>
      </c>
      <c r="E30" s="57">
        <v>9.3336675620650459E-3</v>
      </c>
      <c r="F30" s="57">
        <v>8.2073611781080507E-3</v>
      </c>
      <c r="G30" s="57">
        <v>7.7971311071568629E-3</v>
      </c>
      <c r="H30" s="57">
        <v>8.0739187094409099E-3</v>
      </c>
    </row>
    <row r="31" spans="1:8">
      <c r="A31" s="41">
        <v>1</v>
      </c>
      <c r="B31" s="41">
        <v>28</v>
      </c>
      <c r="C31" s="57">
        <v>2.0761148897200217E-2</v>
      </c>
      <c r="D31" s="57">
        <v>2.4066402279486972E-2</v>
      </c>
      <c r="E31" s="57">
        <v>2.4000447488580001E-2</v>
      </c>
      <c r="F31" s="57">
        <v>2.1104280784070596E-2</v>
      </c>
      <c r="G31" s="57">
        <v>2.0049421564944721E-2</v>
      </c>
      <c r="H31" s="57">
        <v>2.0761148897200217E-2</v>
      </c>
    </row>
    <row r="32" spans="1:8">
      <c r="A32" s="41">
        <v>1</v>
      </c>
      <c r="B32" s="41">
        <v>29</v>
      </c>
      <c r="C32" s="57">
        <v>4.7770903079693817E-2</v>
      </c>
      <c r="D32" s="57">
        <v>5.5376211425627604E-2</v>
      </c>
      <c r="E32" s="57">
        <v>5.5224451041861786E-2</v>
      </c>
      <c r="F32" s="57">
        <v>4.8560441278779128E-2</v>
      </c>
      <c r="G32" s="57">
        <v>4.6133235647284457E-2</v>
      </c>
      <c r="H32" s="57">
        <v>4.7770903079693817E-2</v>
      </c>
    </row>
    <row r="33" spans="1:8">
      <c r="A33" s="41">
        <v>1</v>
      </c>
      <c r="B33" s="41">
        <v>30</v>
      </c>
      <c r="C33" s="57">
        <v>9.8360465916974671E-2</v>
      </c>
      <c r="D33" s="57">
        <v>0.11401982389688033</v>
      </c>
      <c r="E33" s="57">
        <v>0.11370734870607135</v>
      </c>
      <c r="F33" s="57">
        <v>9.9986127985613502E-2</v>
      </c>
      <c r="G33" s="57">
        <v>9.4988502623751692E-2</v>
      </c>
      <c r="H33" s="57">
        <v>9.8360465916974671E-2</v>
      </c>
    </row>
    <row r="34" spans="1:8">
      <c r="A34" s="41">
        <v>1</v>
      </c>
      <c r="B34" s="41">
        <v>31</v>
      </c>
      <c r="C34" s="57">
        <v>0.18122694131345626</v>
      </c>
      <c r="D34" s="57">
        <v>0.21007895541459129</v>
      </c>
      <c r="E34" s="57">
        <v>0.20950322691901413</v>
      </c>
      <c r="F34" s="57">
        <v>0.18422218703095217</v>
      </c>
      <c r="G34" s="57">
        <v>0.17501417495295662</v>
      </c>
      <c r="H34" s="57">
        <v>0.18122694131345626</v>
      </c>
    </row>
    <row r="35" spans="1:8">
      <c r="A35" s="41">
        <v>1</v>
      </c>
      <c r="B35" s="41">
        <v>32</v>
      </c>
      <c r="C35" s="57">
        <v>0.29879271296741922</v>
      </c>
      <c r="D35" s="57">
        <v>0.34636164231850058</v>
      </c>
      <c r="E35" s="57">
        <v>0.34541242650169429</v>
      </c>
      <c r="F35" s="57">
        <v>0.30373103829282816</v>
      </c>
      <c r="G35" s="57">
        <v>0.28854959291897325</v>
      </c>
      <c r="H35" s="57">
        <v>0.29879271296741922</v>
      </c>
    </row>
    <row r="36" spans="1:8">
      <c r="A36" s="41">
        <v>1</v>
      </c>
      <c r="B36" s="41">
        <v>33</v>
      </c>
      <c r="C36" s="57">
        <v>0.44082102505346515</v>
      </c>
      <c r="D36" s="57">
        <v>0.51100139856051952</v>
      </c>
      <c r="E36" s="57">
        <v>0.50960098191311909</v>
      </c>
      <c r="F36" s="57">
        <v>0.44810673697854692</v>
      </c>
      <c r="G36" s="57">
        <v>0.42570893401664656</v>
      </c>
      <c r="H36" s="57">
        <v>0.44082102505346515</v>
      </c>
    </row>
    <row r="37" spans="1:8">
      <c r="A37" s="41">
        <v>1</v>
      </c>
      <c r="B37" s="41">
        <v>34</v>
      </c>
      <c r="C37" s="57">
        <v>0.58196873826572126</v>
      </c>
      <c r="D37" s="57">
        <v>0.67462036125934732</v>
      </c>
      <c r="E37" s="57">
        <v>0.6727715413006462</v>
      </c>
      <c r="F37" s="57">
        <v>0.59158728260782267</v>
      </c>
      <c r="G37" s="57">
        <v>0.56201786466075343</v>
      </c>
      <c r="H37" s="57">
        <v>0.58196873826572126</v>
      </c>
    </row>
    <row r="38" spans="1:8">
      <c r="A38" s="41">
        <v>1</v>
      </c>
      <c r="B38" s="41">
        <v>35</v>
      </c>
      <c r="C38" s="57">
        <v>0.68751482891249149</v>
      </c>
      <c r="D38" s="57">
        <v>0.79696978850491385</v>
      </c>
      <c r="E38" s="57">
        <v>0.79478566579518839</v>
      </c>
      <c r="F38" s="57">
        <v>0.69887779642764292</v>
      </c>
      <c r="G38" s="57">
        <v>0.66394565663349636</v>
      </c>
      <c r="H38" s="57">
        <v>0.68751482891249149</v>
      </c>
    </row>
    <row r="39" spans="1:8">
      <c r="A39" s="41">
        <v>1</v>
      </c>
      <c r="B39" s="41">
        <v>36</v>
      </c>
      <c r="C39" s="57">
        <v>0.72679100057748192</v>
      </c>
      <c r="D39" s="57">
        <v>0.84249887516424216</v>
      </c>
      <c r="E39" s="57">
        <v>0.84018997844983045</v>
      </c>
      <c r="F39" s="57">
        <v>0.73880310880055777</v>
      </c>
      <c r="G39" s="57">
        <v>0.70187537464032235</v>
      </c>
      <c r="H39" s="57">
        <v>0.72679100057748192</v>
      </c>
    </row>
    <row r="40" spans="1:8">
      <c r="A40" s="41">
        <v>1</v>
      </c>
      <c r="B40" s="41">
        <v>37</v>
      </c>
      <c r="C40" s="57">
        <v>0.68751482891249149</v>
      </c>
      <c r="D40" s="57">
        <v>0.79696978850491385</v>
      </c>
      <c r="E40" s="57">
        <v>0.79478566579518839</v>
      </c>
      <c r="F40" s="57">
        <v>0.69887779642764292</v>
      </c>
      <c r="G40" s="57">
        <v>0.66394565663349636</v>
      </c>
      <c r="H40" s="57">
        <v>0.68751482891249149</v>
      </c>
    </row>
    <row r="41" spans="1:8">
      <c r="A41" s="41">
        <v>1</v>
      </c>
      <c r="B41" s="41">
        <v>38</v>
      </c>
      <c r="C41" s="57">
        <v>0.58196873826572126</v>
      </c>
      <c r="D41" s="57">
        <v>0.67462036125934732</v>
      </c>
      <c r="E41" s="57">
        <v>0.6727715413006462</v>
      </c>
      <c r="F41" s="57">
        <v>0.59158728260782267</v>
      </c>
      <c r="G41" s="57">
        <v>0.56201786466075343</v>
      </c>
      <c r="H41" s="57">
        <v>0.58196873826572126</v>
      </c>
    </row>
    <row r="42" spans="1:8">
      <c r="A42" s="41">
        <v>1</v>
      </c>
      <c r="B42" s="41">
        <v>39</v>
      </c>
      <c r="C42" s="57">
        <v>0.44082102505346515</v>
      </c>
      <c r="D42" s="57">
        <v>0.51100139856051952</v>
      </c>
      <c r="E42" s="57">
        <v>0.50960098191311909</v>
      </c>
      <c r="F42" s="57">
        <v>0.44810673697854692</v>
      </c>
      <c r="G42" s="57">
        <v>0.42570893401664656</v>
      </c>
      <c r="H42" s="57">
        <v>0.44082102505346515</v>
      </c>
    </row>
    <row r="43" spans="1:8">
      <c r="A43" s="41">
        <v>1</v>
      </c>
      <c r="B43" s="41">
        <v>40</v>
      </c>
      <c r="C43" s="57">
        <v>0.29879271296741922</v>
      </c>
      <c r="D43" s="57">
        <v>0.34636164231850058</v>
      </c>
      <c r="E43" s="57">
        <v>0.34541242650169429</v>
      </c>
      <c r="F43" s="57">
        <v>0.30373103829282816</v>
      </c>
      <c r="G43" s="57">
        <v>0.28854959291897325</v>
      </c>
      <c r="H43" s="57">
        <v>0.29879271296741922</v>
      </c>
    </row>
    <row r="44" spans="1:8">
      <c r="A44" s="41">
        <v>1</v>
      </c>
      <c r="B44" s="41">
        <v>41</v>
      </c>
      <c r="C44" s="57">
        <v>0.18122694131345626</v>
      </c>
      <c r="D44" s="57">
        <v>0.21007895541459129</v>
      </c>
      <c r="E44" s="57">
        <v>0.20950322691901413</v>
      </c>
      <c r="F44" s="57">
        <v>0.18422218703095217</v>
      </c>
      <c r="G44" s="57">
        <v>0.17501417495295662</v>
      </c>
      <c r="H44" s="57">
        <v>0.18122694131345626</v>
      </c>
    </row>
    <row r="45" spans="1:8">
      <c r="A45" s="41">
        <v>1</v>
      </c>
      <c r="B45" s="41">
        <v>42</v>
      </c>
      <c r="C45" s="57">
        <v>9.8360465916974671E-2</v>
      </c>
      <c r="D45" s="57">
        <v>0.11401982389688033</v>
      </c>
      <c r="E45" s="57">
        <v>0.11370734870607135</v>
      </c>
      <c r="F45" s="57">
        <v>9.9986127985613502E-2</v>
      </c>
      <c r="G45" s="57">
        <v>9.4988502623751692E-2</v>
      </c>
      <c r="H45" s="57">
        <v>9.8360465916974671E-2</v>
      </c>
    </row>
    <row r="46" spans="1:8">
      <c r="A46" s="41">
        <v>1</v>
      </c>
      <c r="B46" s="41">
        <v>43</v>
      </c>
      <c r="C46" s="57">
        <v>4.7770903079693817E-2</v>
      </c>
      <c r="D46" s="57">
        <v>5.5376211425627604E-2</v>
      </c>
      <c r="E46" s="57">
        <v>5.5224451041861786E-2</v>
      </c>
      <c r="F46" s="57">
        <v>4.8560441278779128E-2</v>
      </c>
      <c r="G46" s="57">
        <v>4.6133235647284457E-2</v>
      </c>
      <c r="H46" s="57">
        <v>4.7770903079693817E-2</v>
      </c>
    </row>
    <row r="47" spans="1:8">
      <c r="A47" s="41">
        <v>1</v>
      </c>
      <c r="B47" s="41">
        <v>44</v>
      </c>
      <c r="C47" s="57">
        <v>2.0761148897200217E-2</v>
      </c>
      <c r="D47" s="57">
        <v>2.4066402279486972E-2</v>
      </c>
      <c r="E47" s="57">
        <v>2.4000447488580001E-2</v>
      </c>
      <c r="F47" s="57">
        <v>2.1104280784070596E-2</v>
      </c>
      <c r="G47" s="57">
        <v>2.0049421564944721E-2</v>
      </c>
      <c r="H47" s="57">
        <v>2.0761148897200217E-2</v>
      </c>
    </row>
    <row r="48" spans="1:8">
      <c r="A48" s="41">
        <v>1</v>
      </c>
      <c r="B48" s="41">
        <v>45</v>
      </c>
      <c r="C48" s="57">
        <v>8.0739187094409099E-3</v>
      </c>
      <c r="D48" s="57">
        <v>9.3593170876726025E-3</v>
      </c>
      <c r="E48" s="57">
        <v>9.3336675620650459E-3</v>
      </c>
      <c r="F48" s="57">
        <v>8.2073611781080507E-3</v>
      </c>
      <c r="G48" s="57">
        <v>7.7971311071568629E-3</v>
      </c>
      <c r="H48" s="57">
        <v>8.0739187094409099E-3</v>
      </c>
    </row>
    <row r="49" spans="1:8">
      <c r="A49" s="41">
        <v>1</v>
      </c>
      <c r="B49" s="41">
        <v>46</v>
      </c>
      <c r="C49" s="57">
        <v>2.8097159663200786E-3</v>
      </c>
      <c r="D49" s="57">
        <v>3.2570333689806281E-3</v>
      </c>
      <c r="E49" s="57">
        <v>3.2481073586724217E-3</v>
      </c>
      <c r="F49" s="57">
        <v>2.8561538174171944E-3</v>
      </c>
      <c r="G49" s="57">
        <v>2.7133941462220423E-3</v>
      </c>
      <c r="H49" s="57">
        <v>2.8097159663200786E-3</v>
      </c>
    </row>
    <row r="50" spans="1:8">
      <c r="A50" s="41">
        <v>1</v>
      </c>
      <c r="B50" s="41">
        <v>47</v>
      </c>
      <c r="C50" s="57">
        <v>8.7495461019639271E-4</v>
      </c>
      <c r="D50" s="57">
        <v>1.0142506914979923E-3</v>
      </c>
      <c r="E50" s="57">
        <v>1.0114711031113219E-3</v>
      </c>
      <c r="F50" s="57">
        <v>8.8941550673970072E-4</v>
      </c>
      <c r="G50" s="57">
        <v>8.4495968488454236E-4</v>
      </c>
      <c r="H50" s="57">
        <v>8.7495461019639271E-4</v>
      </c>
    </row>
    <row r="51" spans="1:8">
      <c r="A51" s="41">
        <v>1</v>
      </c>
      <c r="B51" s="41">
        <v>48</v>
      </c>
      <c r="C51" s="57">
        <v>2.4381121898961813E-4</v>
      </c>
      <c r="D51" s="57">
        <v>2.8262688666750695E-4</v>
      </c>
      <c r="E51" s="57">
        <v>2.8185233810813499E-4</v>
      </c>
      <c r="F51" s="57">
        <v>2.4784083238078055E-4</v>
      </c>
      <c r="G51" s="57">
        <v>2.3545295763690259E-4</v>
      </c>
      <c r="H51" s="57">
        <v>2.4381121898961813E-4</v>
      </c>
    </row>
    <row r="52" spans="1:8">
      <c r="A52" s="41">
        <v>1</v>
      </c>
      <c r="B52" s="41">
        <v>49</v>
      </c>
      <c r="C52" s="57">
        <v>8.7495461019639271E-4</v>
      </c>
      <c r="D52" s="57">
        <v>1.0142506914979923E-3</v>
      </c>
      <c r="E52" s="57">
        <v>1.0114711031113219E-3</v>
      </c>
      <c r="F52" s="57">
        <v>8.8941550673970072E-4</v>
      </c>
      <c r="G52" s="57">
        <v>8.4495968488454236E-4</v>
      </c>
      <c r="H52" s="57">
        <v>8.7495461019639271E-4</v>
      </c>
    </row>
    <row r="53" spans="1:8">
      <c r="A53" s="41">
        <v>1</v>
      </c>
      <c r="B53" s="41">
        <v>50</v>
      </c>
      <c r="C53" s="57">
        <v>2.8097159663200786E-3</v>
      </c>
      <c r="D53" s="57">
        <v>3.2570333689806281E-3</v>
      </c>
      <c r="E53" s="57">
        <v>3.2481073586724217E-3</v>
      </c>
      <c r="F53" s="57">
        <v>2.8561538174171944E-3</v>
      </c>
      <c r="G53" s="57">
        <v>2.7133941462220423E-3</v>
      </c>
      <c r="H53" s="57">
        <v>2.8097159663200786E-3</v>
      </c>
    </row>
    <row r="54" spans="1:8">
      <c r="A54" s="41">
        <v>1</v>
      </c>
      <c r="B54" s="41">
        <v>51</v>
      </c>
      <c r="C54" s="57">
        <v>8.0739187094409099E-3</v>
      </c>
      <c r="D54" s="57">
        <v>9.3593170876726025E-3</v>
      </c>
      <c r="E54" s="57">
        <v>9.3336675620650459E-3</v>
      </c>
      <c r="F54" s="57">
        <v>8.2073611781080507E-3</v>
      </c>
      <c r="G54" s="57">
        <v>7.7971311071568629E-3</v>
      </c>
      <c r="H54" s="57">
        <v>8.0739187094409099E-3</v>
      </c>
    </row>
    <row r="55" spans="1:8">
      <c r="A55" s="41">
        <v>1</v>
      </c>
      <c r="B55" s="41">
        <v>52</v>
      </c>
      <c r="C55" s="57">
        <v>2.0761148897200217E-2</v>
      </c>
      <c r="D55" s="57">
        <v>2.4066402279486972E-2</v>
      </c>
      <c r="E55" s="57">
        <v>2.4000447488580001E-2</v>
      </c>
      <c r="F55" s="57">
        <v>2.1104280784070596E-2</v>
      </c>
      <c r="G55" s="57">
        <v>2.0049421564944721E-2</v>
      </c>
      <c r="H55" s="57">
        <v>2.0761148897200217E-2</v>
      </c>
    </row>
    <row r="56" spans="1:8">
      <c r="A56" s="41">
        <v>1</v>
      </c>
      <c r="B56" s="41">
        <v>53</v>
      </c>
      <c r="C56" s="57">
        <v>4.7770903079693817E-2</v>
      </c>
      <c r="D56" s="57">
        <v>5.5376211425627604E-2</v>
      </c>
      <c r="E56" s="57">
        <v>5.5224451041861786E-2</v>
      </c>
      <c r="F56" s="57">
        <v>4.8560441278779128E-2</v>
      </c>
      <c r="G56" s="57">
        <v>4.6133235647284457E-2</v>
      </c>
      <c r="H56" s="57">
        <v>4.7770903079693817E-2</v>
      </c>
    </row>
    <row r="57" spans="1:8">
      <c r="A57" s="41">
        <v>1</v>
      </c>
      <c r="B57" s="41">
        <v>54</v>
      </c>
      <c r="C57" s="57">
        <v>9.8360465916974671E-2</v>
      </c>
      <c r="D57" s="57">
        <v>0.11401982389688033</v>
      </c>
      <c r="E57" s="57">
        <v>0.11370734870607135</v>
      </c>
      <c r="F57" s="57">
        <v>9.9986127985613502E-2</v>
      </c>
      <c r="G57" s="57">
        <v>9.4988502623751692E-2</v>
      </c>
      <c r="H57" s="57">
        <v>9.8360465916974671E-2</v>
      </c>
    </row>
    <row r="58" spans="1:8">
      <c r="A58" s="41">
        <v>1</v>
      </c>
      <c r="B58" s="41">
        <v>55</v>
      </c>
      <c r="C58" s="57">
        <v>0.18122694131345626</v>
      </c>
      <c r="D58" s="57">
        <v>0.21007895541459129</v>
      </c>
      <c r="E58" s="57">
        <v>0.20950322691901413</v>
      </c>
      <c r="F58" s="57">
        <v>0.18422218703095217</v>
      </c>
      <c r="G58" s="57">
        <v>0.17501417495295662</v>
      </c>
      <c r="H58" s="57">
        <v>0.18122694131345626</v>
      </c>
    </row>
    <row r="59" spans="1:8">
      <c r="A59" s="41">
        <v>1</v>
      </c>
      <c r="B59" s="41">
        <v>56</v>
      </c>
      <c r="C59" s="57">
        <v>0.29879271296741922</v>
      </c>
      <c r="D59" s="57">
        <v>0.34636164231850058</v>
      </c>
      <c r="E59" s="57">
        <v>0.34541242650169429</v>
      </c>
      <c r="F59" s="57">
        <v>0.30373103829282816</v>
      </c>
      <c r="G59" s="57">
        <v>0.28854959291897325</v>
      </c>
      <c r="H59" s="57">
        <v>0.29879271296741922</v>
      </c>
    </row>
    <row r="60" spans="1:8">
      <c r="A60" s="41">
        <v>1</v>
      </c>
      <c r="B60" s="41">
        <v>57</v>
      </c>
      <c r="C60" s="57">
        <v>0.44082102505346515</v>
      </c>
      <c r="D60" s="57">
        <v>0.51100139856051952</v>
      </c>
      <c r="E60" s="57">
        <v>0.50960098191311909</v>
      </c>
      <c r="F60" s="57">
        <v>0.44810673697854692</v>
      </c>
      <c r="G60" s="57">
        <v>0.42570893401664656</v>
      </c>
      <c r="H60" s="57">
        <v>0.44082102505346515</v>
      </c>
    </row>
    <row r="61" spans="1:8">
      <c r="A61" s="41">
        <v>1</v>
      </c>
      <c r="B61" s="41">
        <v>58</v>
      </c>
      <c r="C61" s="57">
        <v>0.58196873826572126</v>
      </c>
      <c r="D61" s="57">
        <v>0.67462036125934732</v>
      </c>
      <c r="E61" s="57">
        <v>0.6727715413006462</v>
      </c>
      <c r="F61" s="57">
        <v>0.59158728260782267</v>
      </c>
      <c r="G61" s="57">
        <v>0.56201786466075343</v>
      </c>
      <c r="H61" s="57">
        <v>0.58196873826572126</v>
      </c>
    </row>
    <row r="62" spans="1:8">
      <c r="A62" s="41">
        <v>1</v>
      </c>
      <c r="B62" s="41">
        <v>59</v>
      </c>
      <c r="C62" s="57">
        <v>0.68751482891249149</v>
      </c>
      <c r="D62" s="57">
        <v>0.79696978850491385</v>
      </c>
      <c r="E62" s="57">
        <v>0.79478566579518839</v>
      </c>
      <c r="F62" s="57">
        <v>0.69887779642764292</v>
      </c>
      <c r="G62" s="57">
        <v>0.66394565663349636</v>
      </c>
      <c r="H62" s="57">
        <v>0.68751482891249149</v>
      </c>
    </row>
    <row r="63" spans="1:8">
      <c r="A63" s="41">
        <v>1</v>
      </c>
      <c r="B63" s="41">
        <v>60</v>
      </c>
      <c r="C63" s="57">
        <v>0.72679100057748192</v>
      </c>
      <c r="D63" s="57">
        <v>0.84249887516424216</v>
      </c>
      <c r="E63" s="57">
        <v>0.84018997844983045</v>
      </c>
      <c r="F63" s="57">
        <v>0.73880310880055777</v>
      </c>
      <c r="G63" s="57">
        <v>0.70187537464032235</v>
      </c>
      <c r="H63" s="57">
        <v>0.72679100057748192</v>
      </c>
    </row>
    <row r="64" spans="1:8">
      <c r="A64" s="41">
        <v>1</v>
      </c>
      <c r="B64" s="41">
        <v>61</v>
      </c>
      <c r="C64" s="57">
        <v>0.68751482891249149</v>
      </c>
      <c r="D64" s="57">
        <v>0.79696978850491385</v>
      </c>
      <c r="E64" s="57">
        <v>0.79478566579518839</v>
      </c>
      <c r="F64" s="57">
        <v>0.69887779642764292</v>
      </c>
      <c r="G64" s="57">
        <v>0.66394565663349636</v>
      </c>
      <c r="H64" s="57">
        <v>0.68751482891249149</v>
      </c>
    </row>
    <row r="65" spans="1:8">
      <c r="A65" s="41">
        <v>1</v>
      </c>
      <c r="B65" s="41">
        <v>62</v>
      </c>
      <c r="C65" s="57">
        <v>0.58196873826572126</v>
      </c>
      <c r="D65" s="57">
        <v>0.67462036125934732</v>
      </c>
      <c r="E65" s="57">
        <v>0.6727715413006462</v>
      </c>
      <c r="F65" s="57">
        <v>0.59158728260782267</v>
      </c>
      <c r="G65" s="57">
        <v>0.56201786466075343</v>
      </c>
      <c r="H65" s="57">
        <v>0.58196873826572126</v>
      </c>
    </row>
    <row r="66" spans="1:8">
      <c r="A66" s="41">
        <v>1</v>
      </c>
      <c r="B66" s="41">
        <v>63</v>
      </c>
      <c r="C66" s="57">
        <v>0.44082102505346515</v>
      </c>
      <c r="D66" s="57">
        <v>0.51100139856051952</v>
      </c>
      <c r="E66" s="57">
        <v>0.50960098191311909</v>
      </c>
      <c r="F66" s="57">
        <v>0.44810673697854692</v>
      </c>
      <c r="G66" s="57">
        <v>0.42570893401664656</v>
      </c>
      <c r="H66" s="57">
        <v>0.44082102505346515</v>
      </c>
    </row>
    <row r="67" spans="1:8">
      <c r="A67" s="41">
        <v>1</v>
      </c>
      <c r="B67" s="41">
        <v>64</v>
      </c>
      <c r="C67" s="57">
        <v>0.29879271296741922</v>
      </c>
      <c r="D67" s="57">
        <v>0.34636164231850058</v>
      </c>
      <c r="E67" s="57">
        <v>0.34541242650169429</v>
      </c>
      <c r="F67" s="57">
        <v>0.30373103829282816</v>
      </c>
      <c r="G67" s="57">
        <v>0.28854959291897325</v>
      </c>
      <c r="H67" s="57">
        <v>0.29879271296741922</v>
      </c>
    </row>
    <row r="68" spans="1:8">
      <c r="A68" s="41">
        <v>1</v>
      </c>
      <c r="B68" s="41">
        <v>65</v>
      </c>
      <c r="C68" s="57">
        <v>0.18122694131345626</v>
      </c>
      <c r="D68" s="57">
        <v>0.21007895541459129</v>
      </c>
      <c r="E68" s="57">
        <v>0.20950322691901413</v>
      </c>
      <c r="F68" s="57">
        <v>0.18422218703095217</v>
      </c>
      <c r="G68" s="57">
        <v>0.17501417495295662</v>
      </c>
      <c r="H68" s="57">
        <v>0.18122694131345626</v>
      </c>
    </row>
    <row r="69" spans="1:8">
      <c r="A69" s="41">
        <v>1</v>
      </c>
      <c r="B69" s="41">
        <v>66</v>
      </c>
      <c r="C69" s="57">
        <v>9.8360465916974671E-2</v>
      </c>
      <c r="D69" s="57">
        <v>0.11401982389688033</v>
      </c>
      <c r="E69" s="57">
        <v>0.11370734870607135</v>
      </c>
      <c r="F69" s="57">
        <v>9.9986127985613502E-2</v>
      </c>
      <c r="G69" s="57">
        <v>9.4988502623751692E-2</v>
      </c>
      <c r="H69" s="57">
        <v>9.8360465916974671E-2</v>
      </c>
    </row>
    <row r="70" spans="1:8">
      <c r="A70" s="41">
        <v>1</v>
      </c>
      <c r="B70" s="41">
        <v>67</v>
      </c>
      <c r="C70" s="57">
        <v>4.7770903079693817E-2</v>
      </c>
      <c r="D70" s="57">
        <v>5.5376211425627604E-2</v>
      </c>
      <c r="E70" s="57">
        <v>5.5224451041861786E-2</v>
      </c>
      <c r="F70" s="57">
        <v>4.8560441278779128E-2</v>
      </c>
      <c r="G70" s="57">
        <v>4.6133235647284457E-2</v>
      </c>
      <c r="H70" s="57">
        <v>4.7770903079693817E-2</v>
      </c>
    </row>
    <row r="71" spans="1:8">
      <c r="A71" s="41">
        <v>1</v>
      </c>
      <c r="B71" s="41">
        <v>68</v>
      </c>
      <c r="C71" s="57">
        <v>2.0761148897200217E-2</v>
      </c>
      <c r="D71" s="57">
        <v>2.4066402279486972E-2</v>
      </c>
      <c r="E71" s="57">
        <v>2.4000447488580001E-2</v>
      </c>
      <c r="F71" s="57">
        <v>2.1104280784070596E-2</v>
      </c>
      <c r="G71" s="57">
        <v>2.0049421564944721E-2</v>
      </c>
      <c r="H71" s="57">
        <v>2.0761148897200217E-2</v>
      </c>
    </row>
    <row r="72" spans="1:8">
      <c r="A72" s="41">
        <v>1</v>
      </c>
      <c r="B72" s="41">
        <v>69</v>
      </c>
      <c r="C72" s="57">
        <v>8.0739187094409099E-3</v>
      </c>
      <c r="D72" s="57">
        <v>9.3593170876726025E-3</v>
      </c>
      <c r="E72" s="57">
        <v>9.3336675620650459E-3</v>
      </c>
      <c r="F72" s="57">
        <v>8.2073611781080507E-3</v>
      </c>
      <c r="G72" s="57">
        <v>7.7971311071568629E-3</v>
      </c>
      <c r="H72" s="57">
        <v>8.0739187094409099E-3</v>
      </c>
    </row>
    <row r="73" spans="1:8">
      <c r="A73" s="41">
        <v>1</v>
      </c>
      <c r="B73" s="41">
        <v>70</v>
      </c>
      <c r="C73" s="57">
        <v>2.8097159663200786E-3</v>
      </c>
      <c r="D73" s="57">
        <v>3.2570333689806281E-3</v>
      </c>
      <c r="E73" s="57">
        <v>3.2481073586724217E-3</v>
      </c>
      <c r="F73" s="57">
        <v>2.8561538174171944E-3</v>
      </c>
      <c r="G73" s="57">
        <v>2.7133941462220423E-3</v>
      </c>
      <c r="H73" s="57">
        <v>2.8097159663200786E-3</v>
      </c>
    </row>
    <row r="74" spans="1:8">
      <c r="A74" s="41">
        <v>1</v>
      </c>
      <c r="B74" s="41">
        <v>71</v>
      </c>
      <c r="C74" s="57">
        <v>8.7495461019639271E-4</v>
      </c>
      <c r="D74" s="57">
        <v>1.0142506914979923E-3</v>
      </c>
      <c r="E74" s="57">
        <v>1.0114711031113219E-3</v>
      </c>
      <c r="F74" s="57">
        <v>8.8941550673970072E-4</v>
      </c>
      <c r="G74" s="57">
        <v>8.4495968488454236E-4</v>
      </c>
      <c r="H74" s="57">
        <v>8.7495461019639271E-4</v>
      </c>
    </row>
    <row r="75" spans="1:8">
      <c r="A75" s="41">
        <v>1</v>
      </c>
      <c r="B75" s="41">
        <v>72</v>
      </c>
      <c r="C75" s="57">
        <v>2.4381121898961813E-4</v>
      </c>
      <c r="D75" s="57">
        <v>2.8262688666750695E-4</v>
      </c>
      <c r="E75" s="57">
        <v>2.8185233810813499E-4</v>
      </c>
      <c r="F75" s="57">
        <v>2.4784083238078055E-4</v>
      </c>
      <c r="G75" s="57">
        <v>2.3545295763690259E-4</v>
      </c>
      <c r="H75" s="57">
        <v>2.4381121898961813E-4</v>
      </c>
    </row>
    <row r="76" spans="1:8">
      <c r="A76" s="41">
        <v>1</v>
      </c>
      <c r="B76" s="41">
        <v>73</v>
      </c>
      <c r="C76" s="57">
        <v>8.7495461019639271E-4</v>
      </c>
      <c r="D76" s="57">
        <v>1.0142506914979923E-3</v>
      </c>
      <c r="E76" s="57">
        <v>1.0114711031113219E-3</v>
      </c>
      <c r="F76" s="57">
        <v>8.8941550673970072E-4</v>
      </c>
      <c r="G76" s="57">
        <v>8.4495968488454236E-4</v>
      </c>
      <c r="H76" s="57">
        <v>8.7495461019639271E-4</v>
      </c>
    </row>
    <row r="77" spans="1:8">
      <c r="A77" s="41">
        <v>1</v>
      </c>
      <c r="B77" s="41">
        <v>74</v>
      </c>
      <c r="C77" s="57">
        <v>2.8097159663200786E-3</v>
      </c>
      <c r="D77" s="57">
        <v>3.2570333689806281E-3</v>
      </c>
      <c r="E77" s="57">
        <v>3.2481073586724217E-3</v>
      </c>
      <c r="F77" s="57">
        <v>2.8561538174171944E-3</v>
      </c>
      <c r="G77" s="57">
        <v>2.7133941462220423E-3</v>
      </c>
      <c r="H77" s="57">
        <v>2.8097159663200786E-3</v>
      </c>
    </row>
    <row r="78" spans="1:8">
      <c r="A78" s="41">
        <v>1</v>
      </c>
      <c r="B78" s="41">
        <v>75</v>
      </c>
      <c r="C78" s="57">
        <v>8.0739187094409099E-3</v>
      </c>
      <c r="D78" s="57">
        <v>9.3593170876726025E-3</v>
      </c>
      <c r="E78" s="57">
        <v>9.3336675620650459E-3</v>
      </c>
      <c r="F78" s="57">
        <v>8.2073611781080507E-3</v>
      </c>
      <c r="G78" s="57">
        <v>7.7971311071568629E-3</v>
      </c>
      <c r="H78" s="57">
        <v>8.0739187094409099E-3</v>
      </c>
    </row>
    <row r="79" spans="1:8">
      <c r="A79" s="41">
        <v>1</v>
      </c>
      <c r="B79" s="41">
        <v>76</v>
      </c>
      <c r="C79" s="57">
        <v>2.0761148897200217E-2</v>
      </c>
      <c r="D79" s="57">
        <v>2.4066402279486972E-2</v>
      </c>
      <c r="E79" s="57">
        <v>2.4000447488580001E-2</v>
      </c>
      <c r="F79" s="57">
        <v>2.1104280784070596E-2</v>
      </c>
      <c r="G79" s="57">
        <v>2.0049421564944721E-2</v>
      </c>
      <c r="H79" s="57">
        <v>2.0761148897200217E-2</v>
      </c>
    </row>
    <row r="80" spans="1:8">
      <c r="A80" s="41">
        <v>1</v>
      </c>
      <c r="B80" s="41">
        <v>77</v>
      </c>
      <c r="C80" s="57">
        <v>4.7770903079693817E-2</v>
      </c>
      <c r="D80" s="57">
        <v>5.5376211425627604E-2</v>
      </c>
      <c r="E80" s="57">
        <v>5.5224451041861786E-2</v>
      </c>
      <c r="F80" s="57">
        <v>4.8560441278779128E-2</v>
      </c>
      <c r="G80" s="57">
        <v>4.6133235647284457E-2</v>
      </c>
      <c r="H80" s="57">
        <v>4.7770903079693817E-2</v>
      </c>
    </row>
    <row r="81" spans="1:8">
      <c r="A81" s="41">
        <v>1</v>
      </c>
      <c r="B81" s="41">
        <v>78</v>
      </c>
      <c r="C81" s="57">
        <v>9.8360465916974671E-2</v>
      </c>
      <c r="D81" s="57">
        <v>0.11401982389688033</v>
      </c>
      <c r="E81" s="57">
        <v>0.11370734870607135</v>
      </c>
      <c r="F81" s="57">
        <v>9.9986127985613502E-2</v>
      </c>
      <c r="G81" s="57">
        <v>9.4988502623751692E-2</v>
      </c>
      <c r="H81" s="57">
        <v>9.8360465916974671E-2</v>
      </c>
    </row>
    <row r="82" spans="1:8">
      <c r="A82" s="41">
        <v>1</v>
      </c>
      <c r="B82" s="41">
        <v>79</v>
      </c>
      <c r="C82" s="57">
        <v>0.18122694131345626</v>
      </c>
      <c r="D82" s="57">
        <v>0.21007895541459129</v>
      </c>
      <c r="E82" s="57">
        <v>0.20950322691901413</v>
      </c>
      <c r="F82" s="57">
        <v>0.18422218703095217</v>
      </c>
      <c r="G82" s="57">
        <v>0.17501417495295662</v>
      </c>
      <c r="H82" s="57">
        <v>0.18122694131345626</v>
      </c>
    </row>
    <row r="83" spans="1:8">
      <c r="A83" s="41">
        <v>1</v>
      </c>
      <c r="B83" s="41">
        <v>80</v>
      </c>
      <c r="C83" s="57">
        <v>0.29879271296741922</v>
      </c>
      <c r="D83" s="57">
        <v>0.34636164231850058</v>
      </c>
      <c r="E83" s="57">
        <v>0.34541242650169429</v>
      </c>
      <c r="F83" s="57">
        <v>0.30373103829282816</v>
      </c>
      <c r="G83" s="57">
        <v>0.28854959291897325</v>
      </c>
      <c r="H83" s="57">
        <v>0.29879271296741922</v>
      </c>
    </row>
    <row r="84" spans="1:8">
      <c r="A84" s="41">
        <v>1</v>
      </c>
      <c r="B84" s="41">
        <v>81</v>
      </c>
      <c r="C84" s="57">
        <v>0.44082102505346515</v>
      </c>
      <c r="D84" s="57">
        <v>0.51100139856051952</v>
      </c>
      <c r="E84" s="57">
        <v>0.50960098191311909</v>
      </c>
      <c r="F84" s="57">
        <v>0.44810673697854692</v>
      </c>
      <c r="G84" s="57">
        <v>0.42570893401664656</v>
      </c>
      <c r="H84" s="57">
        <v>0.44082102505346515</v>
      </c>
    </row>
    <row r="85" spans="1:8">
      <c r="A85" s="41">
        <v>1</v>
      </c>
      <c r="B85" s="41">
        <v>82</v>
      </c>
      <c r="C85" s="57">
        <v>0.58196873826572126</v>
      </c>
      <c r="D85" s="57">
        <v>0.67462036125934732</v>
      </c>
      <c r="E85" s="57">
        <v>0.6727715413006462</v>
      </c>
      <c r="F85" s="57">
        <v>0.59158728260782267</v>
      </c>
      <c r="G85" s="57">
        <v>0.56201786466075343</v>
      </c>
      <c r="H85" s="57">
        <v>0.58196873826572126</v>
      </c>
    </row>
    <row r="86" spans="1:8">
      <c r="A86" s="41">
        <v>1</v>
      </c>
      <c r="B86" s="41">
        <v>83</v>
      </c>
      <c r="C86" s="57">
        <v>0.68751482891249149</v>
      </c>
      <c r="D86" s="57">
        <v>0.79696978850491385</v>
      </c>
      <c r="E86" s="57">
        <v>0.79478566579518839</v>
      </c>
      <c r="F86" s="57">
        <v>0.69887779642764292</v>
      </c>
      <c r="G86" s="57">
        <v>0.66394565663349636</v>
      </c>
      <c r="H86" s="57">
        <v>0.68751482891249149</v>
      </c>
    </row>
    <row r="87" spans="1:8">
      <c r="A87" s="41">
        <v>1</v>
      </c>
      <c r="B87" s="41">
        <v>84</v>
      </c>
      <c r="C87" s="57">
        <v>0.72679100057748192</v>
      </c>
      <c r="D87" s="57">
        <v>0.84249887516424216</v>
      </c>
      <c r="E87" s="57">
        <v>0.84018997844983045</v>
      </c>
      <c r="F87" s="57">
        <v>0.73880310880055777</v>
      </c>
      <c r="G87" s="57">
        <v>0.70187537464032235</v>
      </c>
      <c r="H87" s="57">
        <v>0.72679100057748192</v>
      </c>
    </row>
    <row r="88" spans="1:8">
      <c r="A88" s="41">
        <v>1</v>
      </c>
      <c r="B88" s="41">
        <v>85</v>
      </c>
      <c r="C88" s="57">
        <v>0.68751482891249149</v>
      </c>
      <c r="D88" s="57">
        <v>0.79696978850491385</v>
      </c>
      <c r="E88" s="57">
        <v>0.79478566579518839</v>
      </c>
      <c r="F88" s="57">
        <v>0.69887779642764292</v>
      </c>
      <c r="G88" s="57">
        <v>0.66394565663349636</v>
      </c>
      <c r="H88" s="57">
        <v>0.68751482891249149</v>
      </c>
    </row>
    <row r="89" spans="1:8">
      <c r="A89" s="41">
        <v>1</v>
      </c>
      <c r="B89" s="41">
        <v>86</v>
      </c>
      <c r="C89" s="57">
        <v>0.58196873826572126</v>
      </c>
      <c r="D89" s="57">
        <v>0.67462036125934732</v>
      </c>
      <c r="E89" s="57">
        <v>0.6727715413006462</v>
      </c>
      <c r="F89" s="57">
        <v>0.59158728260782267</v>
      </c>
      <c r="G89" s="57">
        <v>0.56201786466075343</v>
      </c>
      <c r="H89" s="57">
        <v>0.58196873826572126</v>
      </c>
    </row>
    <row r="90" spans="1:8">
      <c r="A90" s="41">
        <v>1</v>
      </c>
      <c r="B90" s="41">
        <v>87</v>
      </c>
      <c r="C90" s="57">
        <v>0.44082102505346515</v>
      </c>
      <c r="D90" s="57">
        <v>0.51100139856051952</v>
      </c>
      <c r="E90" s="57">
        <v>0.50960098191311909</v>
      </c>
      <c r="F90" s="57">
        <v>0.44810673697854692</v>
      </c>
      <c r="G90" s="57">
        <v>0.42570893401664656</v>
      </c>
      <c r="H90" s="57">
        <v>0.44082102505346515</v>
      </c>
    </row>
    <row r="91" spans="1:8">
      <c r="A91" s="41">
        <v>1</v>
      </c>
      <c r="B91" s="41">
        <v>88</v>
      </c>
      <c r="C91" s="57">
        <v>0.29879271296741922</v>
      </c>
      <c r="D91" s="57">
        <v>0.34636164231850058</v>
      </c>
      <c r="E91" s="57">
        <v>0.34541242650169429</v>
      </c>
      <c r="F91" s="57">
        <v>0.30373103829282816</v>
      </c>
      <c r="G91" s="57">
        <v>0.28854959291897325</v>
      </c>
      <c r="H91" s="57">
        <v>0.29879271296741922</v>
      </c>
    </row>
    <row r="92" spans="1:8">
      <c r="A92" s="41">
        <v>1</v>
      </c>
      <c r="B92" s="41">
        <v>89</v>
      </c>
      <c r="C92" s="57">
        <v>0.18122694131345626</v>
      </c>
      <c r="D92" s="57">
        <v>0.21007895541459129</v>
      </c>
      <c r="E92" s="57">
        <v>0.20950322691901413</v>
      </c>
      <c r="F92" s="57">
        <v>0.18422218703095217</v>
      </c>
      <c r="G92" s="57">
        <v>0.17501417495295662</v>
      </c>
      <c r="H92" s="57">
        <v>0.18122694131345626</v>
      </c>
    </row>
    <row r="93" spans="1:8">
      <c r="A93" s="41">
        <v>1</v>
      </c>
      <c r="B93" s="41">
        <v>90</v>
      </c>
      <c r="C93" s="57">
        <v>9.8360465916974671E-2</v>
      </c>
      <c r="D93" s="57">
        <v>0.11401982389688033</v>
      </c>
      <c r="E93" s="57">
        <v>0.11370734870607135</v>
      </c>
      <c r="F93" s="57">
        <v>9.9986127985613502E-2</v>
      </c>
      <c r="G93" s="57">
        <v>9.4988502623751692E-2</v>
      </c>
      <c r="H93" s="57">
        <v>9.8360465916974671E-2</v>
      </c>
    </row>
    <row r="94" spans="1:8">
      <c r="A94" s="41">
        <v>1</v>
      </c>
      <c r="B94" s="41">
        <v>91</v>
      </c>
      <c r="C94" s="57">
        <v>4.7770903079693817E-2</v>
      </c>
      <c r="D94" s="57">
        <v>5.5376211425627604E-2</v>
      </c>
      <c r="E94" s="57">
        <v>5.5224451041861786E-2</v>
      </c>
      <c r="F94" s="57">
        <v>4.8560441278779128E-2</v>
      </c>
      <c r="G94" s="57">
        <v>4.6133235647284457E-2</v>
      </c>
      <c r="H94" s="57">
        <v>4.7770903079693817E-2</v>
      </c>
    </row>
    <row r="95" spans="1:8">
      <c r="A95" s="41">
        <v>1</v>
      </c>
      <c r="B95" s="41">
        <v>92</v>
      </c>
      <c r="C95" s="57">
        <v>2.0761148897200217E-2</v>
      </c>
      <c r="D95" s="57">
        <v>2.4066402279486972E-2</v>
      </c>
      <c r="E95" s="57">
        <v>2.4000447488580001E-2</v>
      </c>
      <c r="F95" s="57">
        <v>2.1104280784070596E-2</v>
      </c>
      <c r="G95" s="57">
        <v>2.0049421564944721E-2</v>
      </c>
      <c r="H95" s="57">
        <v>2.0761148897200217E-2</v>
      </c>
    </row>
    <row r="96" spans="1:8">
      <c r="A96" s="41">
        <v>1</v>
      </c>
      <c r="B96" s="41">
        <v>93</v>
      </c>
      <c r="C96" s="57">
        <v>8.0739187094409099E-3</v>
      </c>
      <c r="D96" s="57">
        <v>9.3593170876726025E-3</v>
      </c>
      <c r="E96" s="57">
        <v>9.3336675620650459E-3</v>
      </c>
      <c r="F96" s="57">
        <v>8.2073611781080507E-3</v>
      </c>
      <c r="G96" s="57">
        <v>7.7971311071568629E-3</v>
      </c>
      <c r="H96" s="57">
        <v>8.0739187094409099E-3</v>
      </c>
    </row>
    <row r="97" spans="1:8">
      <c r="A97" s="41">
        <v>1</v>
      </c>
      <c r="B97" s="41">
        <v>94</v>
      </c>
      <c r="C97" s="57">
        <v>2.8097159663200786E-3</v>
      </c>
      <c r="D97" s="57">
        <v>3.2570333689806281E-3</v>
      </c>
      <c r="E97" s="57">
        <v>3.2481073586724217E-3</v>
      </c>
      <c r="F97" s="57">
        <v>2.8561538174171944E-3</v>
      </c>
      <c r="G97" s="57">
        <v>2.7133941462220423E-3</v>
      </c>
      <c r="H97" s="57">
        <v>2.8097159663200786E-3</v>
      </c>
    </row>
    <row r="98" spans="1:8">
      <c r="A98" s="41">
        <v>1</v>
      </c>
      <c r="B98" s="41">
        <v>95</v>
      </c>
      <c r="C98" s="57">
        <v>8.7495461019639271E-4</v>
      </c>
      <c r="D98" s="57">
        <v>1.0142506914979923E-3</v>
      </c>
      <c r="E98" s="57">
        <v>1.0114711031113219E-3</v>
      </c>
      <c r="F98" s="57">
        <v>8.8941550673970072E-4</v>
      </c>
      <c r="G98" s="57">
        <v>8.4495968488454236E-4</v>
      </c>
      <c r="H98" s="57">
        <v>8.7495461019639271E-4</v>
      </c>
    </row>
    <row r="99" spans="1:8">
      <c r="A99" s="41">
        <v>1</v>
      </c>
      <c r="B99" s="41">
        <v>96</v>
      </c>
      <c r="C99" s="57">
        <v>2.4381121898961813E-4</v>
      </c>
      <c r="D99" s="57">
        <v>2.8262688666750695E-4</v>
      </c>
      <c r="E99" s="57">
        <v>2.8185233810813499E-4</v>
      </c>
      <c r="F99" s="57">
        <v>2.4784083238078055E-4</v>
      </c>
      <c r="G99" s="57">
        <v>2.3545295763690259E-4</v>
      </c>
      <c r="H99" s="57">
        <v>2.4381121898961813E-4</v>
      </c>
    </row>
    <row r="100" spans="1:8">
      <c r="A100" s="41">
        <v>1</v>
      </c>
      <c r="B100" s="41">
        <v>97</v>
      </c>
      <c r="C100" s="57">
        <v>8.7495461019639271E-4</v>
      </c>
      <c r="D100" s="57">
        <v>1.0142506914979923E-3</v>
      </c>
      <c r="E100" s="57">
        <v>1.0114711031113219E-3</v>
      </c>
      <c r="F100" s="57">
        <v>8.8941550673970072E-4</v>
      </c>
      <c r="G100" s="57">
        <v>8.4495968488454236E-4</v>
      </c>
      <c r="H100" s="57">
        <v>8.7495461019639271E-4</v>
      </c>
    </row>
    <row r="101" spans="1:8">
      <c r="A101" s="41">
        <v>1</v>
      </c>
      <c r="B101" s="41">
        <v>98</v>
      </c>
      <c r="C101" s="57">
        <v>2.8097159663200786E-3</v>
      </c>
      <c r="D101" s="57">
        <v>3.2570333689806281E-3</v>
      </c>
      <c r="E101" s="57">
        <v>3.2481073586724217E-3</v>
      </c>
      <c r="F101" s="57">
        <v>2.8561538174171944E-3</v>
      </c>
      <c r="G101" s="57">
        <v>2.7133941462220423E-3</v>
      </c>
      <c r="H101" s="57">
        <v>2.8097159663200786E-3</v>
      </c>
    </row>
    <row r="102" spans="1:8">
      <c r="A102" s="41">
        <v>1</v>
      </c>
      <c r="B102" s="41">
        <v>99</v>
      </c>
      <c r="C102" s="57">
        <v>8.0739187094409099E-3</v>
      </c>
      <c r="D102" s="57">
        <v>9.3593170876726025E-3</v>
      </c>
      <c r="E102" s="57">
        <v>9.3336675620650459E-3</v>
      </c>
      <c r="F102" s="57">
        <v>8.2073611781080507E-3</v>
      </c>
      <c r="G102" s="57">
        <v>7.7971311071568629E-3</v>
      </c>
      <c r="H102" s="57">
        <v>8.0739187094409099E-3</v>
      </c>
    </row>
    <row r="103" spans="1:8">
      <c r="A103" s="41">
        <v>1</v>
      </c>
      <c r="B103" s="41">
        <v>100</v>
      </c>
      <c r="C103" s="57">
        <v>2.0761148897200217E-2</v>
      </c>
      <c r="D103" s="57">
        <v>2.4066402279486972E-2</v>
      </c>
      <c r="E103" s="57">
        <v>2.4000447488580001E-2</v>
      </c>
      <c r="F103" s="57">
        <v>2.1104280784070596E-2</v>
      </c>
      <c r="G103" s="57">
        <v>2.0049421564944721E-2</v>
      </c>
      <c r="H103" s="57">
        <v>2.0761148897200217E-2</v>
      </c>
    </row>
    <row r="104" spans="1:8">
      <c r="A104" s="41">
        <v>1</v>
      </c>
      <c r="B104" s="41">
        <v>101</v>
      </c>
      <c r="C104" s="57">
        <v>4.7770903079693817E-2</v>
      </c>
      <c r="D104" s="57">
        <v>5.5376211425627604E-2</v>
      </c>
      <c r="E104" s="57">
        <v>5.5224451041861786E-2</v>
      </c>
      <c r="F104" s="57">
        <v>4.8560441278779128E-2</v>
      </c>
      <c r="G104" s="57">
        <v>4.6133235647284457E-2</v>
      </c>
      <c r="H104" s="57">
        <v>4.7770903079693817E-2</v>
      </c>
    </row>
    <row r="105" spans="1:8">
      <c r="A105" s="41">
        <v>1</v>
      </c>
      <c r="B105" s="41">
        <v>102</v>
      </c>
      <c r="C105" s="57">
        <v>9.8360465916974671E-2</v>
      </c>
      <c r="D105" s="57">
        <v>0.11401982389688033</v>
      </c>
      <c r="E105" s="57">
        <v>0.11370734870607135</v>
      </c>
      <c r="F105" s="57">
        <v>9.9986127985613502E-2</v>
      </c>
      <c r="G105" s="57">
        <v>9.4988502623751692E-2</v>
      </c>
      <c r="H105" s="57">
        <v>9.8360465916974671E-2</v>
      </c>
    </row>
    <row r="106" spans="1:8">
      <c r="A106" s="41">
        <v>1</v>
      </c>
      <c r="B106" s="41">
        <v>103</v>
      </c>
      <c r="C106" s="57">
        <v>0.18122694131345626</v>
      </c>
      <c r="D106" s="57">
        <v>0.21007895541459129</v>
      </c>
      <c r="E106" s="57">
        <v>0.20950322691901413</v>
      </c>
      <c r="F106" s="57">
        <v>0.18422218703095217</v>
      </c>
      <c r="G106" s="57">
        <v>0.17501417495295662</v>
      </c>
      <c r="H106" s="57">
        <v>0.18122694131345626</v>
      </c>
    </row>
    <row r="107" spans="1:8">
      <c r="A107" s="41">
        <v>1</v>
      </c>
      <c r="B107" s="41">
        <v>104</v>
      </c>
      <c r="C107" s="57">
        <v>0.29879271296741922</v>
      </c>
      <c r="D107" s="57">
        <v>0.34636164231850058</v>
      </c>
      <c r="E107" s="57">
        <v>0.34541242650169429</v>
      </c>
      <c r="F107" s="57">
        <v>0.30373103829282816</v>
      </c>
      <c r="G107" s="57">
        <v>0.28854959291897325</v>
      </c>
      <c r="H107" s="57">
        <v>0.29879271296741922</v>
      </c>
    </row>
    <row r="108" spans="1:8">
      <c r="A108" s="41">
        <v>1</v>
      </c>
      <c r="B108" s="41">
        <v>105</v>
      </c>
      <c r="C108" s="57">
        <v>0.44082102505346515</v>
      </c>
      <c r="D108" s="57">
        <v>0.51100139856051952</v>
      </c>
      <c r="E108" s="57">
        <v>0.50960098191311909</v>
      </c>
      <c r="F108" s="57">
        <v>0.44810673697854692</v>
      </c>
      <c r="G108" s="57">
        <v>0.42570893401664656</v>
      </c>
      <c r="H108" s="57">
        <v>0.44082102505346515</v>
      </c>
    </row>
    <row r="109" spans="1:8">
      <c r="A109" s="41">
        <v>1</v>
      </c>
      <c r="B109" s="41">
        <v>106</v>
      </c>
      <c r="C109" s="57">
        <v>0.58196873826572126</v>
      </c>
      <c r="D109" s="57">
        <v>0.67462036125934732</v>
      </c>
      <c r="E109" s="57">
        <v>0.6727715413006462</v>
      </c>
      <c r="F109" s="57">
        <v>0.59158728260782267</v>
      </c>
      <c r="G109" s="57">
        <v>0.56201786466075343</v>
      </c>
      <c r="H109" s="57">
        <v>0.58196873826572126</v>
      </c>
    </row>
    <row r="110" spans="1:8">
      <c r="A110" s="41">
        <v>1</v>
      </c>
      <c r="B110" s="41">
        <v>107</v>
      </c>
      <c r="C110" s="57">
        <v>0.68751482891249149</v>
      </c>
      <c r="D110" s="57">
        <v>0.79696978850491385</v>
      </c>
      <c r="E110" s="57">
        <v>0.79478566579518839</v>
      </c>
      <c r="F110" s="57">
        <v>0.69887779642764292</v>
      </c>
      <c r="G110" s="57">
        <v>0.66394565663349636</v>
      </c>
      <c r="H110" s="57">
        <v>0.68751482891249149</v>
      </c>
    </row>
    <row r="111" spans="1:8">
      <c r="A111" s="41">
        <v>1</v>
      </c>
      <c r="B111" s="41">
        <v>108</v>
      </c>
      <c r="C111" s="57">
        <v>0.72679100057748192</v>
      </c>
      <c r="D111" s="57">
        <v>0.84249887516424216</v>
      </c>
      <c r="E111" s="57">
        <v>0.84018997844983045</v>
      </c>
      <c r="F111" s="57">
        <v>0.73880310880055777</v>
      </c>
      <c r="G111" s="57">
        <v>0.70187537464032235</v>
      </c>
      <c r="H111" s="57">
        <v>0.72679100057748192</v>
      </c>
    </row>
    <row r="112" spans="1:8">
      <c r="A112" s="41">
        <v>1</v>
      </c>
      <c r="B112" s="41">
        <v>109</v>
      </c>
      <c r="C112" s="57">
        <v>0.68751482891249149</v>
      </c>
      <c r="D112" s="57">
        <v>0.79696978850491385</v>
      </c>
      <c r="E112" s="57">
        <v>0.79478566579518839</v>
      </c>
      <c r="F112" s="57">
        <v>0.69887779642764292</v>
      </c>
      <c r="G112" s="57">
        <v>0.66394565663349636</v>
      </c>
      <c r="H112" s="57">
        <v>0.68751482891249149</v>
      </c>
    </row>
    <row r="113" spans="1:8">
      <c r="A113" s="41">
        <v>1</v>
      </c>
      <c r="B113" s="41">
        <v>110</v>
      </c>
      <c r="C113" s="57">
        <v>0.58196873826572126</v>
      </c>
      <c r="D113" s="57">
        <v>0.67462036125934732</v>
      </c>
      <c r="E113" s="57">
        <v>0.6727715413006462</v>
      </c>
      <c r="F113" s="57">
        <v>0.59158728260782267</v>
      </c>
      <c r="G113" s="57">
        <v>0.56201786466075343</v>
      </c>
      <c r="H113" s="57">
        <v>0.58196873826572126</v>
      </c>
    </row>
    <row r="114" spans="1:8">
      <c r="A114" s="41">
        <v>1</v>
      </c>
      <c r="B114" s="41">
        <v>111</v>
      </c>
      <c r="C114" s="57">
        <v>0.44082102505346515</v>
      </c>
      <c r="D114" s="57">
        <v>0.51100139856051952</v>
      </c>
      <c r="E114" s="57">
        <v>0.50960098191311909</v>
      </c>
      <c r="F114" s="57">
        <v>0.44810673697854692</v>
      </c>
      <c r="G114" s="57">
        <v>0.42570893401664656</v>
      </c>
      <c r="H114" s="57">
        <v>0.44082102505346515</v>
      </c>
    </row>
    <row r="115" spans="1:8">
      <c r="A115" s="41">
        <v>1</v>
      </c>
      <c r="B115" s="41">
        <v>112</v>
      </c>
      <c r="C115" s="57">
        <v>0.29879271296741922</v>
      </c>
      <c r="D115" s="57">
        <v>0.34636164231850058</v>
      </c>
      <c r="E115" s="57">
        <v>0.34541242650169429</v>
      </c>
      <c r="F115" s="57">
        <v>0.30373103829282816</v>
      </c>
      <c r="G115" s="57">
        <v>0.28854959291897325</v>
      </c>
      <c r="H115" s="57">
        <v>0.29879271296741922</v>
      </c>
    </row>
    <row r="116" spans="1:8">
      <c r="A116" s="41">
        <v>1</v>
      </c>
      <c r="B116" s="41">
        <v>113</v>
      </c>
      <c r="C116" s="57">
        <v>0.18122694131345626</v>
      </c>
      <c r="D116" s="57">
        <v>0.21007895541459129</v>
      </c>
      <c r="E116" s="57">
        <v>0.20950322691901413</v>
      </c>
      <c r="F116" s="57">
        <v>0.18422218703095217</v>
      </c>
      <c r="G116" s="57">
        <v>0.17501417495295662</v>
      </c>
      <c r="H116" s="57">
        <v>0.18122694131345626</v>
      </c>
    </row>
    <row r="117" spans="1:8">
      <c r="A117" s="41">
        <v>1</v>
      </c>
      <c r="B117" s="41">
        <v>114</v>
      </c>
      <c r="C117" s="57">
        <v>9.8360465916974671E-2</v>
      </c>
      <c r="D117" s="57">
        <v>0.11401982389688033</v>
      </c>
      <c r="E117" s="57">
        <v>0.11370734870607135</v>
      </c>
      <c r="F117" s="57">
        <v>9.9986127985613502E-2</v>
      </c>
      <c r="G117" s="57">
        <v>9.4988502623751692E-2</v>
      </c>
      <c r="H117" s="57">
        <v>9.8360465916974671E-2</v>
      </c>
    </row>
    <row r="118" spans="1:8">
      <c r="A118" s="41">
        <v>1</v>
      </c>
      <c r="B118" s="41">
        <v>115</v>
      </c>
      <c r="C118" s="57">
        <v>4.7770903079693817E-2</v>
      </c>
      <c r="D118" s="57">
        <v>5.5376211425627604E-2</v>
      </c>
      <c r="E118" s="57">
        <v>5.5224451041861786E-2</v>
      </c>
      <c r="F118" s="57">
        <v>4.8560441278779128E-2</v>
      </c>
      <c r="G118" s="57">
        <v>4.6133235647284457E-2</v>
      </c>
      <c r="H118" s="57">
        <v>4.7770903079693817E-2</v>
      </c>
    </row>
    <row r="119" spans="1:8">
      <c r="A119" s="41">
        <v>1</v>
      </c>
      <c r="B119" s="41">
        <v>116</v>
      </c>
      <c r="C119" s="57">
        <v>2.0761148897200217E-2</v>
      </c>
      <c r="D119" s="57">
        <v>2.4066402279486972E-2</v>
      </c>
      <c r="E119" s="57">
        <v>2.4000447488580001E-2</v>
      </c>
      <c r="F119" s="57">
        <v>2.1104280784070596E-2</v>
      </c>
      <c r="G119" s="57">
        <v>2.0049421564944721E-2</v>
      </c>
      <c r="H119" s="57">
        <v>2.0761148897200217E-2</v>
      </c>
    </row>
    <row r="120" spans="1:8">
      <c r="A120" s="41">
        <v>1</v>
      </c>
      <c r="B120" s="41">
        <v>117</v>
      </c>
      <c r="C120" s="57">
        <v>8.0739187094409099E-3</v>
      </c>
      <c r="D120" s="57">
        <v>9.3593170876726025E-3</v>
      </c>
      <c r="E120" s="57">
        <v>9.3336675620650459E-3</v>
      </c>
      <c r="F120" s="57">
        <v>8.2073611781080507E-3</v>
      </c>
      <c r="G120" s="57">
        <v>7.7971311071568629E-3</v>
      </c>
      <c r="H120" s="57">
        <v>8.0739187094409099E-3</v>
      </c>
    </row>
    <row r="121" spans="1:8">
      <c r="A121" s="41">
        <v>1</v>
      </c>
      <c r="B121" s="41">
        <v>118</v>
      </c>
      <c r="C121" s="57">
        <v>2.8097159663200786E-3</v>
      </c>
      <c r="D121" s="57">
        <v>3.2570333689806281E-3</v>
      </c>
      <c r="E121" s="57">
        <v>3.2481073586724217E-3</v>
      </c>
      <c r="F121" s="57">
        <v>2.8561538174171944E-3</v>
      </c>
      <c r="G121" s="57">
        <v>2.7133941462220423E-3</v>
      </c>
      <c r="H121" s="57">
        <v>2.8097159663200786E-3</v>
      </c>
    </row>
    <row r="122" spans="1:8">
      <c r="A122" s="41">
        <v>1</v>
      </c>
      <c r="B122" s="41">
        <v>119</v>
      </c>
      <c r="C122" s="57">
        <v>8.7495461019639271E-4</v>
      </c>
      <c r="D122" s="57">
        <v>1.0142506914979923E-3</v>
      </c>
      <c r="E122" s="57">
        <v>1.0114711031113219E-3</v>
      </c>
      <c r="F122" s="57">
        <v>8.8941550673970072E-4</v>
      </c>
      <c r="G122" s="57">
        <v>8.4495968488454236E-4</v>
      </c>
      <c r="H122" s="57">
        <v>8.7495461019639271E-4</v>
      </c>
    </row>
    <row r="123" spans="1:8">
      <c r="A123" s="41">
        <v>1</v>
      </c>
      <c r="B123" s="41">
        <v>120</v>
      </c>
      <c r="C123" s="57">
        <v>2.4381121898961813E-4</v>
      </c>
      <c r="D123" s="57">
        <v>2.8262688666750695E-4</v>
      </c>
      <c r="E123" s="57">
        <v>2.8185233810813499E-4</v>
      </c>
      <c r="F123" s="57">
        <v>2.4784083238078055E-4</v>
      </c>
      <c r="G123" s="57">
        <v>2.3545295763690259E-4</v>
      </c>
      <c r="H123" s="57">
        <v>2.4381121898961813E-4</v>
      </c>
    </row>
    <row r="124" spans="1:8">
      <c r="A124" s="41">
        <v>1</v>
      </c>
      <c r="B124" s="41">
        <v>121</v>
      </c>
      <c r="C124" s="57">
        <v>8.7495461019639271E-4</v>
      </c>
      <c r="D124" s="57">
        <v>1.0142506914979923E-3</v>
      </c>
      <c r="E124" s="57">
        <v>1.0114711031113219E-3</v>
      </c>
      <c r="F124" s="57">
        <v>8.8941550673970072E-4</v>
      </c>
      <c r="G124" s="57">
        <v>8.4495968488454236E-4</v>
      </c>
      <c r="H124" s="57">
        <v>8.7495461019639271E-4</v>
      </c>
    </row>
    <row r="125" spans="1:8">
      <c r="A125" s="41">
        <v>1</v>
      </c>
      <c r="B125" s="41">
        <v>122</v>
      </c>
      <c r="C125" s="57">
        <v>2.8097159663200786E-3</v>
      </c>
      <c r="D125" s="57">
        <v>3.2570333689806281E-3</v>
      </c>
      <c r="E125" s="57">
        <v>3.2481073586724217E-3</v>
      </c>
      <c r="F125" s="57">
        <v>2.8561538174171944E-3</v>
      </c>
      <c r="G125" s="57">
        <v>2.7133941462220423E-3</v>
      </c>
      <c r="H125" s="57">
        <v>2.8097159663200786E-3</v>
      </c>
    </row>
    <row r="126" spans="1:8">
      <c r="A126" s="41">
        <v>1</v>
      </c>
      <c r="B126" s="41">
        <v>123</v>
      </c>
      <c r="C126" s="57">
        <v>8.0739187094409099E-3</v>
      </c>
      <c r="D126" s="57">
        <v>9.3593170876726025E-3</v>
      </c>
      <c r="E126" s="57">
        <v>9.3336675620650459E-3</v>
      </c>
      <c r="F126" s="57">
        <v>8.2073611781080507E-3</v>
      </c>
      <c r="G126" s="57">
        <v>7.7971311071568629E-3</v>
      </c>
      <c r="H126" s="57">
        <v>8.0739187094409099E-3</v>
      </c>
    </row>
    <row r="127" spans="1:8">
      <c r="A127" s="41">
        <v>1</v>
      </c>
      <c r="B127" s="41">
        <v>124</v>
      </c>
      <c r="C127" s="57">
        <v>2.0761148897200217E-2</v>
      </c>
      <c r="D127" s="57">
        <v>2.4066402279486972E-2</v>
      </c>
      <c r="E127" s="57">
        <v>2.4000447488580001E-2</v>
      </c>
      <c r="F127" s="57">
        <v>2.1104280784070596E-2</v>
      </c>
      <c r="G127" s="57">
        <v>2.0049421564944721E-2</v>
      </c>
      <c r="H127" s="57">
        <v>2.0761148897200217E-2</v>
      </c>
    </row>
    <row r="128" spans="1:8">
      <c r="A128" s="41">
        <v>1</v>
      </c>
      <c r="B128" s="41">
        <v>125</v>
      </c>
      <c r="C128" s="57">
        <v>4.7770903079693817E-2</v>
      </c>
      <c r="D128" s="57">
        <v>5.5376211425627604E-2</v>
      </c>
      <c r="E128" s="57">
        <v>5.5224451041861786E-2</v>
      </c>
      <c r="F128" s="57">
        <v>4.8560441278779128E-2</v>
      </c>
      <c r="G128" s="57">
        <v>4.6133235647284457E-2</v>
      </c>
      <c r="H128" s="57">
        <v>4.7770903079693817E-2</v>
      </c>
    </row>
    <row r="129" spans="1:8">
      <c r="A129" s="41">
        <v>1</v>
      </c>
      <c r="B129" s="41">
        <v>126</v>
      </c>
      <c r="C129" s="57">
        <v>9.8360465916974671E-2</v>
      </c>
      <c r="D129" s="57">
        <v>0.11401982389688033</v>
      </c>
      <c r="E129" s="57">
        <v>0.11370734870607135</v>
      </c>
      <c r="F129" s="57">
        <v>9.9986127985613502E-2</v>
      </c>
      <c r="G129" s="57">
        <v>9.4988502623751692E-2</v>
      </c>
      <c r="H129" s="57">
        <v>9.8360465916974671E-2</v>
      </c>
    </row>
    <row r="130" spans="1:8">
      <c r="A130" s="41">
        <v>1</v>
      </c>
      <c r="B130" s="41">
        <v>127</v>
      </c>
      <c r="C130" s="57">
        <v>0.18122694131345626</v>
      </c>
      <c r="D130" s="57">
        <v>0.21007895541459129</v>
      </c>
      <c r="E130" s="57">
        <v>0.20950322691901413</v>
      </c>
      <c r="F130" s="57">
        <v>0.18422218703095217</v>
      </c>
      <c r="G130" s="57">
        <v>0.17501417495295662</v>
      </c>
      <c r="H130" s="57">
        <v>0.18122694131345626</v>
      </c>
    </row>
    <row r="131" spans="1:8">
      <c r="A131" s="41">
        <v>1</v>
      </c>
      <c r="B131" s="41">
        <v>128</v>
      </c>
      <c r="C131" s="57">
        <v>0.29879271296741922</v>
      </c>
      <c r="D131" s="57">
        <v>0.34636164231850058</v>
      </c>
      <c r="E131" s="57">
        <v>0.34541242650169429</v>
      </c>
      <c r="F131" s="57">
        <v>0.30373103829282816</v>
      </c>
      <c r="G131" s="57">
        <v>0.28854959291897325</v>
      </c>
      <c r="H131" s="57">
        <v>0.29879271296741922</v>
      </c>
    </row>
    <row r="132" spans="1:8">
      <c r="A132" s="41">
        <v>1</v>
      </c>
      <c r="B132" s="41">
        <v>129</v>
      </c>
      <c r="C132" s="57">
        <v>0.44082102505346515</v>
      </c>
      <c r="D132" s="57">
        <v>0.51100139856051952</v>
      </c>
      <c r="E132" s="57">
        <v>0.50960098191311909</v>
      </c>
      <c r="F132" s="57">
        <v>0.44810673697854692</v>
      </c>
      <c r="G132" s="57">
        <v>0.42570893401664656</v>
      </c>
      <c r="H132" s="57">
        <v>0.44082102505346515</v>
      </c>
    </row>
    <row r="133" spans="1:8">
      <c r="A133" s="41">
        <v>1</v>
      </c>
      <c r="B133" s="41">
        <v>130</v>
      </c>
      <c r="C133" s="57">
        <v>0.58196873826572126</v>
      </c>
      <c r="D133" s="57">
        <v>0.67462036125934732</v>
      </c>
      <c r="E133" s="57">
        <v>0.6727715413006462</v>
      </c>
      <c r="F133" s="57">
        <v>0.59158728260782267</v>
      </c>
      <c r="G133" s="57">
        <v>0.56201786466075343</v>
      </c>
      <c r="H133" s="57">
        <v>0.58196873826572126</v>
      </c>
    </row>
    <row r="134" spans="1:8">
      <c r="A134" s="41">
        <v>1</v>
      </c>
      <c r="B134" s="41">
        <v>131</v>
      </c>
      <c r="C134" s="57">
        <v>0.68751482891249149</v>
      </c>
      <c r="D134" s="57">
        <v>0.79696978850491385</v>
      </c>
      <c r="E134" s="57">
        <v>0.79478566579518839</v>
      </c>
      <c r="F134" s="57">
        <v>0.69887779642764292</v>
      </c>
      <c r="G134" s="57">
        <v>0.66394565663349636</v>
      </c>
      <c r="H134" s="57">
        <v>0.68751482891249149</v>
      </c>
    </row>
    <row r="135" spans="1:8">
      <c r="A135" s="41">
        <v>1</v>
      </c>
      <c r="B135" s="41">
        <v>132</v>
      </c>
      <c r="C135" s="57">
        <v>0.72679100057748192</v>
      </c>
      <c r="D135" s="57">
        <v>0.84249887516424216</v>
      </c>
      <c r="E135" s="57">
        <v>0.84018997844983045</v>
      </c>
      <c r="F135" s="57">
        <v>0.73880310880055777</v>
      </c>
      <c r="G135" s="57">
        <v>0.70187537464032235</v>
      </c>
      <c r="H135" s="57">
        <v>0.72679100057748192</v>
      </c>
    </row>
    <row r="136" spans="1:8">
      <c r="A136" s="41">
        <v>1</v>
      </c>
      <c r="B136" s="41">
        <v>133</v>
      </c>
      <c r="C136" s="57">
        <v>0.68751482891249149</v>
      </c>
      <c r="D136" s="57">
        <v>0.79696978850491385</v>
      </c>
      <c r="E136" s="57">
        <v>0.79478566579518839</v>
      </c>
      <c r="F136" s="57">
        <v>0.69887779642764292</v>
      </c>
      <c r="G136" s="57">
        <v>0.66394565663349636</v>
      </c>
      <c r="H136" s="57">
        <v>0.68751482891249149</v>
      </c>
    </row>
    <row r="137" spans="1:8">
      <c r="A137" s="41">
        <v>1</v>
      </c>
      <c r="B137" s="41">
        <v>134</v>
      </c>
      <c r="C137" s="57">
        <v>0.58196873826572126</v>
      </c>
      <c r="D137" s="57">
        <v>0.67462036125934732</v>
      </c>
      <c r="E137" s="57">
        <v>0.6727715413006462</v>
      </c>
      <c r="F137" s="57">
        <v>0.59158728260782267</v>
      </c>
      <c r="G137" s="57">
        <v>0.56201786466075343</v>
      </c>
      <c r="H137" s="57">
        <v>0.58196873826572126</v>
      </c>
    </row>
    <row r="138" spans="1:8">
      <c r="A138" s="41">
        <v>1</v>
      </c>
      <c r="B138" s="41">
        <v>135</v>
      </c>
      <c r="C138" s="57">
        <v>0.44082102505346515</v>
      </c>
      <c r="D138" s="57">
        <v>0.51100139856051952</v>
      </c>
      <c r="E138" s="57">
        <v>0.50960098191311909</v>
      </c>
      <c r="F138" s="57">
        <v>0.44810673697854692</v>
      </c>
      <c r="G138" s="57">
        <v>0.42570893401664656</v>
      </c>
      <c r="H138" s="57">
        <v>0.44082102505346515</v>
      </c>
    </row>
    <row r="139" spans="1:8">
      <c r="A139" s="41">
        <v>1</v>
      </c>
      <c r="B139" s="41">
        <v>136</v>
      </c>
      <c r="C139" s="57">
        <v>0.29879271296741922</v>
      </c>
      <c r="D139" s="57">
        <v>0.34636164231850058</v>
      </c>
      <c r="E139" s="57">
        <v>0.34541242650169429</v>
      </c>
      <c r="F139" s="57">
        <v>0.30373103829282816</v>
      </c>
      <c r="G139" s="57">
        <v>0.28854959291897325</v>
      </c>
      <c r="H139" s="57">
        <v>0.29879271296741922</v>
      </c>
    </row>
    <row r="140" spans="1:8">
      <c r="A140" s="41">
        <v>1</v>
      </c>
      <c r="B140" s="41">
        <v>137</v>
      </c>
      <c r="C140" s="57">
        <v>0.18122694131345626</v>
      </c>
      <c r="D140" s="57">
        <v>0.21007895541459129</v>
      </c>
      <c r="E140" s="57">
        <v>0.20950322691901413</v>
      </c>
      <c r="F140" s="57">
        <v>0.18422218703095217</v>
      </c>
      <c r="G140" s="57">
        <v>0.17501417495295662</v>
      </c>
      <c r="H140" s="57">
        <v>0.18122694131345626</v>
      </c>
    </row>
    <row r="141" spans="1:8">
      <c r="A141" s="41">
        <v>1</v>
      </c>
      <c r="B141" s="41">
        <v>138</v>
      </c>
      <c r="C141" s="57">
        <v>9.8360465916974671E-2</v>
      </c>
      <c r="D141" s="57">
        <v>0.11401982389688033</v>
      </c>
      <c r="E141" s="57">
        <v>0.11370734870607135</v>
      </c>
      <c r="F141" s="57">
        <v>9.9986127985613502E-2</v>
      </c>
      <c r="G141" s="57">
        <v>9.4988502623751692E-2</v>
      </c>
      <c r="H141" s="57">
        <v>9.8360465916974671E-2</v>
      </c>
    </row>
    <row r="142" spans="1:8">
      <c r="A142" s="41">
        <v>1</v>
      </c>
      <c r="B142" s="41">
        <v>139</v>
      </c>
      <c r="C142" s="57">
        <v>4.7770903079693817E-2</v>
      </c>
      <c r="D142" s="57">
        <v>5.5376211425627604E-2</v>
      </c>
      <c r="E142" s="57">
        <v>5.5224451041861786E-2</v>
      </c>
      <c r="F142" s="57">
        <v>4.8560441278779128E-2</v>
      </c>
      <c r="G142" s="57">
        <v>4.6133235647284457E-2</v>
      </c>
      <c r="H142" s="57">
        <v>4.7770903079693817E-2</v>
      </c>
    </row>
    <row r="143" spans="1:8">
      <c r="A143" s="41">
        <v>1</v>
      </c>
      <c r="B143" s="41">
        <v>140</v>
      </c>
      <c r="C143" s="57">
        <v>2.0761148897200217E-2</v>
      </c>
      <c r="D143" s="57">
        <v>2.4066402279486972E-2</v>
      </c>
      <c r="E143" s="57">
        <v>2.4000447488580001E-2</v>
      </c>
      <c r="F143" s="57">
        <v>2.1104280784070596E-2</v>
      </c>
      <c r="G143" s="57">
        <v>2.0049421564944721E-2</v>
      </c>
      <c r="H143" s="57">
        <v>2.0761148897200217E-2</v>
      </c>
    </row>
    <row r="144" spans="1:8">
      <c r="A144" s="41">
        <v>1</v>
      </c>
      <c r="B144" s="41">
        <v>141</v>
      </c>
      <c r="C144" s="57">
        <v>8.0739187094409099E-3</v>
      </c>
      <c r="D144" s="57">
        <v>9.3593170876726025E-3</v>
      </c>
      <c r="E144" s="57">
        <v>9.3336675620650459E-3</v>
      </c>
      <c r="F144" s="57">
        <v>8.2073611781080507E-3</v>
      </c>
      <c r="G144" s="57">
        <v>7.7971311071568629E-3</v>
      </c>
      <c r="H144" s="57">
        <v>8.0739187094409099E-3</v>
      </c>
    </row>
    <row r="145" spans="1:8">
      <c r="A145" s="41">
        <v>1</v>
      </c>
      <c r="B145" s="41">
        <v>142</v>
      </c>
      <c r="C145" s="57">
        <v>2.8097159663200786E-3</v>
      </c>
      <c r="D145" s="57">
        <v>3.2570333689806281E-3</v>
      </c>
      <c r="E145" s="57">
        <v>3.2481073586724217E-3</v>
      </c>
      <c r="F145" s="57">
        <v>2.8561538174171944E-3</v>
      </c>
      <c r="G145" s="57">
        <v>2.7133941462220423E-3</v>
      </c>
      <c r="H145" s="57">
        <v>2.8097159663200786E-3</v>
      </c>
    </row>
    <row r="146" spans="1:8">
      <c r="A146" s="41">
        <v>1</v>
      </c>
      <c r="B146" s="41">
        <v>143</v>
      </c>
      <c r="C146" s="57">
        <v>8.7495461019639271E-4</v>
      </c>
      <c r="D146" s="57">
        <v>1.0142506914979923E-3</v>
      </c>
      <c r="E146" s="57">
        <v>1.0114711031113219E-3</v>
      </c>
      <c r="F146" s="57">
        <v>8.8941550673970072E-4</v>
      </c>
      <c r="G146" s="57">
        <v>8.4495968488454236E-4</v>
      </c>
      <c r="H146" s="57">
        <v>8.7495461019639271E-4</v>
      </c>
    </row>
    <row r="147" spans="1:8">
      <c r="A147" s="41">
        <v>1</v>
      </c>
      <c r="B147" s="41">
        <v>144</v>
      </c>
      <c r="C147" s="57">
        <v>2.4381121898961813E-4</v>
      </c>
      <c r="D147" s="57">
        <v>2.8262688666750695E-4</v>
      </c>
      <c r="E147" s="57">
        <v>2.8185233810813499E-4</v>
      </c>
      <c r="F147" s="57">
        <v>2.4784083238078055E-4</v>
      </c>
      <c r="G147" s="57">
        <v>2.3545295763690259E-4</v>
      </c>
      <c r="H147" s="57">
        <v>2.4381121898961813E-4</v>
      </c>
    </row>
    <row r="148" spans="1:8">
      <c r="A148" s="41">
        <v>1</v>
      </c>
      <c r="B148" s="41">
        <v>145</v>
      </c>
      <c r="C148" s="57">
        <v>8.7495461019639271E-4</v>
      </c>
      <c r="D148" s="57">
        <v>1.0142506914979923E-3</v>
      </c>
      <c r="E148" s="57">
        <v>1.0114711031113219E-3</v>
      </c>
      <c r="F148" s="57">
        <v>8.8941550673970072E-4</v>
      </c>
      <c r="G148" s="57">
        <v>8.4495968488454236E-4</v>
      </c>
      <c r="H148" s="57">
        <v>8.7495461019639271E-4</v>
      </c>
    </row>
    <row r="149" spans="1:8">
      <c r="A149" s="41">
        <v>1</v>
      </c>
      <c r="B149" s="41">
        <v>146</v>
      </c>
      <c r="C149" s="57">
        <v>2.8097159663200786E-3</v>
      </c>
      <c r="D149" s="57">
        <v>3.2570333689806281E-3</v>
      </c>
      <c r="E149" s="57">
        <v>3.2481073586724217E-3</v>
      </c>
      <c r="F149" s="57">
        <v>2.8561538174171944E-3</v>
      </c>
      <c r="G149" s="57">
        <v>2.7133941462220423E-3</v>
      </c>
      <c r="H149" s="57">
        <v>2.8097159663200786E-3</v>
      </c>
    </row>
    <row r="150" spans="1:8">
      <c r="A150" s="41">
        <v>1</v>
      </c>
      <c r="B150" s="41">
        <v>147</v>
      </c>
      <c r="C150" s="57">
        <v>8.0739187094409099E-3</v>
      </c>
      <c r="D150" s="57">
        <v>9.3593170876726025E-3</v>
      </c>
      <c r="E150" s="57">
        <v>9.3336675620650459E-3</v>
      </c>
      <c r="F150" s="57">
        <v>8.2073611781080507E-3</v>
      </c>
      <c r="G150" s="57">
        <v>7.7971311071568629E-3</v>
      </c>
      <c r="H150" s="57">
        <v>8.0739187094409099E-3</v>
      </c>
    </row>
    <row r="151" spans="1:8">
      <c r="A151" s="41">
        <v>1</v>
      </c>
      <c r="B151" s="41">
        <v>148</v>
      </c>
      <c r="C151" s="57">
        <v>2.0761148897200217E-2</v>
      </c>
      <c r="D151" s="57">
        <v>2.4066402279486972E-2</v>
      </c>
      <c r="E151" s="57">
        <v>2.4000447488580001E-2</v>
      </c>
      <c r="F151" s="57">
        <v>2.1104280784070596E-2</v>
      </c>
      <c r="G151" s="57">
        <v>2.0049421564944721E-2</v>
      </c>
      <c r="H151" s="57">
        <v>2.0761148897200217E-2</v>
      </c>
    </row>
    <row r="152" spans="1:8">
      <c r="A152" s="41">
        <v>1</v>
      </c>
      <c r="B152" s="41">
        <v>149</v>
      </c>
      <c r="C152" s="57">
        <v>4.7770903079693817E-2</v>
      </c>
      <c r="D152" s="57">
        <v>5.5376211425627604E-2</v>
      </c>
      <c r="E152" s="57">
        <v>5.5224451041861786E-2</v>
      </c>
      <c r="F152" s="57">
        <v>4.8560441278779128E-2</v>
      </c>
      <c r="G152" s="57">
        <v>4.6133235647284457E-2</v>
      </c>
      <c r="H152" s="57">
        <v>4.7770903079693817E-2</v>
      </c>
    </row>
    <row r="153" spans="1:8">
      <c r="A153" s="41">
        <v>1</v>
      </c>
      <c r="B153" s="41">
        <v>150</v>
      </c>
      <c r="C153" s="57">
        <v>9.8360465916974671E-2</v>
      </c>
      <c r="D153" s="57">
        <v>0.11401982389688033</v>
      </c>
      <c r="E153" s="57">
        <v>0.11370734870607135</v>
      </c>
      <c r="F153" s="57">
        <v>9.9986127985613502E-2</v>
      </c>
      <c r="G153" s="57">
        <v>9.4988502623751692E-2</v>
      </c>
      <c r="H153" s="57">
        <v>9.8360465916974671E-2</v>
      </c>
    </row>
    <row r="154" spans="1:8">
      <c r="A154" s="41">
        <v>1</v>
      </c>
      <c r="B154" s="41">
        <v>151</v>
      </c>
      <c r="C154" s="57">
        <v>0.18122694131345626</v>
      </c>
      <c r="D154" s="57">
        <v>0.21007895541459129</v>
      </c>
      <c r="E154" s="57">
        <v>0.20950322691901413</v>
      </c>
      <c r="F154" s="57">
        <v>0.18422218703095217</v>
      </c>
      <c r="G154" s="57">
        <v>0.17501417495295662</v>
      </c>
      <c r="H154" s="57">
        <v>0.18122694131345626</v>
      </c>
    </row>
    <row r="155" spans="1:8">
      <c r="A155" s="41">
        <v>1</v>
      </c>
      <c r="B155" s="41">
        <v>152</v>
      </c>
      <c r="C155" s="57">
        <v>0.29879271296741922</v>
      </c>
      <c r="D155" s="57">
        <v>0.34636164231850058</v>
      </c>
      <c r="E155" s="57">
        <v>0.34541242650169429</v>
      </c>
      <c r="F155" s="57">
        <v>0.30373103829282816</v>
      </c>
      <c r="G155" s="57">
        <v>0.28854959291897325</v>
      </c>
      <c r="H155" s="57">
        <v>0.29879271296741922</v>
      </c>
    </row>
    <row r="156" spans="1:8">
      <c r="A156" s="41">
        <v>1</v>
      </c>
      <c r="B156" s="41">
        <v>153</v>
      </c>
      <c r="C156" s="57">
        <v>0.44082102505346515</v>
      </c>
      <c r="D156" s="57">
        <v>0.51100139856051952</v>
      </c>
      <c r="E156" s="57">
        <v>0.50960098191311909</v>
      </c>
      <c r="F156" s="57">
        <v>0.44810673697854692</v>
      </c>
      <c r="G156" s="57">
        <v>0.42570893401664656</v>
      </c>
      <c r="H156" s="57">
        <v>0.44082102505346515</v>
      </c>
    </row>
    <row r="157" spans="1:8">
      <c r="A157" s="41">
        <v>1</v>
      </c>
      <c r="B157" s="41">
        <v>154</v>
      </c>
      <c r="C157" s="57">
        <v>0.58196873826572126</v>
      </c>
      <c r="D157" s="57">
        <v>0.67462036125934732</v>
      </c>
      <c r="E157" s="57">
        <v>0.6727715413006462</v>
      </c>
      <c r="F157" s="57">
        <v>0.59158728260782267</v>
      </c>
      <c r="G157" s="57">
        <v>0.56201786466075343</v>
      </c>
      <c r="H157" s="57">
        <v>0.58196873826572126</v>
      </c>
    </row>
    <row r="158" spans="1:8">
      <c r="A158" s="41">
        <v>1</v>
      </c>
      <c r="B158" s="41">
        <v>155</v>
      </c>
      <c r="C158" s="57">
        <v>0.68751482891249149</v>
      </c>
      <c r="D158" s="57">
        <v>0.79696978850491385</v>
      </c>
      <c r="E158" s="57">
        <v>0.79478566579518839</v>
      </c>
      <c r="F158" s="57">
        <v>0.69887779642764292</v>
      </c>
      <c r="G158" s="57">
        <v>0.66394565663349636</v>
      </c>
      <c r="H158" s="57">
        <v>0.68751482891249149</v>
      </c>
    </row>
    <row r="159" spans="1:8">
      <c r="A159" s="41">
        <v>1</v>
      </c>
      <c r="B159" s="41">
        <v>156</v>
      </c>
      <c r="C159" s="57">
        <v>0.72679100057748192</v>
      </c>
      <c r="D159" s="57">
        <v>0.84249887516424216</v>
      </c>
      <c r="E159" s="57">
        <v>0.84018997844983045</v>
      </c>
      <c r="F159" s="57">
        <v>0.73880310880055777</v>
      </c>
      <c r="G159" s="57">
        <v>0.70187537464032235</v>
      </c>
      <c r="H159" s="57">
        <v>0.72679100057748192</v>
      </c>
    </row>
    <row r="160" spans="1:8">
      <c r="A160" s="41">
        <v>1</v>
      </c>
      <c r="B160" s="41">
        <v>157</v>
      </c>
      <c r="C160" s="57">
        <v>0.68751482891249149</v>
      </c>
      <c r="D160" s="57">
        <v>0.79696978850491385</v>
      </c>
      <c r="E160" s="57">
        <v>0.79478566579518839</v>
      </c>
      <c r="F160" s="57">
        <v>0.69887779642764292</v>
      </c>
      <c r="G160" s="57">
        <v>0.66394565663349636</v>
      </c>
      <c r="H160" s="57">
        <v>0.68751482891249149</v>
      </c>
    </row>
    <row r="161" spans="1:8">
      <c r="A161" s="41">
        <v>1</v>
      </c>
      <c r="B161" s="41">
        <v>158</v>
      </c>
      <c r="C161" s="57">
        <v>0.58196873826572126</v>
      </c>
      <c r="D161" s="57">
        <v>0.67462036125934732</v>
      </c>
      <c r="E161" s="57">
        <v>0.6727715413006462</v>
      </c>
      <c r="F161" s="57">
        <v>0.59158728260782267</v>
      </c>
      <c r="G161" s="57">
        <v>0.56201786466075343</v>
      </c>
      <c r="H161" s="57">
        <v>0.58196873826572126</v>
      </c>
    </row>
    <row r="162" spans="1:8">
      <c r="A162" s="41">
        <v>1</v>
      </c>
      <c r="B162" s="41">
        <v>159</v>
      </c>
      <c r="C162" s="57">
        <v>0.44082102505346515</v>
      </c>
      <c r="D162" s="57">
        <v>0.51100139856051952</v>
      </c>
      <c r="E162" s="57">
        <v>0.50960098191311909</v>
      </c>
      <c r="F162" s="57">
        <v>0.44810673697854692</v>
      </c>
      <c r="G162" s="57">
        <v>0.42570893401664656</v>
      </c>
      <c r="H162" s="57">
        <v>0.44082102505346515</v>
      </c>
    </row>
    <row r="163" spans="1:8">
      <c r="A163" s="41">
        <v>1</v>
      </c>
      <c r="B163" s="41">
        <v>160</v>
      </c>
      <c r="C163" s="57">
        <v>0.29879271296741922</v>
      </c>
      <c r="D163" s="57">
        <v>0.34636164231850058</v>
      </c>
      <c r="E163" s="57">
        <v>0.34541242650169429</v>
      </c>
      <c r="F163" s="57">
        <v>0.30373103829282816</v>
      </c>
      <c r="G163" s="57">
        <v>0.28854959291897325</v>
      </c>
      <c r="H163" s="57">
        <v>0.29879271296741922</v>
      </c>
    </row>
    <row r="164" spans="1:8">
      <c r="A164" s="41">
        <v>1</v>
      </c>
      <c r="B164" s="41">
        <v>161</v>
      </c>
      <c r="C164" s="57">
        <v>0.18122694131345626</v>
      </c>
      <c r="D164" s="57">
        <v>0.21007895541459129</v>
      </c>
      <c r="E164" s="57">
        <v>0.20950322691901413</v>
      </c>
      <c r="F164" s="57">
        <v>0.18422218703095217</v>
      </c>
      <c r="G164" s="57">
        <v>0.17501417495295662</v>
      </c>
      <c r="H164" s="57">
        <v>0.18122694131345626</v>
      </c>
    </row>
    <row r="165" spans="1:8">
      <c r="A165" s="41">
        <v>1</v>
      </c>
      <c r="B165" s="41">
        <v>162</v>
      </c>
      <c r="C165" s="57">
        <v>9.8360465916974671E-2</v>
      </c>
      <c r="D165" s="57">
        <v>0.11401982389688033</v>
      </c>
      <c r="E165" s="57">
        <v>0.11370734870607135</v>
      </c>
      <c r="F165" s="57">
        <v>9.9986127985613502E-2</v>
      </c>
      <c r="G165" s="57">
        <v>9.4988502623751692E-2</v>
      </c>
      <c r="H165" s="57">
        <v>9.8360465916974671E-2</v>
      </c>
    </row>
    <row r="166" spans="1:8">
      <c r="A166" s="41">
        <v>1</v>
      </c>
      <c r="B166" s="41">
        <v>163</v>
      </c>
      <c r="C166" s="57">
        <v>4.7770903079693817E-2</v>
      </c>
      <c r="D166" s="57">
        <v>5.5376211425627604E-2</v>
      </c>
      <c r="E166" s="57">
        <v>5.5224451041861786E-2</v>
      </c>
      <c r="F166" s="57">
        <v>4.8560441278779128E-2</v>
      </c>
      <c r="G166" s="57">
        <v>4.6133235647284457E-2</v>
      </c>
      <c r="H166" s="57">
        <v>4.7770903079693817E-2</v>
      </c>
    </row>
    <row r="167" spans="1:8">
      <c r="A167" s="41">
        <v>1</v>
      </c>
      <c r="B167" s="41">
        <v>164</v>
      </c>
      <c r="C167" s="57">
        <v>2.0761148897200217E-2</v>
      </c>
      <c r="D167" s="57">
        <v>2.4066402279486972E-2</v>
      </c>
      <c r="E167" s="57">
        <v>2.4000447488580001E-2</v>
      </c>
      <c r="F167" s="57">
        <v>2.1104280784070596E-2</v>
      </c>
      <c r="G167" s="57">
        <v>2.0049421564944721E-2</v>
      </c>
      <c r="H167" s="57">
        <v>2.0761148897200217E-2</v>
      </c>
    </row>
    <row r="168" spans="1:8">
      <c r="A168" s="41">
        <v>1</v>
      </c>
      <c r="B168" s="41">
        <v>165</v>
      </c>
      <c r="C168" s="57">
        <v>8.0739187094409099E-3</v>
      </c>
      <c r="D168" s="57">
        <v>9.3593170876726025E-3</v>
      </c>
      <c r="E168" s="57">
        <v>9.3336675620650459E-3</v>
      </c>
      <c r="F168" s="57">
        <v>8.2073611781080507E-3</v>
      </c>
      <c r="G168" s="57">
        <v>7.7971311071568629E-3</v>
      </c>
      <c r="H168" s="57">
        <v>8.0739187094409099E-3</v>
      </c>
    </row>
    <row r="169" spans="1:8">
      <c r="A169" s="41">
        <v>1</v>
      </c>
      <c r="B169" s="41">
        <v>166</v>
      </c>
      <c r="C169" s="57">
        <v>2.8097159663200786E-3</v>
      </c>
      <c r="D169" s="57">
        <v>3.2570333689806281E-3</v>
      </c>
      <c r="E169" s="57">
        <v>3.2481073586724217E-3</v>
      </c>
      <c r="F169" s="57">
        <v>2.8561538174171944E-3</v>
      </c>
      <c r="G169" s="57">
        <v>2.7133941462220423E-3</v>
      </c>
      <c r="H169" s="57">
        <v>2.8097159663200786E-3</v>
      </c>
    </row>
    <row r="170" spans="1:8">
      <c r="A170" s="41">
        <v>1</v>
      </c>
      <c r="B170" s="41">
        <v>167</v>
      </c>
      <c r="C170" s="57">
        <v>8.7495461019639271E-4</v>
      </c>
      <c r="D170" s="57">
        <v>1.0142506914979923E-3</v>
      </c>
      <c r="E170" s="57">
        <v>1.0114711031113219E-3</v>
      </c>
      <c r="F170" s="57">
        <v>8.8941550673970072E-4</v>
      </c>
      <c r="G170" s="57">
        <v>8.4495968488454236E-4</v>
      </c>
      <c r="H170" s="57">
        <v>8.7495461019639271E-4</v>
      </c>
    </row>
    <row r="171" spans="1:8">
      <c r="A171" s="41">
        <v>1</v>
      </c>
      <c r="B171" s="41">
        <v>168</v>
      </c>
      <c r="C171" s="57">
        <v>2.4381121898961813E-4</v>
      </c>
      <c r="D171" s="57">
        <v>2.8262688666750695E-4</v>
      </c>
      <c r="E171" s="57">
        <v>2.8185233810813499E-4</v>
      </c>
      <c r="F171" s="57">
        <v>2.4784083238078055E-4</v>
      </c>
      <c r="G171" s="57">
        <v>2.3545295763690259E-4</v>
      </c>
      <c r="H171" s="57">
        <v>2.4381121898961813E-4</v>
      </c>
    </row>
    <row r="172" spans="1:8">
      <c r="A172" s="41">
        <v>2</v>
      </c>
      <c r="B172" s="41">
        <v>1</v>
      </c>
      <c r="C172" s="57">
        <v>3.5983914731287249E-4</v>
      </c>
      <c r="D172" s="57">
        <v>4.3590019255630627E-4</v>
      </c>
      <c r="E172" s="57">
        <v>4.4572391043036855E-4</v>
      </c>
      <c r="F172" s="57">
        <v>1.9579504453344568E-2</v>
      </c>
      <c r="G172" s="57">
        <v>6.0957697080727319E-2</v>
      </c>
      <c r="H172" s="57">
        <v>1.9579504453344568E-2</v>
      </c>
    </row>
    <row r="173" spans="1:8">
      <c r="A173" s="41">
        <v>2</v>
      </c>
      <c r="B173" s="41">
        <v>2</v>
      </c>
      <c r="C173" s="57">
        <v>1.1555408540393209E-3</v>
      </c>
      <c r="D173" s="57">
        <v>1.3997934481110295E-3</v>
      </c>
      <c r="E173" s="57">
        <v>1.4313400639442567E-3</v>
      </c>
      <c r="F173" s="57">
        <v>1.4381122968896374E-2</v>
      </c>
      <c r="G173" s="57">
        <v>8.9682121366045739E-2</v>
      </c>
      <c r="H173" s="57">
        <v>1.9579504453344568E-2</v>
      </c>
    </row>
    <row r="174" spans="1:8">
      <c r="A174" s="41">
        <v>2</v>
      </c>
      <c r="B174" s="41">
        <v>3</v>
      </c>
      <c r="C174" s="57">
        <v>3.3205288480353708E-3</v>
      </c>
      <c r="D174" s="57">
        <v>4.0224060529714624E-3</v>
      </c>
      <c r="E174" s="57">
        <v>4.113057497761103E-3</v>
      </c>
      <c r="F174" s="57">
        <v>9.1827414844481928E-3</v>
      </c>
      <c r="G174" s="57">
        <v>0.11840654565136409</v>
      </c>
      <c r="H174" s="57">
        <v>1.9579504453344568E-2</v>
      </c>
    </row>
    <row r="175" spans="1:8">
      <c r="A175" s="41">
        <v>2</v>
      </c>
      <c r="B175" s="41">
        <v>4</v>
      </c>
      <c r="C175" s="57">
        <v>8.5383561951027816E-3</v>
      </c>
      <c r="D175" s="57">
        <v>1.0343152315007976E-2</v>
      </c>
      <c r="E175" s="57">
        <v>1.0576252029131105E-2</v>
      </c>
      <c r="F175" s="57">
        <v>3.9843600000000002E-3</v>
      </c>
      <c r="G175" s="57">
        <v>0.14713096993668251</v>
      </c>
      <c r="H175" s="57">
        <v>1.9579504453344568E-2</v>
      </c>
    </row>
    <row r="176" spans="1:8">
      <c r="A176" s="41">
        <v>2</v>
      </c>
      <c r="B176" s="41">
        <v>5</v>
      </c>
      <c r="C176" s="57">
        <v>1.964655175278688E-2</v>
      </c>
      <c r="D176" s="57">
        <v>2.3799344112665641E-2</v>
      </c>
      <c r="E176" s="57">
        <v>2.4335700935036973E-2</v>
      </c>
      <c r="F176" s="57">
        <v>3.9843600000000002E-3</v>
      </c>
      <c r="G176" s="57">
        <v>0.11840654565136387</v>
      </c>
      <c r="H176" s="57">
        <v>1.4381122968896338E-2</v>
      </c>
    </row>
    <row r="177" spans="1:8">
      <c r="A177" s="41">
        <v>2</v>
      </c>
      <c r="B177" s="41">
        <v>6</v>
      </c>
      <c r="C177" s="57">
        <v>4.0452322637532574E-2</v>
      </c>
      <c r="D177" s="57">
        <v>4.9002937447821943E-2</v>
      </c>
      <c r="E177" s="57">
        <v>5.0107298126500791E-2</v>
      </c>
      <c r="F177" s="57">
        <v>3.9843600000000002E-3</v>
      </c>
      <c r="G177" s="57">
        <v>8.9682121366045919E-2</v>
      </c>
      <c r="H177" s="57">
        <v>9.1827414844482293E-3</v>
      </c>
    </row>
    <row r="178" spans="1:8">
      <c r="A178" s="41">
        <v>2</v>
      </c>
      <c r="B178" s="41">
        <v>7</v>
      </c>
      <c r="C178" s="57">
        <v>7.4532492625779129E-2</v>
      </c>
      <c r="D178" s="57">
        <v>9.0286807674736791E-2</v>
      </c>
      <c r="E178" s="57">
        <v>9.2321567331861198E-2</v>
      </c>
      <c r="F178" s="57">
        <v>3.9843600000000002E-3</v>
      </c>
      <c r="G178" s="57">
        <v>6.0957697080727319E-2</v>
      </c>
      <c r="H178" s="57">
        <v>3.9843600000000002E-3</v>
      </c>
    </row>
    <row r="179" spans="1:8">
      <c r="A179" s="41">
        <v>2</v>
      </c>
      <c r="B179" s="41">
        <v>8</v>
      </c>
      <c r="C179" s="57">
        <v>0.12288330595042252</v>
      </c>
      <c r="D179" s="57">
        <v>0.14885778027695015</v>
      </c>
      <c r="E179" s="57">
        <v>0.15221253180441366</v>
      </c>
      <c r="F179" s="57">
        <v>3.9843600000000002E-3</v>
      </c>
      <c r="G179" s="57">
        <v>6.0957697080727319E-2</v>
      </c>
      <c r="H179" s="57">
        <v>9.1827414844482362E-3</v>
      </c>
    </row>
    <row r="180" spans="1:8">
      <c r="A180" s="41">
        <v>2</v>
      </c>
      <c r="B180" s="41">
        <v>9</v>
      </c>
      <c r="C180" s="57">
        <v>0.18129473223441883</v>
      </c>
      <c r="D180" s="57">
        <v>0.21961592917436346</v>
      </c>
      <c r="E180" s="57">
        <v>0.22456533035770959</v>
      </c>
      <c r="F180" s="57">
        <v>3.9843600000000002E-3</v>
      </c>
      <c r="G180" s="57">
        <v>6.0957697080727319E-2</v>
      </c>
      <c r="H180" s="57">
        <v>1.4381122968896338E-2</v>
      </c>
    </row>
    <row r="181" spans="1:8">
      <c r="A181" s="41">
        <v>2</v>
      </c>
      <c r="B181" s="41">
        <v>10</v>
      </c>
      <c r="C181" s="57">
        <v>0.23934399807697454</v>
      </c>
      <c r="D181" s="57">
        <v>0.28993536592125313</v>
      </c>
      <c r="E181" s="57">
        <v>0.29646952967057394</v>
      </c>
      <c r="F181" s="57">
        <v>3.9843600000000002E-3</v>
      </c>
      <c r="G181" s="57">
        <v>6.0957697080727319E-2</v>
      </c>
      <c r="H181" s="57">
        <v>1.9579504453344568E-2</v>
      </c>
    </row>
    <row r="182" spans="1:8">
      <c r="A182" s="41">
        <v>2</v>
      </c>
      <c r="B182" s="41">
        <v>11</v>
      </c>
      <c r="C182" s="57">
        <v>0.28275152438512902</v>
      </c>
      <c r="D182" s="57">
        <v>0.34251816358908371</v>
      </c>
      <c r="E182" s="57">
        <v>0.35023736597371313</v>
      </c>
      <c r="F182" s="57">
        <v>3.9843600000000002E-3</v>
      </c>
      <c r="G182" s="57">
        <v>6.0957697080727319E-2</v>
      </c>
      <c r="H182" s="57">
        <v>1.4381122968896341E-2</v>
      </c>
    </row>
    <row r="183" spans="1:8">
      <c r="A183" s="41">
        <v>2</v>
      </c>
      <c r="B183" s="41">
        <v>12</v>
      </c>
      <c r="C183" s="57">
        <v>0.29890448130077041</v>
      </c>
      <c r="D183" s="57">
        <v>0.36208545381434576</v>
      </c>
      <c r="E183" s="57">
        <v>0.3702456368225569</v>
      </c>
      <c r="F183" s="57">
        <v>3.9843600000000002E-3</v>
      </c>
      <c r="G183" s="57">
        <v>6.0957697080727319E-2</v>
      </c>
      <c r="H183" s="57">
        <v>9.1827414844482397E-3</v>
      </c>
    </row>
    <row r="184" spans="1:8">
      <c r="A184" s="41">
        <v>2</v>
      </c>
      <c r="B184" s="41">
        <v>13</v>
      </c>
      <c r="C184" s="57">
        <v>0.28275152438512902</v>
      </c>
      <c r="D184" s="57">
        <v>0.34251816358908371</v>
      </c>
      <c r="E184" s="57">
        <v>0.35023736597371313</v>
      </c>
      <c r="F184" s="57">
        <v>3.9843600000000002E-3</v>
      </c>
      <c r="G184" s="57">
        <v>6.0957697080727319E-2</v>
      </c>
      <c r="H184" s="57">
        <v>3.9843600000000002E-3</v>
      </c>
    </row>
    <row r="185" spans="1:8">
      <c r="A185" s="41">
        <v>2</v>
      </c>
      <c r="B185" s="41">
        <v>14</v>
      </c>
      <c r="C185" s="57">
        <v>0.23934399807697454</v>
      </c>
      <c r="D185" s="57">
        <v>0.28993536592125313</v>
      </c>
      <c r="E185" s="57">
        <v>0.29646952967057394</v>
      </c>
      <c r="F185" s="57">
        <v>3.9843600000000002E-3</v>
      </c>
      <c r="G185" s="57">
        <v>6.0957697080727319E-2</v>
      </c>
      <c r="H185" s="57">
        <v>9.1827414844482258E-3</v>
      </c>
    </row>
    <row r="186" spans="1:8">
      <c r="A186" s="41">
        <v>2</v>
      </c>
      <c r="B186" s="41">
        <v>15</v>
      </c>
      <c r="C186" s="57">
        <v>0.18129473223441883</v>
      </c>
      <c r="D186" s="57">
        <v>0.21961592917436346</v>
      </c>
      <c r="E186" s="57">
        <v>0.22456533035770959</v>
      </c>
      <c r="F186" s="57">
        <v>3.9843600000000002E-3</v>
      </c>
      <c r="G186" s="57">
        <v>6.0957697080727319E-2</v>
      </c>
      <c r="H186" s="57">
        <v>1.4381122968896348E-2</v>
      </c>
    </row>
    <row r="187" spans="1:8">
      <c r="A187" s="41">
        <v>2</v>
      </c>
      <c r="B187" s="41">
        <v>16</v>
      </c>
      <c r="C187" s="57">
        <v>0.12288330595042252</v>
      </c>
      <c r="D187" s="57">
        <v>0.14885778027695015</v>
      </c>
      <c r="E187" s="57">
        <v>0.15221253180441366</v>
      </c>
      <c r="F187" s="57">
        <v>3.9843600000000002E-3</v>
      </c>
      <c r="G187" s="57">
        <v>6.0957697080727319E-2</v>
      </c>
      <c r="H187" s="57">
        <v>1.9579504453344568E-2</v>
      </c>
    </row>
    <row r="188" spans="1:8">
      <c r="A188" s="41">
        <v>2</v>
      </c>
      <c r="B188" s="41">
        <v>17</v>
      </c>
      <c r="C188" s="57">
        <v>7.4532492625779129E-2</v>
      </c>
      <c r="D188" s="57">
        <v>9.0286807674736791E-2</v>
      </c>
      <c r="E188" s="57">
        <v>9.2321567331861198E-2</v>
      </c>
      <c r="F188" s="57">
        <v>3.9843600000000002E-3</v>
      </c>
      <c r="G188" s="57">
        <v>6.0957697080727319E-2</v>
      </c>
      <c r="H188" s="57">
        <v>1.4381122968896348E-2</v>
      </c>
    </row>
    <row r="189" spans="1:8">
      <c r="A189" s="41">
        <v>2</v>
      </c>
      <c r="B189" s="41">
        <v>18</v>
      </c>
      <c r="C189" s="57">
        <v>4.0452322637532574E-2</v>
      </c>
      <c r="D189" s="57">
        <v>4.9002937447821943E-2</v>
      </c>
      <c r="E189" s="57">
        <v>5.0107298126500791E-2</v>
      </c>
      <c r="F189" s="57">
        <v>3.9843600000000002E-3</v>
      </c>
      <c r="G189" s="57">
        <v>6.0957697080727319E-2</v>
      </c>
      <c r="H189" s="57">
        <v>9.1827414844482258E-3</v>
      </c>
    </row>
    <row r="190" spans="1:8">
      <c r="A190" s="41">
        <v>2</v>
      </c>
      <c r="B190" s="41">
        <v>19</v>
      </c>
      <c r="C190" s="57">
        <v>1.964655175278688E-2</v>
      </c>
      <c r="D190" s="57">
        <v>2.3799344112665641E-2</v>
      </c>
      <c r="E190" s="57">
        <v>2.4335700935036973E-2</v>
      </c>
      <c r="F190" s="57">
        <v>3.9843600000000002E-3</v>
      </c>
      <c r="G190" s="57">
        <v>6.0957697080727319E-2</v>
      </c>
      <c r="H190" s="57">
        <v>3.9843600000000002E-3</v>
      </c>
    </row>
    <row r="191" spans="1:8">
      <c r="A191" s="41">
        <v>2</v>
      </c>
      <c r="B191" s="41">
        <v>20</v>
      </c>
      <c r="C191" s="57">
        <v>8.5383561951027816E-3</v>
      </c>
      <c r="D191" s="57">
        <v>1.0343152315007976E-2</v>
      </c>
      <c r="E191" s="57">
        <v>1.0576252029131105E-2</v>
      </c>
      <c r="F191" s="57">
        <v>3.9843600000000002E-3</v>
      </c>
      <c r="G191" s="57">
        <v>6.0957697080727319E-2</v>
      </c>
      <c r="H191" s="57">
        <v>9.1827414844482258E-3</v>
      </c>
    </row>
    <row r="192" spans="1:8">
      <c r="A192" s="41">
        <v>2</v>
      </c>
      <c r="B192" s="41">
        <v>21</v>
      </c>
      <c r="C192" s="57">
        <v>3.3205288480353708E-3</v>
      </c>
      <c r="D192" s="57">
        <v>4.0224060529714624E-3</v>
      </c>
      <c r="E192" s="57">
        <v>4.113057497761103E-3</v>
      </c>
      <c r="F192" s="57">
        <v>3.9843600000000002E-3</v>
      </c>
      <c r="G192" s="57">
        <v>6.0957697080727319E-2</v>
      </c>
      <c r="H192" s="57">
        <v>1.4381122968896348E-2</v>
      </c>
    </row>
    <row r="193" spans="1:8">
      <c r="A193" s="41">
        <v>2</v>
      </c>
      <c r="B193" s="41">
        <v>22</v>
      </c>
      <c r="C193" s="57">
        <v>1.1555408540393209E-3</v>
      </c>
      <c r="D193" s="57">
        <v>1.3997934481110295E-3</v>
      </c>
      <c r="E193" s="57">
        <v>1.4313400639442567E-3</v>
      </c>
      <c r="F193" s="57">
        <v>3.9843600000000002E-3</v>
      </c>
      <c r="G193" s="57">
        <v>6.0957697080727319E-2</v>
      </c>
      <c r="H193" s="57">
        <v>1.9579504453344568E-2</v>
      </c>
    </row>
    <row r="194" spans="1:8">
      <c r="A194" s="41">
        <v>2</v>
      </c>
      <c r="B194" s="41">
        <v>23</v>
      </c>
      <c r="C194" s="57">
        <v>3.5983914731287249E-4</v>
      </c>
      <c r="D194" s="57">
        <v>4.3590019255630627E-4</v>
      </c>
      <c r="E194" s="57">
        <v>4.4572391043036855E-4</v>
      </c>
      <c r="F194" s="57">
        <v>3.9843600000000002E-3</v>
      </c>
      <c r="G194" s="57">
        <v>6.2928087205840796E-2</v>
      </c>
      <c r="H194" s="57">
        <v>1.9579504453344568E-2</v>
      </c>
    </row>
    <row r="195" spans="1:8">
      <c r="A195" s="41">
        <v>2</v>
      </c>
      <c r="B195" s="41">
        <v>24</v>
      </c>
      <c r="C195" s="57">
        <v>1.0027128278899367E-4</v>
      </c>
      <c r="D195" s="57">
        <v>1.2146613786183404E-4</v>
      </c>
      <c r="E195" s="57">
        <v>1.2420357429793397E-4</v>
      </c>
      <c r="F195" s="57">
        <v>3.9843600000000002E-3</v>
      </c>
      <c r="G195" s="57">
        <v>6.4898477330954232E-2</v>
      </c>
      <c r="H195" s="57">
        <v>1.9579504453344568E-2</v>
      </c>
    </row>
    <row r="196" spans="1:8">
      <c r="A196" s="41">
        <v>2</v>
      </c>
      <c r="B196" s="41">
        <v>25</v>
      </c>
      <c r="C196" s="57">
        <v>3.5983914731287249E-4</v>
      </c>
      <c r="D196" s="57">
        <v>4.3590019255630627E-4</v>
      </c>
      <c r="E196" s="57">
        <v>4.4572391043036855E-4</v>
      </c>
      <c r="F196" s="57">
        <v>1.9579504453344568E-2</v>
      </c>
      <c r="G196" s="57">
        <v>6.0957697080727319E-2</v>
      </c>
      <c r="H196" s="57">
        <v>1.9579504453344568E-2</v>
      </c>
    </row>
    <row r="197" spans="1:8">
      <c r="A197" s="41">
        <v>2</v>
      </c>
      <c r="B197" s="41">
        <v>26</v>
      </c>
      <c r="C197" s="57">
        <v>1.1555408540393209E-3</v>
      </c>
      <c r="D197" s="57">
        <v>1.3997934481110295E-3</v>
      </c>
      <c r="E197" s="57">
        <v>1.4313400639442567E-3</v>
      </c>
      <c r="F197" s="57">
        <v>1.4381122968896374E-2</v>
      </c>
      <c r="G197" s="57">
        <v>8.9682121366045739E-2</v>
      </c>
      <c r="H197" s="57">
        <v>1.9579504453344568E-2</v>
      </c>
    </row>
    <row r="198" spans="1:8">
      <c r="A198" s="41">
        <v>2</v>
      </c>
      <c r="B198" s="41">
        <v>27</v>
      </c>
      <c r="C198" s="57">
        <v>3.3205288480353708E-3</v>
      </c>
      <c r="D198" s="57">
        <v>4.0224060529714624E-3</v>
      </c>
      <c r="E198" s="57">
        <v>4.113057497761103E-3</v>
      </c>
      <c r="F198" s="57">
        <v>9.1827414844481928E-3</v>
      </c>
      <c r="G198" s="57">
        <v>0.11840654565136409</v>
      </c>
      <c r="H198" s="57">
        <v>1.9579504453344568E-2</v>
      </c>
    </row>
    <row r="199" spans="1:8">
      <c r="A199" s="41">
        <v>2</v>
      </c>
      <c r="B199" s="41">
        <v>28</v>
      </c>
      <c r="C199" s="57">
        <v>8.5383561951027816E-3</v>
      </c>
      <c r="D199" s="57">
        <v>1.0343152315007976E-2</v>
      </c>
      <c r="E199" s="57">
        <v>1.0576252029131105E-2</v>
      </c>
      <c r="F199" s="57">
        <v>3.9843600000000002E-3</v>
      </c>
      <c r="G199" s="57">
        <v>0.14713096993668251</v>
      </c>
      <c r="H199" s="57">
        <v>1.9579504453344568E-2</v>
      </c>
    </row>
    <row r="200" spans="1:8">
      <c r="A200" s="41">
        <v>2</v>
      </c>
      <c r="B200" s="41">
        <v>29</v>
      </c>
      <c r="C200" s="57">
        <v>1.964655175278688E-2</v>
      </c>
      <c r="D200" s="57">
        <v>2.3799344112665641E-2</v>
      </c>
      <c r="E200" s="57">
        <v>2.4335700935036973E-2</v>
      </c>
      <c r="F200" s="57">
        <v>3.9843600000000002E-3</v>
      </c>
      <c r="G200" s="57">
        <v>0.11840654565136387</v>
      </c>
      <c r="H200" s="57">
        <v>1.4381122968896338E-2</v>
      </c>
    </row>
    <row r="201" spans="1:8">
      <c r="A201" s="41">
        <v>2</v>
      </c>
      <c r="B201" s="41">
        <v>30</v>
      </c>
      <c r="C201" s="57">
        <v>4.0452322637532574E-2</v>
      </c>
      <c r="D201" s="57">
        <v>4.9002937447821943E-2</v>
      </c>
      <c r="E201" s="57">
        <v>5.0107298126500791E-2</v>
      </c>
      <c r="F201" s="57">
        <v>3.9843600000000002E-3</v>
      </c>
      <c r="G201" s="57">
        <v>8.9682121366045919E-2</v>
      </c>
      <c r="H201" s="57">
        <v>9.1827414844482293E-3</v>
      </c>
    </row>
    <row r="202" spans="1:8">
      <c r="A202" s="41">
        <v>2</v>
      </c>
      <c r="B202" s="41">
        <v>31</v>
      </c>
      <c r="C202" s="57">
        <v>7.4532492625779129E-2</v>
      </c>
      <c r="D202" s="57">
        <v>9.0286807674736791E-2</v>
      </c>
      <c r="E202" s="57">
        <v>9.2321567331861198E-2</v>
      </c>
      <c r="F202" s="57">
        <v>3.9843600000000002E-3</v>
      </c>
      <c r="G202" s="57">
        <v>6.0957697080727319E-2</v>
      </c>
      <c r="H202" s="57">
        <v>3.9843600000000002E-3</v>
      </c>
    </row>
    <row r="203" spans="1:8">
      <c r="A203" s="41">
        <v>2</v>
      </c>
      <c r="B203" s="41">
        <v>32</v>
      </c>
      <c r="C203" s="57">
        <v>0.12288330595042252</v>
      </c>
      <c r="D203" s="57">
        <v>0.14885778027695015</v>
      </c>
      <c r="E203" s="57">
        <v>0.15221253180441366</v>
      </c>
      <c r="F203" s="57">
        <v>3.9843600000000002E-3</v>
      </c>
      <c r="G203" s="57">
        <v>6.0957697080727319E-2</v>
      </c>
      <c r="H203" s="57">
        <v>9.1827414844482362E-3</v>
      </c>
    </row>
    <row r="204" spans="1:8">
      <c r="A204" s="41">
        <v>2</v>
      </c>
      <c r="B204" s="41">
        <v>33</v>
      </c>
      <c r="C204" s="57">
        <v>0.18129473223441883</v>
      </c>
      <c r="D204" s="57">
        <v>0.21961592917436346</v>
      </c>
      <c r="E204" s="57">
        <v>0.22456533035770959</v>
      </c>
      <c r="F204" s="57">
        <v>3.9843600000000002E-3</v>
      </c>
      <c r="G204" s="57">
        <v>6.0957697080727319E-2</v>
      </c>
      <c r="H204" s="57">
        <v>1.4381122968896338E-2</v>
      </c>
    </row>
    <row r="205" spans="1:8">
      <c r="A205" s="41">
        <v>2</v>
      </c>
      <c r="B205" s="41">
        <v>34</v>
      </c>
      <c r="C205" s="57">
        <v>0.23934399807697454</v>
      </c>
      <c r="D205" s="57">
        <v>0.28993536592125313</v>
      </c>
      <c r="E205" s="57">
        <v>0.29646952967057394</v>
      </c>
      <c r="F205" s="57">
        <v>3.9843600000000002E-3</v>
      </c>
      <c r="G205" s="57">
        <v>6.0957697080727319E-2</v>
      </c>
      <c r="H205" s="57">
        <v>1.9579504453344568E-2</v>
      </c>
    </row>
    <row r="206" spans="1:8">
      <c r="A206" s="41">
        <v>2</v>
      </c>
      <c r="B206" s="41">
        <v>35</v>
      </c>
      <c r="C206" s="57">
        <v>0.28275152438512902</v>
      </c>
      <c r="D206" s="57">
        <v>0.34251816358908371</v>
      </c>
      <c r="E206" s="57">
        <v>0.35023736597371313</v>
      </c>
      <c r="F206" s="57">
        <v>3.9843600000000002E-3</v>
      </c>
      <c r="G206" s="57">
        <v>6.0957697080727319E-2</v>
      </c>
      <c r="H206" s="57">
        <v>1.4381122968896341E-2</v>
      </c>
    </row>
    <row r="207" spans="1:8">
      <c r="A207" s="41">
        <v>2</v>
      </c>
      <c r="B207" s="41">
        <v>36</v>
      </c>
      <c r="C207" s="57">
        <v>0.29890448130077041</v>
      </c>
      <c r="D207" s="57">
        <v>0.36208545381434576</v>
      </c>
      <c r="E207" s="57">
        <v>0.3702456368225569</v>
      </c>
      <c r="F207" s="57">
        <v>3.9843600000000002E-3</v>
      </c>
      <c r="G207" s="57">
        <v>6.0957697080727319E-2</v>
      </c>
      <c r="H207" s="57">
        <v>9.1827414844482397E-3</v>
      </c>
    </row>
    <row r="208" spans="1:8">
      <c r="A208" s="41">
        <v>2</v>
      </c>
      <c r="B208" s="41">
        <v>37</v>
      </c>
      <c r="C208" s="57">
        <v>0.28275152438512902</v>
      </c>
      <c r="D208" s="57">
        <v>0.34251816358908371</v>
      </c>
      <c r="E208" s="57">
        <v>0.35023736597371313</v>
      </c>
      <c r="F208" s="57">
        <v>3.9843600000000002E-3</v>
      </c>
      <c r="G208" s="57">
        <v>6.0957697080727319E-2</v>
      </c>
      <c r="H208" s="57">
        <v>3.9843600000000002E-3</v>
      </c>
    </row>
    <row r="209" spans="1:8">
      <c r="A209" s="41">
        <v>2</v>
      </c>
      <c r="B209" s="41">
        <v>38</v>
      </c>
      <c r="C209" s="57">
        <v>0.23934399807697454</v>
      </c>
      <c r="D209" s="57">
        <v>0.28993536592125313</v>
      </c>
      <c r="E209" s="57">
        <v>0.29646952967057394</v>
      </c>
      <c r="F209" s="57">
        <v>3.9843600000000002E-3</v>
      </c>
      <c r="G209" s="57">
        <v>6.0957697080727319E-2</v>
      </c>
      <c r="H209" s="57">
        <v>9.1827414844482258E-3</v>
      </c>
    </row>
    <row r="210" spans="1:8">
      <c r="A210" s="41">
        <v>2</v>
      </c>
      <c r="B210" s="41">
        <v>39</v>
      </c>
      <c r="C210" s="57">
        <v>0.18129473223441883</v>
      </c>
      <c r="D210" s="57">
        <v>0.21961592917436346</v>
      </c>
      <c r="E210" s="57">
        <v>0.22456533035770959</v>
      </c>
      <c r="F210" s="57">
        <v>3.9843600000000002E-3</v>
      </c>
      <c r="G210" s="57">
        <v>6.0957697080727319E-2</v>
      </c>
      <c r="H210" s="57">
        <v>1.4381122968896348E-2</v>
      </c>
    </row>
    <row r="211" spans="1:8">
      <c r="A211" s="41">
        <v>2</v>
      </c>
      <c r="B211" s="41">
        <v>40</v>
      </c>
      <c r="C211" s="57">
        <v>0.12288330595042252</v>
      </c>
      <c r="D211" s="57">
        <v>0.14885778027695015</v>
      </c>
      <c r="E211" s="57">
        <v>0.15221253180441366</v>
      </c>
      <c r="F211" s="57">
        <v>3.9843600000000002E-3</v>
      </c>
      <c r="G211" s="57">
        <v>6.0957697080727319E-2</v>
      </c>
      <c r="H211" s="57">
        <v>1.9579504453344568E-2</v>
      </c>
    </row>
    <row r="212" spans="1:8">
      <c r="A212" s="41">
        <v>2</v>
      </c>
      <c r="B212" s="41">
        <v>41</v>
      </c>
      <c r="C212" s="57">
        <v>7.4532492625779129E-2</v>
      </c>
      <c r="D212" s="57">
        <v>9.0286807674736791E-2</v>
      </c>
      <c r="E212" s="57">
        <v>9.2321567331861198E-2</v>
      </c>
      <c r="F212" s="57">
        <v>3.9843600000000002E-3</v>
      </c>
      <c r="G212" s="57">
        <v>6.0957697080727319E-2</v>
      </c>
      <c r="H212" s="57">
        <v>1.4381122968896348E-2</v>
      </c>
    </row>
    <row r="213" spans="1:8">
      <c r="A213" s="41">
        <v>2</v>
      </c>
      <c r="B213" s="41">
        <v>42</v>
      </c>
      <c r="C213" s="57">
        <v>4.0452322637532574E-2</v>
      </c>
      <c r="D213" s="57">
        <v>4.9002937447821943E-2</v>
      </c>
      <c r="E213" s="57">
        <v>5.0107298126500791E-2</v>
      </c>
      <c r="F213" s="57">
        <v>3.9843600000000002E-3</v>
      </c>
      <c r="G213" s="57">
        <v>6.0957697080727319E-2</v>
      </c>
      <c r="H213" s="57">
        <v>9.1827414844482258E-3</v>
      </c>
    </row>
    <row r="214" spans="1:8">
      <c r="A214" s="41">
        <v>2</v>
      </c>
      <c r="B214" s="41">
        <v>43</v>
      </c>
      <c r="C214" s="57">
        <v>1.964655175278688E-2</v>
      </c>
      <c r="D214" s="57">
        <v>2.3799344112665641E-2</v>
      </c>
      <c r="E214" s="57">
        <v>2.4335700935036973E-2</v>
      </c>
      <c r="F214" s="57">
        <v>3.9843600000000002E-3</v>
      </c>
      <c r="G214" s="57">
        <v>6.0957697080727319E-2</v>
      </c>
      <c r="H214" s="57">
        <v>3.9843600000000002E-3</v>
      </c>
    </row>
    <row r="215" spans="1:8">
      <c r="A215" s="41">
        <v>2</v>
      </c>
      <c r="B215" s="41">
        <v>44</v>
      </c>
      <c r="C215" s="57">
        <v>8.5383561951027816E-3</v>
      </c>
      <c r="D215" s="57">
        <v>1.0343152315007976E-2</v>
      </c>
      <c r="E215" s="57">
        <v>1.0576252029131105E-2</v>
      </c>
      <c r="F215" s="57">
        <v>3.9843600000000002E-3</v>
      </c>
      <c r="G215" s="57">
        <v>6.0957697080727319E-2</v>
      </c>
      <c r="H215" s="57">
        <v>9.1827414844482258E-3</v>
      </c>
    </row>
    <row r="216" spans="1:8">
      <c r="A216" s="41">
        <v>2</v>
      </c>
      <c r="B216" s="41">
        <v>45</v>
      </c>
      <c r="C216" s="57">
        <v>3.3205288480353708E-3</v>
      </c>
      <c r="D216" s="57">
        <v>4.0224060529714624E-3</v>
      </c>
      <c r="E216" s="57">
        <v>4.113057497761103E-3</v>
      </c>
      <c r="F216" s="57">
        <v>3.9843600000000002E-3</v>
      </c>
      <c r="G216" s="57">
        <v>6.0957697080727319E-2</v>
      </c>
      <c r="H216" s="57">
        <v>1.4381122968896348E-2</v>
      </c>
    </row>
    <row r="217" spans="1:8">
      <c r="A217" s="41">
        <v>2</v>
      </c>
      <c r="B217" s="41">
        <v>46</v>
      </c>
      <c r="C217" s="57">
        <v>1.1555408540393209E-3</v>
      </c>
      <c r="D217" s="57">
        <v>1.3997934481110295E-3</v>
      </c>
      <c r="E217" s="57">
        <v>1.4313400639442567E-3</v>
      </c>
      <c r="F217" s="57">
        <v>3.9843600000000002E-3</v>
      </c>
      <c r="G217" s="57">
        <v>6.0957697080727319E-2</v>
      </c>
      <c r="H217" s="57">
        <v>1.9579504453344568E-2</v>
      </c>
    </row>
    <row r="218" spans="1:8">
      <c r="A218" s="41">
        <v>2</v>
      </c>
      <c r="B218" s="41">
        <v>47</v>
      </c>
      <c r="C218" s="57">
        <v>3.5983914731287249E-4</v>
      </c>
      <c r="D218" s="57">
        <v>4.3590019255630627E-4</v>
      </c>
      <c r="E218" s="57">
        <v>4.4572391043036855E-4</v>
      </c>
      <c r="F218" s="57">
        <v>3.9843600000000002E-3</v>
      </c>
      <c r="G218" s="57">
        <v>6.2928087205840796E-2</v>
      </c>
      <c r="H218" s="57">
        <v>1.9579504453344568E-2</v>
      </c>
    </row>
    <row r="219" spans="1:8">
      <c r="A219" s="41">
        <v>2</v>
      </c>
      <c r="B219" s="41">
        <v>48</v>
      </c>
      <c r="C219" s="57">
        <v>1.0027128278899367E-4</v>
      </c>
      <c r="D219" s="57">
        <v>1.2146613786183404E-4</v>
      </c>
      <c r="E219" s="57">
        <v>1.2420357429793397E-4</v>
      </c>
      <c r="F219" s="57">
        <v>3.9843600000000002E-3</v>
      </c>
      <c r="G219" s="57">
        <v>6.4898477330954232E-2</v>
      </c>
      <c r="H219" s="57">
        <v>1.9579504453344568E-2</v>
      </c>
    </row>
    <row r="220" spans="1:8">
      <c r="A220" s="41">
        <v>2</v>
      </c>
      <c r="B220" s="41">
        <v>49</v>
      </c>
      <c r="C220" s="57">
        <v>3.5983914731287249E-4</v>
      </c>
      <c r="D220" s="57">
        <v>4.3590019255630627E-4</v>
      </c>
      <c r="E220" s="57">
        <v>4.4572391043036855E-4</v>
      </c>
      <c r="F220" s="57">
        <v>1.9579504453344568E-2</v>
      </c>
      <c r="G220" s="57">
        <v>6.0957697080727319E-2</v>
      </c>
      <c r="H220" s="57">
        <v>1.9579504453344568E-2</v>
      </c>
    </row>
    <row r="221" spans="1:8">
      <c r="A221" s="41">
        <v>2</v>
      </c>
      <c r="B221" s="41">
        <v>50</v>
      </c>
      <c r="C221" s="57">
        <v>1.1555408540393209E-3</v>
      </c>
      <c r="D221" s="57">
        <v>1.3997934481110295E-3</v>
      </c>
      <c r="E221" s="57">
        <v>1.4313400639442567E-3</v>
      </c>
      <c r="F221" s="57">
        <v>1.4381122968896374E-2</v>
      </c>
      <c r="G221" s="57">
        <v>8.9682121366045739E-2</v>
      </c>
      <c r="H221" s="57">
        <v>1.9579504453344568E-2</v>
      </c>
    </row>
    <row r="222" spans="1:8">
      <c r="A222" s="41">
        <v>2</v>
      </c>
      <c r="B222" s="41">
        <v>51</v>
      </c>
      <c r="C222" s="57">
        <v>3.3205288480353708E-3</v>
      </c>
      <c r="D222" s="57">
        <v>4.0224060529714624E-3</v>
      </c>
      <c r="E222" s="57">
        <v>4.113057497761103E-3</v>
      </c>
      <c r="F222" s="57">
        <v>9.1827414844481928E-3</v>
      </c>
      <c r="G222" s="57">
        <v>0.11840654565136409</v>
      </c>
      <c r="H222" s="57">
        <v>1.9579504453344568E-2</v>
      </c>
    </row>
    <row r="223" spans="1:8">
      <c r="A223" s="41">
        <v>2</v>
      </c>
      <c r="B223" s="41">
        <v>52</v>
      </c>
      <c r="C223" s="57">
        <v>8.5383561951027816E-3</v>
      </c>
      <c r="D223" s="57">
        <v>1.0343152315007976E-2</v>
      </c>
      <c r="E223" s="57">
        <v>1.0576252029131105E-2</v>
      </c>
      <c r="F223" s="57">
        <v>3.9843600000000002E-3</v>
      </c>
      <c r="G223" s="57">
        <v>0.14713096993668251</v>
      </c>
      <c r="H223" s="57">
        <v>1.9579504453344568E-2</v>
      </c>
    </row>
    <row r="224" spans="1:8">
      <c r="A224" s="41">
        <v>2</v>
      </c>
      <c r="B224" s="41">
        <v>53</v>
      </c>
      <c r="C224" s="57">
        <v>1.964655175278688E-2</v>
      </c>
      <c r="D224" s="57">
        <v>2.3799344112665641E-2</v>
      </c>
      <c r="E224" s="57">
        <v>2.4335700935036973E-2</v>
      </c>
      <c r="F224" s="57">
        <v>3.9843600000000002E-3</v>
      </c>
      <c r="G224" s="57">
        <v>0.11840654565136387</v>
      </c>
      <c r="H224" s="57">
        <v>1.4381122968896338E-2</v>
      </c>
    </row>
    <row r="225" spans="1:8">
      <c r="A225" s="41">
        <v>2</v>
      </c>
      <c r="B225" s="41">
        <v>54</v>
      </c>
      <c r="C225" s="57">
        <v>4.0452322637532574E-2</v>
      </c>
      <c r="D225" s="57">
        <v>4.9002937447821943E-2</v>
      </c>
      <c r="E225" s="57">
        <v>5.0107298126500791E-2</v>
      </c>
      <c r="F225" s="57">
        <v>3.9843600000000002E-3</v>
      </c>
      <c r="G225" s="57">
        <v>8.9682121366045919E-2</v>
      </c>
      <c r="H225" s="57">
        <v>9.1827414844482293E-3</v>
      </c>
    </row>
    <row r="226" spans="1:8">
      <c r="A226" s="41">
        <v>2</v>
      </c>
      <c r="B226" s="41">
        <v>55</v>
      </c>
      <c r="C226" s="57">
        <v>7.4532492625779129E-2</v>
      </c>
      <c r="D226" s="57">
        <v>9.0286807674736791E-2</v>
      </c>
      <c r="E226" s="57">
        <v>9.2321567331861198E-2</v>
      </c>
      <c r="F226" s="57">
        <v>3.9843600000000002E-3</v>
      </c>
      <c r="G226" s="57">
        <v>6.0957697080727319E-2</v>
      </c>
      <c r="H226" s="57">
        <v>3.9843600000000002E-3</v>
      </c>
    </row>
    <row r="227" spans="1:8">
      <c r="A227" s="41">
        <v>2</v>
      </c>
      <c r="B227" s="41">
        <v>56</v>
      </c>
      <c r="C227" s="57">
        <v>0.12288330595042252</v>
      </c>
      <c r="D227" s="57">
        <v>0.14885778027695015</v>
      </c>
      <c r="E227" s="57">
        <v>0.15221253180441366</v>
      </c>
      <c r="F227" s="57">
        <v>3.9843600000000002E-3</v>
      </c>
      <c r="G227" s="57">
        <v>6.0957697080727319E-2</v>
      </c>
      <c r="H227" s="57">
        <v>9.1827414844482362E-3</v>
      </c>
    </row>
    <row r="228" spans="1:8">
      <c r="A228" s="41">
        <v>2</v>
      </c>
      <c r="B228" s="41">
        <v>57</v>
      </c>
      <c r="C228" s="57">
        <v>0.18129473223441883</v>
      </c>
      <c r="D228" s="57">
        <v>0.21961592917436346</v>
      </c>
      <c r="E228" s="57">
        <v>0.22456533035770959</v>
      </c>
      <c r="F228" s="57">
        <v>3.9843600000000002E-3</v>
      </c>
      <c r="G228" s="57">
        <v>6.0957697080727319E-2</v>
      </c>
      <c r="H228" s="57">
        <v>1.4381122968896338E-2</v>
      </c>
    </row>
    <row r="229" spans="1:8">
      <c r="A229" s="41">
        <v>2</v>
      </c>
      <c r="B229" s="41">
        <v>58</v>
      </c>
      <c r="C229" s="57">
        <v>0.23934399807697454</v>
      </c>
      <c r="D229" s="57">
        <v>0.28993536592125313</v>
      </c>
      <c r="E229" s="57">
        <v>0.29646952967057394</v>
      </c>
      <c r="F229" s="57">
        <v>3.9843600000000002E-3</v>
      </c>
      <c r="G229" s="57">
        <v>6.0957697080727319E-2</v>
      </c>
      <c r="H229" s="57">
        <v>1.9579504453344568E-2</v>
      </c>
    </row>
    <row r="230" spans="1:8">
      <c r="A230" s="41">
        <v>2</v>
      </c>
      <c r="B230" s="41">
        <v>59</v>
      </c>
      <c r="C230" s="57">
        <v>0.28275152438512902</v>
      </c>
      <c r="D230" s="57">
        <v>0.34251816358908371</v>
      </c>
      <c r="E230" s="57">
        <v>0.35023736597371313</v>
      </c>
      <c r="F230" s="57">
        <v>3.9843600000000002E-3</v>
      </c>
      <c r="G230" s="57">
        <v>6.0957697080727319E-2</v>
      </c>
      <c r="H230" s="57">
        <v>1.4381122968896341E-2</v>
      </c>
    </row>
    <row r="231" spans="1:8">
      <c r="A231" s="41">
        <v>2</v>
      </c>
      <c r="B231" s="41">
        <v>60</v>
      </c>
      <c r="C231" s="57">
        <v>0.29890448130077041</v>
      </c>
      <c r="D231" s="57">
        <v>0.36208545381434576</v>
      </c>
      <c r="E231" s="57">
        <v>0.3702456368225569</v>
      </c>
      <c r="F231" s="57">
        <v>3.9843600000000002E-3</v>
      </c>
      <c r="G231" s="57">
        <v>6.0957697080727319E-2</v>
      </c>
      <c r="H231" s="57">
        <v>9.1827414844482397E-3</v>
      </c>
    </row>
    <row r="232" spans="1:8">
      <c r="A232" s="41">
        <v>2</v>
      </c>
      <c r="B232" s="41">
        <v>61</v>
      </c>
      <c r="C232" s="57">
        <v>0.28275152438512902</v>
      </c>
      <c r="D232" s="57">
        <v>0.34251816358908371</v>
      </c>
      <c r="E232" s="57">
        <v>0.35023736597371313</v>
      </c>
      <c r="F232" s="57">
        <v>3.9843600000000002E-3</v>
      </c>
      <c r="G232" s="57">
        <v>6.0957697080727319E-2</v>
      </c>
      <c r="H232" s="57">
        <v>3.9843600000000002E-3</v>
      </c>
    </row>
    <row r="233" spans="1:8">
      <c r="A233" s="41">
        <v>2</v>
      </c>
      <c r="B233" s="41">
        <v>62</v>
      </c>
      <c r="C233" s="57">
        <v>0.23934399807697454</v>
      </c>
      <c r="D233" s="57">
        <v>0.28993536592125313</v>
      </c>
      <c r="E233" s="57">
        <v>0.29646952967057394</v>
      </c>
      <c r="F233" s="57">
        <v>3.9843600000000002E-3</v>
      </c>
      <c r="G233" s="57">
        <v>6.0957697080727319E-2</v>
      </c>
      <c r="H233" s="57">
        <v>9.1827414844482258E-3</v>
      </c>
    </row>
    <row r="234" spans="1:8">
      <c r="A234" s="41">
        <v>2</v>
      </c>
      <c r="B234" s="41">
        <v>63</v>
      </c>
      <c r="C234" s="57">
        <v>0.18129473223441883</v>
      </c>
      <c r="D234" s="57">
        <v>0.21961592917436346</v>
      </c>
      <c r="E234" s="57">
        <v>0.22456533035770959</v>
      </c>
      <c r="F234" s="57">
        <v>3.9843600000000002E-3</v>
      </c>
      <c r="G234" s="57">
        <v>6.0957697080727319E-2</v>
      </c>
      <c r="H234" s="57">
        <v>1.4381122968896348E-2</v>
      </c>
    </row>
    <row r="235" spans="1:8">
      <c r="A235" s="41">
        <v>2</v>
      </c>
      <c r="B235" s="41">
        <v>64</v>
      </c>
      <c r="C235" s="57">
        <v>0.12288330595042252</v>
      </c>
      <c r="D235" s="57">
        <v>0.14885778027695015</v>
      </c>
      <c r="E235" s="57">
        <v>0.15221253180441366</v>
      </c>
      <c r="F235" s="57">
        <v>3.9843600000000002E-3</v>
      </c>
      <c r="G235" s="57">
        <v>6.0957697080727319E-2</v>
      </c>
      <c r="H235" s="57">
        <v>1.9579504453344568E-2</v>
      </c>
    </row>
    <row r="236" spans="1:8">
      <c r="A236" s="41">
        <v>2</v>
      </c>
      <c r="B236" s="41">
        <v>65</v>
      </c>
      <c r="C236" s="57">
        <v>7.4532492625779129E-2</v>
      </c>
      <c r="D236" s="57">
        <v>9.0286807674736791E-2</v>
      </c>
      <c r="E236" s="57">
        <v>9.2321567331861198E-2</v>
      </c>
      <c r="F236" s="57">
        <v>3.9843600000000002E-3</v>
      </c>
      <c r="G236" s="57">
        <v>6.0957697080727319E-2</v>
      </c>
      <c r="H236" s="57">
        <v>1.4381122968896348E-2</v>
      </c>
    </row>
    <row r="237" spans="1:8">
      <c r="A237" s="41">
        <v>2</v>
      </c>
      <c r="B237" s="41">
        <v>66</v>
      </c>
      <c r="C237" s="57">
        <v>4.0452322637532574E-2</v>
      </c>
      <c r="D237" s="57">
        <v>4.9002937447821943E-2</v>
      </c>
      <c r="E237" s="57">
        <v>5.0107298126500791E-2</v>
      </c>
      <c r="F237" s="57">
        <v>3.9843600000000002E-3</v>
      </c>
      <c r="G237" s="57">
        <v>6.0957697080727319E-2</v>
      </c>
      <c r="H237" s="57">
        <v>9.1827414844482258E-3</v>
      </c>
    </row>
    <row r="238" spans="1:8">
      <c r="A238" s="41">
        <v>2</v>
      </c>
      <c r="B238" s="41">
        <v>67</v>
      </c>
      <c r="C238" s="57">
        <v>1.964655175278688E-2</v>
      </c>
      <c r="D238" s="57">
        <v>2.3799344112665641E-2</v>
      </c>
      <c r="E238" s="57">
        <v>2.4335700935036973E-2</v>
      </c>
      <c r="F238" s="57">
        <v>3.9843600000000002E-3</v>
      </c>
      <c r="G238" s="57">
        <v>6.0957697080727319E-2</v>
      </c>
      <c r="H238" s="57">
        <v>3.9843600000000002E-3</v>
      </c>
    </row>
    <row r="239" spans="1:8">
      <c r="A239" s="41">
        <v>2</v>
      </c>
      <c r="B239" s="41">
        <v>68</v>
      </c>
      <c r="C239" s="57">
        <v>8.5383561951027816E-3</v>
      </c>
      <c r="D239" s="57">
        <v>1.0343152315007976E-2</v>
      </c>
      <c r="E239" s="57">
        <v>1.0576252029131105E-2</v>
      </c>
      <c r="F239" s="57">
        <v>3.9843600000000002E-3</v>
      </c>
      <c r="G239" s="57">
        <v>6.0957697080727319E-2</v>
      </c>
      <c r="H239" s="57">
        <v>9.1827414844482258E-3</v>
      </c>
    </row>
    <row r="240" spans="1:8">
      <c r="A240" s="41">
        <v>2</v>
      </c>
      <c r="B240" s="41">
        <v>69</v>
      </c>
      <c r="C240" s="57">
        <v>3.3205288480353708E-3</v>
      </c>
      <c r="D240" s="57">
        <v>4.0224060529714624E-3</v>
      </c>
      <c r="E240" s="57">
        <v>4.113057497761103E-3</v>
      </c>
      <c r="F240" s="57">
        <v>3.9843600000000002E-3</v>
      </c>
      <c r="G240" s="57">
        <v>6.0957697080727319E-2</v>
      </c>
      <c r="H240" s="57">
        <v>1.4381122968896348E-2</v>
      </c>
    </row>
    <row r="241" spans="1:8">
      <c r="A241" s="41">
        <v>2</v>
      </c>
      <c r="B241" s="41">
        <v>70</v>
      </c>
      <c r="C241" s="57">
        <v>1.1555408540393209E-3</v>
      </c>
      <c r="D241" s="57">
        <v>1.3997934481110295E-3</v>
      </c>
      <c r="E241" s="57">
        <v>1.4313400639442567E-3</v>
      </c>
      <c r="F241" s="57">
        <v>3.9843600000000002E-3</v>
      </c>
      <c r="G241" s="57">
        <v>6.0957697080727319E-2</v>
      </c>
      <c r="H241" s="57">
        <v>1.9579504453344568E-2</v>
      </c>
    </row>
    <row r="242" spans="1:8">
      <c r="A242" s="41">
        <v>2</v>
      </c>
      <c r="B242" s="41">
        <v>71</v>
      </c>
      <c r="C242" s="57">
        <v>3.5983914731287249E-4</v>
      </c>
      <c r="D242" s="57">
        <v>4.3590019255630627E-4</v>
      </c>
      <c r="E242" s="57">
        <v>4.4572391043036855E-4</v>
      </c>
      <c r="F242" s="57">
        <v>3.9843600000000002E-3</v>
      </c>
      <c r="G242" s="57">
        <v>6.2928087205840796E-2</v>
      </c>
      <c r="H242" s="57">
        <v>1.9579504453344568E-2</v>
      </c>
    </row>
    <row r="243" spans="1:8">
      <c r="A243" s="41">
        <v>2</v>
      </c>
      <c r="B243" s="41">
        <v>72</v>
      </c>
      <c r="C243" s="57">
        <v>1.0027128278899367E-4</v>
      </c>
      <c r="D243" s="57">
        <v>1.2146613786183404E-4</v>
      </c>
      <c r="E243" s="57">
        <v>1.2420357429793397E-4</v>
      </c>
      <c r="F243" s="57">
        <v>3.9843600000000002E-3</v>
      </c>
      <c r="G243" s="57">
        <v>6.4898477330954232E-2</v>
      </c>
      <c r="H243" s="57">
        <v>1.9579504453344568E-2</v>
      </c>
    </row>
    <row r="244" spans="1:8">
      <c r="A244" s="41">
        <v>2</v>
      </c>
      <c r="B244" s="41">
        <v>73</v>
      </c>
      <c r="C244" s="57">
        <v>3.5983914731287249E-4</v>
      </c>
      <c r="D244" s="57">
        <v>4.3590019255630627E-4</v>
      </c>
      <c r="E244" s="57">
        <v>4.4572391043036855E-4</v>
      </c>
      <c r="F244" s="57">
        <v>1.9579504453344568E-2</v>
      </c>
      <c r="G244" s="57">
        <v>6.0957697080727319E-2</v>
      </c>
      <c r="H244" s="57">
        <v>1.9579504453344568E-2</v>
      </c>
    </row>
    <row r="245" spans="1:8">
      <c r="A245" s="41">
        <v>2</v>
      </c>
      <c r="B245" s="41">
        <v>74</v>
      </c>
      <c r="C245" s="57">
        <v>1.1555408540393209E-3</v>
      </c>
      <c r="D245" s="57">
        <v>1.3997934481110295E-3</v>
      </c>
      <c r="E245" s="57">
        <v>1.4313400639442567E-3</v>
      </c>
      <c r="F245" s="57">
        <v>1.4381122968896374E-2</v>
      </c>
      <c r="G245" s="57">
        <v>8.9682121366045739E-2</v>
      </c>
      <c r="H245" s="57">
        <v>1.9579504453344568E-2</v>
      </c>
    </row>
    <row r="246" spans="1:8">
      <c r="A246" s="41">
        <v>2</v>
      </c>
      <c r="B246" s="41">
        <v>75</v>
      </c>
      <c r="C246" s="57">
        <v>3.3205288480353708E-3</v>
      </c>
      <c r="D246" s="57">
        <v>4.0224060529714624E-3</v>
      </c>
      <c r="E246" s="57">
        <v>4.113057497761103E-3</v>
      </c>
      <c r="F246" s="57">
        <v>9.1827414844481928E-3</v>
      </c>
      <c r="G246" s="57">
        <v>0.11840654565136409</v>
      </c>
      <c r="H246" s="57">
        <v>1.9579504453344568E-2</v>
      </c>
    </row>
    <row r="247" spans="1:8">
      <c r="A247" s="41">
        <v>2</v>
      </c>
      <c r="B247" s="41">
        <v>76</v>
      </c>
      <c r="C247" s="57">
        <v>8.5383561951027816E-3</v>
      </c>
      <c r="D247" s="57">
        <v>1.0343152315007976E-2</v>
      </c>
      <c r="E247" s="57">
        <v>1.0576252029131105E-2</v>
      </c>
      <c r="F247" s="57">
        <v>3.9843600000000002E-3</v>
      </c>
      <c r="G247" s="57">
        <v>0.14713096993668251</v>
      </c>
      <c r="H247" s="57">
        <v>1.9579504453344568E-2</v>
      </c>
    </row>
    <row r="248" spans="1:8">
      <c r="A248" s="41">
        <v>2</v>
      </c>
      <c r="B248" s="41">
        <v>77</v>
      </c>
      <c r="C248" s="57">
        <v>1.964655175278688E-2</v>
      </c>
      <c r="D248" s="57">
        <v>2.3799344112665641E-2</v>
      </c>
      <c r="E248" s="57">
        <v>2.4335700935036973E-2</v>
      </c>
      <c r="F248" s="57">
        <v>3.9843600000000002E-3</v>
      </c>
      <c r="G248" s="57">
        <v>0.11840654565136387</v>
      </c>
      <c r="H248" s="57">
        <v>1.4381122968896338E-2</v>
      </c>
    </row>
    <row r="249" spans="1:8">
      <c r="A249" s="41">
        <v>2</v>
      </c>
      <c r="B249" s="41">
        <v>78</v>
      </c>
      <c r="C249" s="57">
        <v>4.0452322637532574E-2</v>
      </c>
      <c r="D249" s="57">
        <v>4.9002937447821943E-2</v>
      </c>
      <c r="E249" s="57">
        <v>5.0107298126500791E-2</v>
      </c>
      <c r="F249" s="57">
        <v>3.9843600000000002E-3</v>
      </c>
      <c r="G249" s="57">
        <v>8.9682121366045919E-2</v>
      </c>
      <c r="H249" s="57">
        <v>9.1827414844482293E-3</v>
      </c>
    </row>
    <row r="250" spans="1:8">
      <c r="A250" s="41">
        <v>2</v>
      </c>
      <c r="B250" s="41">
        <v>79</v>
      </c>
      <c r="C250" s="57">
        <v>7.4532492625779129E-2</v>
      </c>
      <c r="D250" s="57">
        <v>9.0286807674736791E-2</v>
      </c>
      <c r="E250" s="57">
        <v>9.2321567331861198E-2</v>
      </c>
      <c r="F250" s="57">
        <v>3.9843600000000002E-3</v>
      </c>
      <c r="G250" s="57">
        <v>6.0957697080727319E-2</v>
      </c>
      <c r="H250" s="57">
        <v>3.9843600000000002E-3</v>
      </c>
    </row>
    <row r="251" spans="1:8">
      <c r="A251" s="41">
        <v>2</v>
      </c>
      <c r="B251" s="41">
        <v>80</v>
      </c>
      <c r="C251" s="57">
        <v>0.12288330595042252</v>
      </c>
      <c r="D251" s="57">
        <v>0.14885778027695015</v>
      </c>
      <c r="E251" s="57">
        <v>0.15221253180441366</v>
      </c>
      <c r="F251" s="57">
        <v>3.9843600000000002E-3</v>
      </c>
      <c r="G251" s="57">
        <v>6.0957697080727319E-2</v>
      </c>
      <c r="H251" s="57">
        <v>9.1827414844482362E-3</v>
      </c>
    </row>
    <row r="252" spans="1:8">
      <c r="A252" s="41">
        <v>2</v>
      </c>
      <c r="B252" s="41">
        <v>81</v>
      </c>
      <c r="C252" s="57">
        <v>0.18129473223441883</v>
      </c>
      <c r="D252" s="57">
        <v>0.21961592917436346</v>
      </c>
      <c r="E252" s="57">
        <v>0.22456533035770959</v>
      </c>
      <c r="F252" s="57">
        <v>3.9843600000000002E-3</v>
      </c>
      <c r="G252" s="57">
        <v>6.0957697080727319E-2</v>
      </c>
      <c r="H252" s="57">
        <v>1.4381122968896338E-2</v>
      </c>
    </row>
    <row r="253" spans="1:8">
      <c r="A253" s="41">
        <v>2</v>
      </c>
      <c r="B253" s="41">
        <v>82</v>
      </c>
      <c r="C253" s="57">
        <v>0.23934399807697454</v>
      </c>
      <c r="D253" s="57">
        <v>0.28993536592125313</v>
      </c>
      <c r="E253" s="57">
        <v>0.29646952967057394</v>
      </c>
      <c r="F253" s="57">
        <v>3.9843600000000002E-3</v>
      </c>
      <c r="G253" s="57">
        <v>6.0957697080727319E-2</v>
      </c>
      <c r="H253" s="57">
        <v>1.9579504453344568E-2</v>
      </c>
    </row>
    <row r="254" spans="1:8">
      <c r="A254" s="41">
        <v>2</v>
      </c>
      <c r="B254" s="41">
        <v>83</v>
      </c>
      <c r="C254" s="57">
        <v>0.28275152438512902</v>
      </c>
      <c r="D254" s="57">
        <v>0.34251816358908371</v>
      </c>
      <c r="E254" s="57">
        <v>0.35023736597371313</v>
      </c>
      <c r="F254" s="57">
        <v>3.9843600000000002E-3</v>
      </c>
      <c r="G254" s="57">
        <v>6.0957697080727319E-2</v>
      </c>
      <c r="H254" s="57">
        <v>1.4381122968896341E-2</v>
      </c>
    </row>
    <row r="255" spans="1:8">
      <c r="A255" s="41">
        <v>2</v>
      </c>
      <c r="B255" s="41">
        <v>84</v>
      </c>
      <c r="C255" s="57">
        <v>0.29890448130077041</v>
      </c>
      <c r="D255" s="57">
        <v>0.36208545381434576</v>
      </c>
      <c r="E255" s="57">
        <v>0.3702456368225569</v>
      </c>
      <c r="F255" s="57">
        <v>3.9843600000000002E-3</v>
      </c>
      <c r="G255" s="57">
        <v>6.0957697080727319E-2</v>
      </c>
      <c r="H255" s="57">
        <v>9.1827414844482397E-3</v>
      </c>
    </row>
    <row r="256" spans="1:8">
      <c r="A256" s="41">
        <v>2</v>
      </c>
      <c r="B256" s="41">
        <v>85</v>
      </c>
      <c r="C256" s="57">
        <v>0.28275152438512902</v>
      </c>
      <c r="D256" s="57">
        <v>0.34251816358908371</v>
      </c>
      <c r="E256" s="57">
        <v>0.35023736597371313</v>
      </c>
      <c r="F256" s="57">
        <v>3.9843600000000002E-3</v>
      </c>
      <c r="G256" s="57">
        <v>6.0957697080727319E-2</v>
      </c>
      <c r="H256" s="57">
        <v>3.9843600000000002E-3</v>
      </c>
    </row>
    <row r="257" spans="1:8">
      <c r="A257" s="41">
        <v>2</v>
      </c>
      <c r="B257" s="41">
        <v>86</v>
      </c>
      <c r="C257" s="57">
        <v>0.23934399807697454</v>
      </c>
      <c r="D257" s="57">
        <v>0.28993536592125313</v>
      </c>
      <c r="E257" s="57">
        <v>0.29646952967057394</v>
      </c>
      <c r="F257" s="57">
        <v>3.9843600000000002E-3</v>
      </c>
      <c r="G257" s="57">
        <v>6.0957697080727319E-2</v>
      </c>
      <c r="H257" s="57">
        <v>9.1827414844482258E-3</v>
      </c>
    </row>
    <row r="258" spans="1:8">
      <c r="A258" s="41">
        <v>2</v>
      </c>
      <c r="B258" s="41">
        <v>87</v>
      </c>
      <c r="C258" s="57">
        <v>0.18129473223441883</v>
      </c>
      <c r="D258" s="57">
        <v>0.21961592917436346</v>
      </c>
      <c r="E258" s="57">
        <v>0.22456533035770959</v>
      </c>
      <c r="F258" s="57">
        <v>3.9843600000000002E-3</v>
      </c>
      <c r="G258" s="57">
        <v>6.0957697080727319E-2</v>
      </c>
      <c r="H258" s="57">
        <v>1.4381122968896348E-2</v>
      </c>
    </row>
    <row r="259" spans="1:8">
      <c r="A259" s="41">
        <v>2</v>
      </c>
      <c r="B259" s="41">
        <v>88</v>
      </c>
      <c r="C259" s="57">
        <v>0.12288330595042252</v>
      </c>
      <c r="D259" s="57">
        <v>0.14885778027695015</v>
      </c>
      <c r="E259" s="57">
        <v>0.15221253180441366</v>
      </c>
      <c r="F259" s="57">
        <v>3.9843600000000002E-3</v>
      </c>
      <c r="G259" s="57">
        <v>6.0957697080727319E-2</v>
      </c>
      <c r="H259" s="57">
        <v>1.9579504453344568E-2</v>
      </c>
    </row>
    <row r="260" spans="1:8">
      <c r="A260" s="41">
        <v>2</v>
      </c>
      <c r="B260" s="41">
        <v>89</v>
      </c>
      <c r="C260" s="57">
        <v>7.4532492625779129E-2</v>
      </c>
      <c r="D260" s="57">
        <v>9.0286807674736791E-2</v>
      </c>
      <c r="E260" s="57">
        <v>9.2321567331861198E-2</v>
      </c>
      <c r="F260" s="57">
        <v>3.9843600000000002E-3</v>
      </c>
      <c r="G260" s="57">
        <v>6.0957697080727319E-2</v>
      </c>
      <c r="H260" s="57">
        <v>1.4381122968896348E-2</v>
      </c>
    </row>
    <row r="261" spans="1:8">
      <c r="A261" s="41">
        <v>2</v>
      </c>
      <c r="B261" s="41">
        <v>90</v>
      </c>
      <c r="C261" s="57">
        <v>4.0452322637532574E-2</v>
      </c>
      <c r="D261" s="57">
        <v>4.9002937447821943E-2</v>
      </c>
      <c r="E261" s="57">
        <v>5.0107298126500791E-2</v>
      </c>
      <c r="F261" s="57">
        <v>3.9843600000000002E-3</v>
      </c>
      <c r="G261" s="57">
        <v>6.0957697080727319E-2</v>
      </c>
      <c r="H261" s="57">
        <v>9.1827414844482258E-3</v>
      </c>
    </row>
    <row r="262" spans="1:8">
      <c r="A262" s="41">
        <v>2</v>
      </c>
      <c r="B262" s="41">
        <v>91</v>
      </c>
      <c r="C262" s="57">
        <v>1.964655175278688E-2</v>
      </c>
      <c r="D262" s="57">
        <v>2.3799344112665641E-2</v>
      </c>
      <c r="E262" s="57">
        <v>2.4335700935036973E-2</v>
      </c>
      <c r="F262" s="57">
        <v>3.9843600000000002E-3</v>
      </c>
      <c r="G262" s="57">
        <v>6.0957697080727319E-2</v>
      </c>
      <c r="H262" s="57">
        <v>3.9843600000000002E-3</v>
      </c>
    </row>
    <row r="263" spans="1:8">
      <c r="A263" s="41">
        <v>2</v>
      </c>
      <c r="B263" s="41">
        <v>92</v>
      </c>
      <c r="C263" s="57">
        <v>8.5383561951027816E-3</v>
      </c>
      <c r="D263" s="57">
        <v>1.0343152315007976E-2</v>
      </c>
      <c r="E263" s="57">
        <v>1.0576252029131105E-2</v>
      </c>
      <c r="F263" s="57">
        <v>3.9843600000000002E-3</v>
      </c>
      <c r="G263" s="57">
        <v>6.0957697080727319E-2</v>
      </c>
      <c r="H263" s="57">
        <v>9.1827414844482258E-3</v>
      </c>
    </row>
    <row r="264" spans="1:8">
      <c r="A264" s="41">
        <v>2</v>
      </c>
      <c r="B264" s="41">
        <v>93</v>
      </c>
      <c r="C264" s="57">
        <v>3.3205288480353708E-3</v>
      </c>
      <c r="D264" s="57">
        <v>4.0224060529714624E-3</v>
      </c>
      <c r="E264" s="57">
        <v>4.113057497761103E-3</v>
      </c>
      <c r="F264" s="57">
        <v>3.9843600000000002E-3</v>
      </c>
      <c r="G264" s="57">
        <v>6.0957697080727319E-2</v>
      </c>
      <c r="H264" s="57">
        <v>1.4381122968896348E-2</v>
      </c>
    </row>
    <row r="265" spans="1:8">
      <c r="A265" s="41">
        <v>2</v>
      </c>
      <c r="B265" s="41">
        <v>94</v>
      </c>
      <c r="C265" s="57">
        <v>1.1555408540393209E-3</v>
      </c>
      <c r="D265" s="57">
        <v>1.3997934481110295E-3</v>
      </c>
      <c r="E265" s="57">
        <v>1.4313400639442567E-3</v>
      </c>
      <c r="F265" s="57">
        <v>3.9843600000000002E-3</v>
      </c>
      <c r="G265" s="57">
        <v>6.0957697080727319E-2</v>
      </c>
      <c r="H265" s="57">
        <v>1.9579504453344568E-2</v>
      </c>
    </row>
    <row r="266" spans="1:8">
      <c r="A266" s="41">
        <v>2</v>
      </c>
      <c r="B266" s="41">
        <v>95</v>
      </c>
      <c r="C266" s="57">
        <v>3.5983914731287249E-4</v>
      </c>
      <c r="D266" s="57">
        <v>4.3590019255630627E-4</v>
      </c>
      <c r="E266" s="57">
        <v>4.4572391043036855E-4</v>
      </c>
      <c r="F266" s="57">
        <v>3.9843600000000002E-3</v>
      </c>
      <c r="G266" s="57">
        <v>6.2928087205840796E-2</v>
      </c>
      <c r="H266" s="57">
        <v>1.9579504453344568E-2</v>
      </c>
    </row>
    <row r="267" spans="1:8">
      <c r="A267" s="41">
        <v>2</v>
      </c>
      <c r="B267" s="41">
        <v>96</v>
      </c>
      <c r="C267" s="57">
        <v>1.0027128278899367E-4</v>
      </c>
      <c r="D267" s="57">
        <v>1.2146613786183404E-4</v>
      </c>
      <c r="E267" s="57">
        <v>1.2420357429793397E-4</v>
      </c>
      <c r="F267" s="57">
        <v>3.9843600000000002E-3</v>
      </c>
      <c r="G267" s="57">
        <v>6.4898477330954232E-2</v>
      </c>
      <c r="H267" s="57">
        <v>1.9579504453344568E-2</v>
      </c>
    </row>
    <row r="268" spans="1:8">
      <c r="A268" s="41">
        <v>2</v>
      </c>
      <c r="B268" s="41">
        <v>97</v>
      </c>
      <c r="C268" s="57">
        <v>3.5983914731287249E-4</v>
      </c>
      <c r="D268" s="57">
        <v>4.3590019255630627E-4</v>
      </c>
      <c r="E268" s="57">
        <v>4.4572391043036855E-4</v>
      </c>
      <c r="F268" s="57">
        <v>1.9579504453344568E-2</v>
      </c>
      <c r="G268" s="57">
        <v>6.0957697080727319E-2</v>
      </c>
      <c r="H268" s="57">
        <v>1.9579504453344568E-2</v>
      </c>
    </row>
    <row r="269" spans="1:8">
      <c r="A269" s="41">
        <v>2</v>
      </c>
      <c r="B269" s="41">
        <v>98</v>
      </c>
      <c r="C269" s="57">
        <v>1.1555408540393209E-3</v>
      </c>
      <c r="D269" s="57">
        <v>1.3997934481110295E-3</v>
      </c>
      <c r="E269" s="57">
        <v>1.4313400639442567E-3</v>
      </c>
      <c r="F269" s="57">
        <v>1.4381122968896374E-2</v>
      </c>
      <c r="G269" s="57">
        <v>8.9682121366045739E-2</v>
      </c>
      <c r="H269" s="57">
        <v>1.9579504453344568E-2</v>
      </c>
    </row>
    <row r="270" spans="1:8">
      <c r="A270" s="41">
        <v>2</v>
      </c>
      <c r="B270" s="41">
        <v>99</v>
      </c>
      <c r="C270" s="57">
        <v>3.3205288480353708E-3</v>
      </c>
      <c r="D270" s="57">
        <v>4.0224060529714624E-3</v>
      </c>
      <c r="E270" s="57">
        <v>4.113057497761103E-3</v>
      </c>
      <c r="F270" s="57">
        <v>9.1827414844481928E-3</v>
      </c>
      <c r="G270" s="57">
        <v>0.11840654565136409</v>
      </c>
      <c r="H270" s="57">
        <v>1.9579504453344568E-2</v>
      </c>
    </row>
    <row r="271" spans="1:8">
      <c r="A271" s="41">
        <v>2</v>
      </c>
      <c r="B271" s="41">
        <v>100</v>
      </c>
      <c r="C271" s="57">
        <v>8.5383561951027816E-3</v>
      </c>
      <c r="D271" s="57">
        <v>1.0343152315007976E-2</v>
      </c>
      <c r="E271" s="57">
        <v>1.0576252029131105E-2</v>
      </c>
      <c r="F271" s="57">
        <v>3.9843600000000002E-3</v>
      </c>
      <c r="G271" s="57">
        <v>0.14713096993668251</v>
      </c>
      <c r="H271" s="57">
        <v>1.9579504453344568E-2</v>
      </c>
    </row>
    <row r="272" spans="1:8">
      <c r="A272" s="41">
        <v>2</v>
      </c>
      <c r="B272" s="41">
        <v>101</v>
      </c>
      <c r="C272" s="57">
        <v>1.964655175278688E-2</v>
      </c>
      <c r="D272" s="57">
        <v>2.3799344112665641E-2</v>
      </c>
      <c r="E272" s="57">
        <v>2.4335700935036973E-2</v>
      </c>
      <c r="F272" s="57">
        <v>3.9843600000000002E-3</v>
      </c>
      <c r="G272" s="57">
        <v>0.11840654565136387</v>
      </c>
      <c r="H272" s="57">
        <v>1.4381122968896338E-2</v>
      </c>
    </row>
    <row r="273" spans="1:8">
      <c r="A273" s="41">
        <v>2</v>
      </c>
      <c r="B273" s="41">
        <v>102</v>
      </c>
      <c r="C273" s="57">
        <v>4.0452322637532574E-2</v>
      </c>
      <c r="D273" s="57">
        <v>4.9002937447821943E-2</v>
      </c>
      <c r="E273" s="57">
        <v>5.0107298126500791E-2</v>
      </c>
      <c r="F273" s="57">
        <v>3.9843600000000002E-3</v>
      </c>
      <c r="G273" s="57">
        <v>8.9682121366045919E-2</v>
      </c>
      <c r="H273" s="57">
        <v>9.1827414844482293E-3</v>
      </c>
    </row>
    <row r="274" spans="1:8">
      <c r="A274" s="41">
        <v>2</v>
      </c>
      <c r="B274" s="41">
        <v>103</v>
      </c>
      <c r="C274" s="57">
        <v>7.4532492625779129E-2</v>
      </c>
      <c r="D274" s="57">
        <v>9.0286807674736791E-2</v>
      </c>
      <c r="E274" s="57">
        <v>9.2321567331861198E-2</v>
      </c>
      <c r="F274" s="57">
        <v>3.9843600000000002E-3</v>
      </c>
      <c r="G274" s="57">
        <v>6.0957697080727319E-2</v>
      </c>
      <c r="H274" s="57">
        <v>3.9843600000000002E-3</v>
      </c>
    </row>
    <row r="275" spans="1:8">
      <c r="A275" s="41">
        <v>2</v>
      </c>
      <c r="B275" s="41">
        <v>104</v>
      </c>
      <c r="C275" s="57">
        <v>0.12288330595042252</v>
      </c>
      <c r="D275" s="57">
        <v>0.14885778027695015</v>
      </c>
      <c r="E275" s="57">
        <v>0.15221253180441366</v>
      </c>
      <c r="F275" s="57">
        <v>3.9843600000000002E-3</v>
      </c>
      <c r="G275" s="57">
        <v>6.0957697080727319E-2</v>
      </c>
      <c r="H275" s="57">
        <v>9.1827414844482362E-3</v>
      </c>
    </row>
    <row r="276" spans="1:8">
      <c r="A276" s="41">
        <v>2</v>
      </c>
      <c r="B276" s="41">
        <v>105</v>
      </c>
      <c r="C276" s="57">
        <v>0.18129473223441883</v>
      </c>
      <c r="D276" s="57">
        <v>0.21961592917436346</v>
      </c>
      <c r="E276" s="57">
        <v>0.22456533035770959</v>
      </c>
      <c r="F276" s="57">
        <v>3.9843600000000002E-3</v>
      </c>
      <c r="G276" s="57">
        <v>6.0957697080727319E-2</v>
      </c>
      <c r="H276" s="57">
        <v>1.4381122968896338E-2</v>
      </c>
    </row>
    <row r="277" spans="1:8">
      <c r="A277" s="41">
        <v>2</v>
      </c>
      <c r="B277" s="41">
        <v>106</v>
      </c>
      <c r="C277" s="57">
        <v>0.23934399807697454</v>
      </c>
      <c r="D277" s="57">
        <v>0.28993536592125313</v>
      </c>
      <c r="E277" s="57">
        <v>0.29646952967057394</v>
      </c>
      <c r="F277" s="57">
        <v>3.9843600000000002E-3</v>
      </c>
      <c r="G277" s="57">
        <v>6.0957697080727319E-2</v>
      </c>
      <c r="H277" s="57">
        <v>1.9579504453344568E-2</v>
      </c>
    </row>
    <row r="278" spans="1:8">
      <c r="A278" s="41">
        <v>2</v>
      </c>
      <c r="B278" s="41">
        <v>107</v>
      </c>
      <c r="C278" s="57">
        <v>0.28275152438512902</v>
      </c>
      <c r="D278" s="57">
        <v>0.34251816358908371</v>
      </c>
      <c r="E278" s="57">
        <v>0.35023736597371313</v>
      </c>
      <c r="F278" s="57">
        <v>3.9843600000000002E-3</v>
      </c>
      <c r="G278" s="57">
        <v>6.0957697080727319E-2</v>
      </c>
      <c r="H278" s="57">
        <v>1.4381122968896341E-2</v>
      </c>
    </row>
    <row r="279" spans="1:8">
      <c r="A279" s="41">
        <v>2</v>
      </c>
      <c r="B279" s="41">
        <v>108</v>
      </c>
      <c r="C279" s="57">
        <v>0.29890448130077041</v>
      </c>
      <c r="D279" s="57">
        <v>0.36208545381434576</v>
      </c>
      <c r="E279" s="57">
        <v>0.3702456368225569</v>
      </c>
      <c r="F279" s="57">
        <v>3.9843600000000002E-3</v>
      </c>
      <c r="G279" s="57">
        <v>6.0957697080727319E-2</v>
      </c>
      <c r="H279" s="57">
        <v>9.1827414844482397E-3</v>
      </c>
    </row>
    <row r="280" spans="1:8">
      <c r="A280" s="41">
        <v>2</v>
      </c>
      <c r="B280" s="41">
        <v>109</v>
      </c>
      <c r="C280" s="57">
        <v>0.28275152438512902</v>
      </c>
      <c r="D280" s="57">
        <v>0.34251816358908371</v>
      </c>
      <c r="E280" s="57">
        <v>0.35023736597371313</v>
      </c>
      <c r="F280" s="57">
        <v>3.9843600000000002E-3</v>
      </c>
      <c r="G280" s="57">
        <v>6.0957697080727319E-2</v>
      </c>
      <c r="H280" s="57">
        <v>3.9843600000000002E-3</v>
      </c>
    </row>
    <row r="281" spans="1:8">
      <c r="A281" s="41">
        <v>2</v>
      </c>
      <c r="B281" s="41">
        <v>110</v>
      </c>
      <c r="C281" s="57">
        <v>0.23934399807697454</v>
      </c>
      <c r="D281" s="57">
        <v>0.28993536592125313</v>
      </c>
      <c r="E281" s="57">
        <v>0.29646952967057394</v>
      </c>
      <c r="F281" s="57">
        <v>3.9843600000000002E-3</v>
      </c>
      <c r="G281" s="57">
        <v>6.0957697080727319E-2</v>
      </c>
      <c r="H281" s="57">
        <v>9.1827414844482258E-3</v>
      </c>
    </row>
    <row r="282" spans="1:8">
      <c r="A282" s="41">
        <v>2</v>
      </c>
      <c r="B282" s="41">
        <v>111</v>
      </c>
      <c r="C282" s="57">
        <v>0.18129473223441883</v>
      </c>
      <c r="D282" s="57">
        <v>0.21961592917436346</v>
      </c>
      <c r="E282" s="57">
        <v>0.22456533035770959</v>
      </c>
      <c r="F282" s="57">
        <v>3.9843600000000002E-3</v>
      </c>
      <c r="G282" s="57">
        <v>6.0957697080727319E-2</v>
      </c>
      <c r="H282" s="57">
        <v>1.4381122968896348E-2</v>
      </c>
    </row>
    <row r="283" spans="1:8">
      <c r="A283" s="41">
        <v>2</v>
      </c>
      <c r="B283" s="41">
        <v>112</v>
      </c>
      <c r="C283" s="57">
        <v>0.12288330595042252</v>
      </c>
      <c r="D283" s="57">
        <v>0.14885778027695015</v>
      </c>
      <c r="E283" s="57">
        <v>0.15221253180441366</v>
      </c>
      <c r="F283" s="57">
        <v>3.9843600000000002E-3</v>
      </c>
      <c r="G283" s="57">
        <v>6.0957697080727319E-2</v>
      </c>
      <c r="H283" s="57">
        <v>1.9579504453344568E-2</v>
      </c>
    </row>
    <row r="284" spans="1:8">
      <c r="A284" s="41">
        <v>2</v>
      </c>
      <c r="B284" s="41">
        <v>113</v>
      </c>
      <c r="C284" s="57">
        <v>7.4532492625779129E-2</v>
      </c>
      <c r="D284" s="57">
        <v>9.0286807674736791E-2</v>
      </c>
      <c r="E284" s="57">
        <v>9.2321567331861198E-2</v>
      </c>
      <c r="F284" s="57">
        <v>3.9843600000000002E-3</v>
      </c>
      <c r="G284" s="57">
        <v>6.0957697080727319E-2</v>
      </c>
      <c r="H284" s="57">
        <v>1.4381122968896348E-2</v>
      </c>
    </row>
    <row r="285" spans="1:8">
      <c r="A285" s="41">
        <v>2</v>
      </c>
      <c r="B285" s="41">
        <v>114</v>
      </c>
      <c r="C285" s="57">
        <v>4.0452322637532574E-2</v>
      </c>
      <c r="D285" s="57">
        <v>4.9002937447821943E-2</v>
      </c>
      <c r="E285" s="57">
        <v>5.0107298126500791E-2</v>
      </c>
      <c r="F285" s="57">
        <v>3.9843600000000002E-3</v>
      </c>
      <c r="G285" s="57">
        <v>6.0957697080727319E-2</v>
      </c>
      <c r="H285" s="57">
        <v>9.1827414844482258E-3</v>
      </c>
    </row>
    <row r="286" spans="1:8">
      <c r="A286" s="41">
        <v>2</v>
      </c>
      <c r="B286" s="41">
        <v>115</v>
      </c>
      <c r="C286" s="57">
        <v>1.964655175278688E-2</v>
      </c>
      <c r="D286" s="57">
        <v>2.3799344112665641E-2</v>
      </c>
      <c r="E286" s="57">
        <v>2.4335700935036973E-2</v>
      </c>
      <c r="F286" s="57">
        <v>3.9843600000000002E-3</v>
      </c>
      <c r="G286" s="57">
        <v>6.0957697080727319E-2</v>
      </c>
      <c r="H286" s="57">
        <v>3.9843600000000002E-3</v>
      </c>
    </row>
    <row r="287" spans="1:8">
      <c r="A287" s="41">
        <v>2</v>
      </c>
      <c r="B287" s="41">
        <v>116</v>
      </c>
      <c r="C287" s="57">
        <v>8.5383561951027816E-3</v>
      </c>
      <c r="D287" s="57">
        <v>1.0343152315007976E-2</v>
      </c>
      <c r="E287" s="57">
        <v>1.0576252029131105E-2</v>
      </c>
      <c r="F287" s="57">
        <v>3.9843600000000002E-3</v>
      </c>
      <c r="G287" s="57">
        <v>6.0957697080727319E-2</v>
      </c>
      <c r="H287" s="57">
        <v>9.1827414844482258E-3</v>
      </c>
    </row>
    <row r="288" spans="1:8">
      <c r="A288" s="41">
        <v>2</v>
      </c>
      <c r="B288" s="41">
        <v>117</v>
      </c>
      <c r="C288" s="57">
        <v>3.3205288480353708E-3</v>
      </c>
      <c r="D288" s="57">
        <v>4.0224060529714624E-3</v>
      </c>
      <c r="E288" s="57">
        <v>4.113057497761103E-3</v>
      </c>
      <c r="F288" s="57">
        <v>3.9843600000000002E-3</v>
      </c>
      <c r="G288" s="57">
        <v>6.0957697080727319E-2</v>
      </c>
      <c r="H288" s="57">
        <v>1.4381122968896348E-2</v>
      </c>
    </row>
    <row r="289" spans="1:8">
      <c r="A289" s="41">
        <v>2</v>
      </c>
      <c r="B289" s="41">
        <v>118</v>
      </c>
      <c r="C289" s="57">
        <v>1.1555408540393209E-3</v>
      </c>
      <c r="D289" s="57">
        <v>1.3997934481110295E-3</v>
      </c>
      <c r="E289" s="57">
        <v>1.4313400639442567E-3</v>
      </c>
      <c r="F289" s="57">
        <v>3.9843600000000002E-3</v>
      </c>
      <c r="G289" s="57">
        <v>6.0957697080727319E-2</v>
      </c>
      <c r="H289" s="57">
        <v>1.9579504453344568E-2</v>
      </c>
    </row>
    <row r="290" spans="1:8">
      <c r="A290" s="41">
        <v>2</v>
      </c>
      <c r="B290" s="41">
        <v>119</v>
      </c>
      <c r="C290" s="57">
        <v>3.5983914731287249E-4</v>
      </c>
      <c r="D290" s="57">
        <v>4.3590019255630627E-4</v>
      </c>
      <c r="E290" s="57">
        <v>4.4572391043036855E-4</v>
      </c>
      <c r="F290" s="57">
        <v>3.9843600000000002E-3</v>
      </c>
      <c r="G290" s="57">
        <v>6.2928087205840796E-2</v>
      </c>
      <c r="H290" s="57">
        <v>1.9579504453344568E-2</v>
      </c>
    </row>
    <row r="291" spans="1:8">
      <c r="A291" s="41">
        <v>2</v>
      </c>
      <c r="B291" s="41">
        <v>120</v>
      </c>
      <c r="C291" s="57">
        <v>1.0027128278899367E-4</v>
      </c>
      <c r="D291" s="57">
        <v>1.2146613786183404E-4</v>
      </c>
      <c r="E291" s="57">
        <v>1.2420357429793397E-4</v>
      </c>
      <c r="F291" s="57">
        <v>3.9843600000000002E-3</v>
      </c>
      <c r="G291" s="57">
        <v>6.4898477330954232E-2</v>
      </c>
      <c r="H291" s="57">
        <v>1.9579504453344568E-2</v>
      </c>
    </row>
    <row r="292" spans="1:8">
      <c r="A292" s="41">
        <v>2</v>
      </c>
      <c r="B292" s="41">
        <v>121</v>
      </c>
      <c r="C292" s="57">
        <v>3.5983914731287249E-4</v>
      </c>
      <c r="D292" s="57">
        <v>4.3590019255630627E-4</v>
      </c>
      <c r="E292" s="57">
        <v>4.4572391043036855E-4</v>
      </c>
      <c r="F292" s="57">
        <v>1.9579504453344568E-2</v>
      </c>
      <c r="G292" s="57">
        <v>6.0957697080727319E-2</v>
      </c>
      <c r="H292" s="57">
        <v>1.9579504453344568E-2</v>
      </c>
    </row>
    <row r="293" spans="1:8">
      <c r="A293" s="41">
        <v>2</v>
      </c>
      <c r="B293" s="41">
        <v>122</v>
      </c>
      <c r="C293" s="57">
        <v>1.1555408540393209E-3</v>
      </c>
      <c r="D293" s="57">
        <v>1.3997934481110295E-3</v>
      </c>
      <c r="E293" s="57">
        <v>1.4313400639442567E-3</v>
      </c>
      <c r="F293" s="57">
        <v>1.4381122968896374E-2</v>
      </c>
      <c r="G293" s="57">
        <v>8.9682121366045739E-2</v>
      </c>
      <c r="H293" s="57">
        <v>1.9579504453344568E-2</v>
      </c>
    </row>
    <row r="294" spans="1:8">
      <c r="A294" s="41">
        <v>2</v>
      </c>
      <c r="B294" s="41">
        <v>123</v>
      </c>
      <c r="C294" s="57">
        <v>3.3205288480353708E-3</v>
      </c>
      <c r="D294" s="57">
        <v>4.0224060529714624E-3</v>
      </c>
      <c r="E294" s="57">
        <v>4.113057497761103E-3</v>
      </c>
      <c r="F294" s="57">
        <v>9.1827414844481928E-3</v>
      </c>
      <c r="G294" s="57">
        <v>0.11840654565136409</v>
      </c>
      <c r="H294" s="57">
        <v>1.9579504453344568E-2</v>
      </c>
    </row>
    <row r="295" spans="1:8">
      <c r="A295" s="41">
        <v>2</v>
      </c>
      <c r="B295" s="41">
        <v>124</v>
      </c>
      <c r="C295" s="57">
        <v>8.5383561951027816E-3</v>
      </c>
      <c r="D295" s="57">
        <v>1.0343152315007976E-2</v>
      </c>
      <c r="E295" s="57">
        <v>1.0576252029131105E-2</v>
      </c>
      <c r="F295" s="57">
        <v>3.9843600000000002E-3</v>
      </c>
      <c r="G295" s="57">
        <v>0.14713096993668251</v>
      </c>
      <c r="H295" s="57">
        <v>1.9579504453344568E-2</v>
      </c>
    </row>
    <row r="296" spans="1:8">
      <c r="A296" s="41">
        <v>2</v>
      </c>
      <c r="B296" s="41">
        <v>125</v>
      </c>
      <c r="C296" s="57">
        <v>1.964655175278688E-2</v>
      </c>
      <c r="D296" s="57">
        <v>2.3799344112665641E-2</v>
      </c>
      <c r="E296" s="57">
        <v>2.4335700935036973E-2</v>
      </c>
      <c r="F296" s="57">
        <v>3.9843600000000002E-3</v>
      </c>
      <c r="G296" s="57">
        <v>0.11840654565136387</v>
      </c>
      <c r="H296" s="57">
        <v>1.4381122968896338E-2</v>
      </c>
    </row>
    <row r="297" spans="1:8">
      <c r="A297" s="41">
        <v>2</v>
      </c>
      <c r="B297" s="41">
        <v>126</v>
      </c>
      <c r="C297" s="57">
        <v>4.0452322637532574E-2</v>
      </c>
      <c r="D297" s="57">
        <v>4.9002937447821943E-2</v>
      </c>
      <c r="E297" s="57">
        <v>5.0107298126500791E-2</v>
      </c>
      <c r="F297" s="57">
        <v>3.9843600000000002E-3</v>
      </c>
      <c r="G297" s="57">
        <v>8.9682121366045919E-2</v>
      </c>
      <c r="H297" s="57">
        <v>9.1827414844482293E-3</v>
      </c>
    </row>
    <row r="298" spans="1:8">
      <c r="A298" s="41">
        <v>2</v>
      </c>
      <c r="B298" s="41">
        <v>127</v>
      </c>
      <c r="C298" s="57">
        <v>7.4532492625779129E-2</v>
      </c>
      <c r="D298" s="57">
        <v>9.0286807674736791E-2</v>
      </c>
      <c r="E298" s="57">
        <v>9.2321567331861198E-2</v>
      </c>
      <c r="F298" s="57">
        <v>3.9843600000000002E-3</v>
      </c>
      <c r="G298" s="57">
        <v>6.0957697080727319E-2</v>
      </c>
      <c r="H298" s="57">
        <v>3.9843600000000002E-3</v>
      </c>
    </row>
    <row r="299" spans="1:8">
      <c r="A299" s="41">
        <v>2</v>
      </c>
      <c r="B299" s="41">
        <v>128</v>
      </c>
      <c r="C299" s="57">
        <v>0.12288330595042252</v>
      </c>
      <c r="D299" s="57">
        <v>0.14885778027695015</v>
      </c>
      <c r="E299" s="57">
        <v>0.15221253180441366</v>
      </c>
      <c r="F299" s="57">
        <v>3.9843600000000002E-3</v>
      </c>
      <c r="G299" s="57">
        <v>6.0957697080727319E-2</v>
      </c>
      <c r="H299" s="57">
        <v>9.1827414844482362E-3</v>
      </c>
    </row>
    <row r="300" spans="1:8">
      <c r="A300" s="41">
        <v>2</v>
      </c>
      <c r="B300" s="41">
        <v>129</v>
      </c>
      <c r="C300" s="57">
        <v>0.18129473223441883</v>
      </c>
      <c r="D300" s="57">
        <v>0.21961592917436346</v>
      </c>
      <c r="E300" s="57">
        <v>0.22456533035770959</v>
      </c>
      <c r="F300" s="57">
        <v>3.9843600000000002E-3</v>
      </c>
      <c r="G300" s="57">
        <v>6.0957697080727319E-2</v>
      </c>
      <c r="H300" s="57">
        <v>1.4381122968896338E-2</v>
      </c>
    </row>
    <row r="301" spans="1:8">
      <c r="A301" s="41">
        <v>2</v>
      </c>
      <c r="B301" s="41">
        <v>130</v>
      </c>
      <c r="C301" s="57">
        <v>0.23934399807697454</v>
      </c>
      <c r="D301" s="57">
        <v>0.28993536592125313</v>
      </c>
      <c r="E301" s="57">
        <v>0.29646952967057394</v>
      </c>
      <c r="F301" s="57">
        <v>3.9843600000000002E-3</v>
      </c>
      <c r="G301" s="57">
        <v>6.0957697080727319E-2</v>
      </c>
      <c r="H301" s="57">
        <v>1.9579504453344568E-2</v>
      </c>
    </row>
    <row r="302" spans="1:8">
      <c r="A302" s="41">
        <v>2</v>
      </c>
      <c r="B302" s="41">
        <v>131</v>
      </c>
      <c r="C302" s="57">
        <v>0.28275152438512902</v>
      </c>
      <c r="D302" s="57">
        <v>0.34251816358908371</v>
      </c>
      <c r="E302" s="57">
        <v>0.35023736597371313</v>
      </c>
      <c r="F302" s="57">
        <v>3.9843600000000002E-3</v>
      </c>
      <c r="G302" s="57">
        <v>6.0957697080727319E-2</v>
      </c>
      <c r="H302" s="57">
        <v>1.4381122968896341E-2</v>
      </c>
    </row>
    <row r="303" spans="1:8">
      <c r="A303" s="41">
        <v>2</v>
      </c>
      <c r="B303" s="41">
        <v>132</v>
      </c>
      <c r="C303" s="57">
        <v>0.29890448130077041</v>
      </c>
      <c r="D303" s="57">
        <v>0.36208545381434576</v>
      </c>
      <c r="E303" s="57">
        <v>0.3702456368225569</v>
      </c>
      <c r="F303" s="57">
        <v>3.9843600000000002E-3</v>
      </c>
      <c r="G303" s="57">
        <v>6.0957697080727319E-2</v>
      </c>
      <c r="H303" s="57">
        <v>9.1827414844482397E-3</v>
      </c>
    </row>
    <row r="304" spans="1:8">
      <c r="A304" s="41">
        <v>2</v>
      </c>
      <c r="B304" s="41">
        <v>133</v>
      </c>
      <c r="C304" s="57">
        <v>0.28275152438512902</v>
      </c>
      <c r="D304" s="57">
        <v>0.34251816358908371</v>
      </c>
      <c r="E304" s="57">
        <v>0.35023736597371313</v>
      </c>
      <c r="F304" s="57">
        <v>3.9843600000000002E-3</v>
      </c>
      <c r="G304" s="57">
        <v>6.0957697080727319E-2</v>
      </c>
      <c r="H304" s="57">
        <v>3.9843600000000002E-3</v>
      </c>
    </row>
    <row r="305" spans="1:8">
      <c r="A305" s="41">
        <v>2</v>
      </c>
      <c r="B305" s="41">
        <v>134</v>
      </c>
      <c r="C305" s="57">
        <v>0.23934399807697454</v>
      </c>
      <c r="D305" s="57">
        <v>0.28993536592125313</v>
      </c>
      <c r="E305" s="57">
        <v>0.29646952967057394</v>
      </c>
      <c r="F305" s="57">
        <v>3.9843600000000002E-3</v>
      </c>
      <c r="G305" s="57">
        <v>6.0957697080727319E-2</v>
      </c>
      <c r="H305" s="57">
        <v>9.1827414844482258E-3</v>
      </c>
    </row>
    <row r="306" spans="1:8">
      <c r="A306" s="41">
        <v>2</v>
      </c>
      <c r="B306" s="41">
        <v>135</v>
      </c>
      <c r="C306" s="57">
        <v>0.18129473223441883</v>
      </c>
      <c r="D306" s="57">
        <v>0.21961592917436346</v>
      </c>
      <c r="E306" s="57">
        <v>0.22456533035770959</v>
      </c>
      <c r="F306" s="57">
        <v>3.9843600000000002E-3</v>
      </c>
      <c r="G306" s="57">
        <v>6.0957697080727319E-2</v>
      </c>
      <c r="H306" s="57">
        <v>1.4381122968896348E-2</v>
      </c>
    </row>
    <row r="307" spans="1:8">
      <c r="A307" s="41">
        <v>2</v>
      </c>
      <c r="B307" s="41">
        <v>136</v>
      </c>
      <c r="C307" s="57">
        <v>0.12288330595042252</v>
      </c>
      <c r="D307" s="57">
        <v>0.14885778027695015</v>
      </c>
      <c r="E307" s="57">
        <v>0.15221253180441366</v>
      </c>
      <c r="F307" s="57">
        <v>3.9843600000000002E-3</v>
      </c>
      <c r="G307" s="57">
        <v>6.0957697080727319E-2</v>
      </c>
      <c r="H307" s="57">
        <v>1.9579504453344568E-2</v>
      </c>
    </row>
    <row r="308" spans="1:8">
      <c r="A308" s="41">
        <v>2</v>
      </c>
      <c r="B308" s="41">
        <v>137</v>
      </c>
      <c r="C308" s="57">
        <v>7.4532492625779129E-2</v>
      </c>
      <c r="D308" s="57">
        <v>9.0286807674736791E-2</v>
      </c>
      <c r="E308" s="57">
        <v>9.2321567331861198E-2</v>
      </c>
      <c r="F308" s="57">
        <v>3.9843600000000002E-3</v>
      </c>
      <c r="G308" s="57">
        <v>6.0957697080727319E-2</v>
      </c>
      <c r="H308" s="57">
        <v>1.4381122968896348E-2</v>
      </c>
    </row>
    <row r="309" spans="1:8">
      <c r="A309" s="41">
        <v>2</v>
      </c>
      <c r="B309" s="41">
        <v>138</v>
      </c>
      <c r="C309" s="57">
        <v>4.0452322637532574E-2</v>
      </c>
      <c r="D309" s="57">
        <v>4.9002937447821943E-2</v>
      </c>
      <c r="E309" s="57">
        <v>5.0107298126500791E-2</v>
      </c>
      <c r="F309" s="57">
        <v>3.9843600000000002E-3</v>
      </c>
      <c r="G309" s="57">
        <v>6.0957697080727319E-2</v>
      </c>
      <c r="H309" s="57">
        <v>9.1827414844482258E-3</v>
      </c>
    </row>
    <row r="310" spans="1:8">
      <c r="A310" s="41">
        <v>2</v>
      </c>
      <c r="B310" s="41">
        <v>139</v>
      </c>
      <c r="C310" s="57">
        <v>1.964655175278688E-2</v>
      </c>
      <c r="D310" s="57">
        <v>2.3799344112665641E-2</v>
      </c>
      <c r="E310" s="57">
        <v>2.4335700935036973E-2</v>
      </c>
      <c r="F310" s="57">
        <v>3.9843600000000002E-3</v>
      </c>
      <c r="G310" s="57">
        <v>6.0957697080727319E-2</v>
      </c>
      <c r="H310" s="57">
        <v>3.9843600000000002E-3</v>
      </c>
    </row>
    <row r="311" spans="1:8">
      <c r="A311" s="41">
        <v>2</v>
      </c>
      <c r="B311" s="41">
        <v>140</v>
      </c>
      <c r="C311" s="57">
        <v>8.5383561951027816E-3</v>
      </c>
      <c r="D311" s="57">
        <v>1.0343152315007976E-2</v>
      </c>
      <c r="E311" s="57">
        <v>1.0576252029131105E-2</v>
      </c>
      <c r="F311" s="57">
        <v>3.9843600000000002E-3</v>
      </c>
      <c r="G311" s="57">
        <v>6.0957697080727319E-2</v>
      </c>
      <c r="H311" s="57">
        <v>9.1827414844482258E-3</v>
      </c>
    </row>
    <row r="312" spans="1:8">
      <c r="A312" s="41">
        <v>2</v>
      </c>
      <c r="B312" s="41">
        <v>141</v>
      </c>
      <c r="C312" s="57">
        <v>3.3205288480353708E-3</v>
      </c>
      <c r="D312" s="57">
        <v>4.0224060529714624E-3</v>
      </c>
      <c r="E312" s="57">
        <v>4.113057497761103E-3</v>
      </c>
      <c r="F312" s="57">
        <v>3.9843600000000002E-3</v>
      </c>
      <c r="G312" s="57">
        <v>6.0957697080727319E-2</v>
      </c>
      <c r="H312" s="57">
        <v>1.4381122968896348E-2</v>
      </c>
    </row>
    <row r="313" spans="1:8">
      <c r="A313" s="41">
        <v>2</v>
      </c>
      <c r="B313" s="41">
        <v>142</v>
      </c>
      <c r="C313" s="57">
        <v>1.1555408540393209E-3</v>
      </c>
      <c r="D313" s="57">
        <v>1.3997934481110295E-3</v>
      </c>
      <c r="E313" s="57">
        <v>1.4313400639442567E-3</v>
      </c>
      <c r="F313" s="57">
        <v>3.9843600000000002E-3</v>
      </c>
      <c r="G313" s="57">
        <v>6.0957697080727319E-2</v>
      </c>
      <c r="H313" s="57">
        <v>1.9579504453344568E-2</v>
      </c>
    </row>
    <row r="314" spans="1:8">
      <c r="A314" s="41">
        <v>2</v>
      </c>
      <c r="B314" s="41">
        <v>143</v>
      </c>
      <c r="C314" s="57">
        <v>3.5983914731287249E-4</v>
      </c>
      <c r="D314" s="57">
        <v>4.3590019255630627E-4</v>
      </c>
      <c r="E314" s="57">
        <v>4.4572391043036855E-4</v>
      </c>
      <c r="F314" s="57">
        <v>3.9843600000000002E-3</v>
      </c>
      <c r="G314" s="57">
        <v>6.2928087205840796E-2</v>
      </c>
      <c r="H314" s="57">
        <v>1.9579504453344568E-2</v>
      </c>
    </row>
    <row r="315" spans="1:8">
      <c r="A315" s="41">
        <v>2</v>
      </c>
      <c r="B315" s="41">
        <v>144</v>
      </c>
      <c r="C315" s="57">
        <v>1.0027128278899367E-4</v>
      </c>
      <c r="D315" s="57">
        <v>1.2146613786183404E-4</v>
      </c>
      <c r="E315" s="57">
        <v>1.2420357429793397E-4</v>
      </c>
      <c r="F315" s="57">
        <v>3.9843600000000002E-3</v>
      </c>
      <c r="G315" s="57">
        <v>6.4898477330954232E-2</v>
      </c>
      <c r="H315" s="57">
        <v>1.9579504453344568E-2</v>
      </c>
    </row>
    <row r="316" spans="1:8">
      <c r="A316" s="41">
        <v>2</v>
      </c>
      <c r="B316" s="41">
        <v>145</v>
      </c>
      <c r="C316" s="57">
        <v>3.5983914731287249E-4</v>
      </c>
      <c r="D316" s="57">
        <v>4.3590019255630627E-4</v>
      </c>
      <c r="E316" s="57">
        <v>4.4572391043036855E-4</v>
      </c>
      <c r="F316" s="57">
        <v>1.9579504453344568E-2</v>
      </c>
      <c r="G316" s="57">
        <v>6.0957697080727319E-2</v>
      </c>
      <c r="H316" s="57">
        <v>1.9579504453344568E-2</v>
      </c>
    </row>
    <row r="317" spans="1:8">
      <c r="A317" s="41">
        <v>2</v>
      </c>
      <c r="B317" s="41">
        <v>146</v>
      </c>
      <c r="C317" s="57">
        <v>1.1555408540393209E-3</v>
      </c>
      <c r="D317" s="57">
        <v>1.3997934481110295E-3</v>
      </c>
      <c r="E317" s="57">
        <v>1.4313400639442567E-3</v>
      </c>
      <c r="F317" s="57">
        <v>1.4381122968896374E-2</v>
      </c>
      <c r="G317" s="57">
        <v>8.9682121366045739E-2</v>
      </c>
      <c r="H317" s="57">
        <v>1.9579504453344568E-2</v>
      </c>
    </row>
    <row r="318" spans="1:8">
      <c r="A318" s="41">
        <v>2</v>
      </c>
      <c r="B318" s="41">
        <v>147</v>
      </c>
      <c r="C318" s="57">
        <v>3.3205288480353708E-3</v>
      </c>
      <c r="D318" s="57">
        <v>4.0224060529714624E-3</v>
      </c>
      <c r="E318" s="57">
        <v>4.113057497761103E-3</v>
      </c>
      <c r="F318" s="57">
        <v>9.1827414844481928E-3</v>
      </c>
      <c r="G318" s="57">
        <v>0.11840654565136409</v>
      </c>
      <c r="H318" s="57">
        <v>1.9579504453344568E-2</v>
      </c>
    </row>
    <row r="319" spans="1:8">
      <c r="A319" s="41">
        <v>2</v>
      </c>
      <c r="B319" s="41">
        <v>148</v>
      </c>
      <c r="C319" s="57">
        <v>8.5383561951027816E-3</v>
      </c>
      <c r="D319" s="57">
        <v>1.0343152315007976E-2</v>
      </c>
      <c r="E319" s="57">
        <v>1.0576252029131105E-2</v>
      </c>
      <c r="F319" s="57">
        <v>3.9843600000000002E-3</v>
      </c>
      <c r="G319" s="57">
        <v>0.14713096993668251</v>
      </c>
      <c r="H319" s="57">
        <v>1.9579504453344568E-2</v>
      </c>
    </row>
    <row r="320" spans="1:8">
      <c r="A320" s="41">
        <v>2</v>
      </c>
      <c r="B320" s="41">
        <v>149</v>
      </c>
      <c r="C320" s="57">
        <v>1.964655175278688E-2</v>
      </c>
      <c r="D320" s="57">
        <v>2.3799344112665641E-2</v>
      </c>
      <c r="E320" s="57">
        <v>2.4335700935036973E-2</v>
      </c>
      <c r="F320" s="57">
        <v>3.9843600000000002E-3</v>
      </c>
      <c r="G320" s="57">
        <v>0.11840654565136387</v>
      </c>
      <c r="H320" s="57">
        <v>1.4381122968896338E-2</v>
      </c>
    </row>
    <row r="321" spans="1:8">
      <c r="A321" s="41">
        <v>2</v>
      </c>
      <c r="B321" s="41">
        <v>150</v>
      </c>
      <c r="C321" s="57">
        <v>4.0452322637532574E-2</v>
      </c>
      <c r="D321" s="57">
        <v>4.9002937447821943E-2</v>
      </c>
      <c r="E321" s="57">
        <v>5.0107298126500791E-2</v>
      </c>
      <c r="F321" s="57">
        <v>3.9843600000000002E-3</v>
      </c>
      <c r="G321" s="57">
        <v>8.9682121366045919E-2</v>
      </c>
      <c r="H321" s="57">
        <v>9.1827414844482293E-3</v>
      </c>
    </row>
    <row r="322" spans="1:8">
      <c r="A322" s="41">
        <v>2</v>
      </c>
      <c r="B322" s="41">
        <v>151</v>
      </c>
      <c r="C322" s="57">
        <v>7.4532492625779129E-2</v>
      </c>
      <c r="D322" s="57">
        <v>9.0286807674736791E-2</v>
      </c>
      <c r="E322" s="57">
        <v>9.2321567331861198E-2</v>
      </c>
      <c r="F322" s="57">
        <v>3.9843600000000002E-3</v>
      </c>
      <c r="G322" s="57">
        <v>6.0957697080727319E-2</v>
      </c>
      <c r="H322" s="57">
        <v>3.9843600000000002E-3</v>
      </c>
    </row>
    <row r="323" spans="1:8">
      <c r="A323" s="41">
        <v>2</v>
      </c>
      <c r="B323" s="41">
        <v>152</v>
      </c>
      <c r="C323" s="57">
        <v>0.12288330595042252</v>
      </c>
      <c r="D323" s="57">
        <v>0.14885778027695015</v>
      </c>
      <c r="E323" s="57">
        <v>0.15221253180441366</v>
      </c>
      <c r="F323" s="57">
        <v>3.9843600000000002E-3</v>
      </c>
      <c r="G323" s="57">
        <v>6.0957697080727319E-2</v>
      </c>
      <c r="H323" s="57">
        <v>9.1827414844482362E-3</v>
      </c>
    </row>
    <row r="324" spans="1:8">
      <c r="A324" s="41">
        <v>2</v>
      </c>
      <c r="B324" s="41">
        <v>153</v>
      </c>
      <c r="C324" s="57">
        <v>0.18129473223441883</v>
      </c>
      <c r="D324" s="57">
        <v>0.21961592917436346</v>
      </c>
      <c r="E324" s="57">
        <v>0.22456533035770959</v>
      </c>
      <c r="F324" s="57">
        <v>3.9843600000000002E-3</v>
      </c>
      <c r="G324" s="57">
        <v>6.0957697080727319E-2</v>
      </c>
      <c r="H324" s="57">
        <v>1.4381122968896338E-2</v>
      </c>
    </row>
    <row r="325" spans="1:8">
      <c r="A325" s="41">
        <v>2</v>
      </c>
      <c r="B325" s="41">
        <v>154</v>
      </c>
      <c r="C325" s="57">
        <v>0.23934399807697454</v>
      </c>
      <c r="D325" s="57">
        <v>0.28993536592125313</v>
      </c>
      <c r="E325" s="57">
        <v>0.29646952967057394</v>
      </c>
      <c r="F325" s="57">
        <v>3.9843600000000002E-3</v>
      </c>
      <c r="G325" s="57">
        <v>6.0957697080727319E-2</v>
      </c>
      <c r="H325" s="57">
        <v>1.9579504453344568E-2</v>
      </c>
    </row>
    <row r="326" spans="1:8">
      <c r="A326" s="41">
        <v>2</v>
      </c>
      <c r="B326" s="41">
        <v>155</v>
      </c>
      <c r="C326" s="57">
        <v>0.28275152438512902</v>
      </c>
      <c r="D326" s="57">
        <v>0.34251816358908371</v>
      </c>
      <c r="E326" s="57">
        <v>0.35023736597371313</v>
      </c>
      <c r="F326" s="57">
        <v>3.9843600000000002E-3</v>
      </c>
      <c r="G326" s="57">
        <v>6.0957697080727319E-2</v>
      </c>
      <c r="H326" s="57">
        <v>1.4381122968896341E-2</v>
      </c>
    </row>
    <row r="327" spans="1:8">
      <c r="A327" s="41">
        <v>2</v>
      </c>
      <c r="B327" s="41">
        <v>156</v>
      </c>
      <c r="C327" s="57">
        <v>0.29890448130077041</v>
      </c>
      <c r="D327" s="57">
        <v>0.36208545381434576</v>
      </c>
      <c r="E327" s="57">
        <v>0.3702456368225569</v>
      </c>
      <c r="F327" s="57">
        <v>3.9843600000000002E-3</v>
      </c>
      <c r="G327" s="57">
        <v>6.0957697080727319E-2</v>
      </c>
      <c r="H327" s="57">
        <v>9.1827414844482397E-3</v>
      </c>
    </row>
    <row r="328" spans="1:8">
      <c r="A328" s="41">
        <v>2</v>
      </c>
      <c r="B328" s="41">
        <v>157</v>
      </c>
      <c r="C328" s="57">
        <v>0.28275152438512902</v>
      </c>
      <c r="D328" s="57">
        <v>0.34251816358908371</v>
      </c>
      <c r="E328" s="57">
        <v>0.35023736597371313</v>
      </c>
      <c r="F328" s="57">
        <v>3.9843600000000002E-3</v>
      </c>
      <c r="G328" s="57">
        <v>6.0957697080727319E-2</v>
      </c>
      <c r="H328" s="57">
        <v>3.9843600000000002E-3</v>
      </c>
    </row>
    <row r="329" spans="1:8">
      <c r="A329" s="41">
        <v>2</v>
      </c>
      <c r="B329" s="41">
        <v>158</v>
      </c>
      <c r="C329" s="57">
        <v>0.23934399807697454</v>
      </c>
      <c r="D329" s="57">
        <v>0.28993536592125313</v>
      </c>
      <c r="E329" s="57">
        <v>0.29646952967057394</v>
      </c>
      <c r="F329" s="57">
        <v>3.9843600000000002E-3</v>
      </c>
      <c r="G329" s="57">
        <v>6.0957697080727319E-2</v>
      </c>
      <c r="H329" s="57">
        <v>9.1827414844482258E-3</v>
      </c>
    </row>
    <row r="330" spans="1:8">
      <c r="A330" s="41">
        <v>2</v>
      </c>
      <c r="B330" s="41">
        <v>159</v>
      </c>
      <c r="C330" s="57">
        <v>0.18129473223441883</v>
      </c>
      <c r="D330" s="57">
        <v>0.21961592917436346</v>
      </c>
      <c r="E330" s="57">
        <v>0.22456533035770959</v>
      </c>
      <c r="F330" s="57">
        <v>3.9843600000000002E-3</v>
      </c>
      <c r="G330" s="57">
        <v>6.0957697080727319E-2</v>
      </c>
      <c r="H330" s="57">
        <v>1.4381122968896348E-2</v>
      </c>
    </row>
    <row r="331" spans="1:8">
      <c r="A331" s="41">
        <v>2</v>
      </c>
      <c r="B331" s="41">
        <v>160</v>
      </c>
      <c r="C331" s="57">
        <v>0.12288330595042252</v>
      </c>
      <c r="D331" s="57">
        <v>0.14885778027695015</v>
      </c>
      <c r="E331" s="57">
        <v>0.15221253180441366</v>
      </c>
      <c r="F331" s="57">
        <v>3.9843600000000002E-3</v>
      </c>
      <c r="G331" s="57">
        <v>6.0957697080727319E-2</v>
      </c>
      <c r="H331" s="57">
        <v>1.9579504453344568E-2</v>
      </c>
    </row>
    <row r="332" spans="1:8">
      <c r="A332" s="41">
        <v>2</v>
      </c>
      <c r="B332" s="41">
        <v>161</v>
      </c>
      <c r="C332" s="57">
        <v>7.4532492625779129E-2</v>
      </c>
      <c r="D332" s="57">
        <v>9.0286807674736791E-2</v>
      </c>
      <c r="E332" s="57">
        <v>9.2321567331861198E-2</v>
      </c>
      <c r="F332" s="57">
        <v>3.9843600000000002E-3</v>
      </c>
      <c r="G332" s="57">
        <v>6.0957697080727319E-2</v>
      </c>
      <c r="H332" s="57">
        <v>1.4381122968896348E-2</v>
      </c>
    </row>
    <row r="333" spans="1:8">
      <c r="A333" s="41">
        <v>2</v>
      </c>
      <c r="B333" s="41">
        <v>162</v>
      </c>
      <c r="C333" s="57">
        <v>4.0452322637532574E-2</v>
      </c>
      <c r="D333" s="57">
        <v>4.9002937447821943E-2</v>
      </c>
      <c r="E333" s="57">
        <v>5.0107298126500791E-2</v>
      </c>
      <c r="F333" s="57">
        <v>3.9843600000000002E-3</v>
      </c>
      <c r="G333" s="57">
        <v>6.0957697080727319E-2</v>
      </c>
      <c r="H333" s="57">
        <v>9.1827414844482258E-3</v>
      </c>
    </row>
    <row r="334" spans="1:8">
      <c r="A334" s="41">
        <v>2</v>
      </c>
      <c r="B334" s="41">
        <v>163</v>
      </c>
      <c r="C334" s="57">
        <v>1.964655175278688E-2</v>
      </c>
      <c r="D334" s="57">
        <v>2.3799344112665641E-2</v>
      </c>
      <c r="E334" s="57">
        <v>2.4335700935036973E-2</v>
      </c>
      <c r="F334" s="57">
        <v>3.9843600000000002E-3</v>
      </c>
      <c r="G334" s="57">
        <v>6.0957697080727319E-2</v>
      </c>
      <c r="H334" s="57">
        <v>3.9843600000000002E-3</v>
      </c>
    </row>
    <row r="335" spans="1:8">
      <c r="A335" s="41">
        <v>2</v>
      </c>
      <c r="B335" s="41">
        <v>164</v>
      </c>
      <c r="C335" s="57">
        <v>8.5383561951027816E-3</v>
      </c>
      <c r="D335" s="57">
        <v>1.0343152315007976E-2</v>
      </c>
      <c r="E335" s="57">
        <v>1.0576252029131105E-2</v>
      </c>
      <c r="F335" s="57">
        <v>3.9843600000000002E-3</v>
      </c>
      <c r="G335" s="57">
        <v>6.0957697080727319E-2</v>
      </c>
      <c r="H335" s="57">
        <v>9.1827414844482258E-3</v>
      </c>
    </row>
    <row r="336" spans="1:8">
      <c r="A336" s="41">
        <v>2</v>
      </c>
      <c r="B336" s="41">
        <v>165</v>
      </c>
      <c r="C336" s="57">
        <v>3.3205288480353708E-3</v>
      </c>
      <c r="D336" s="57">
        <v>4.0224060529714624E-3</v>
      </c>
      <c r="E336" s="57">
        <v>4.113057497761103E-3</v>
      </c>
      <c r="F336" s="57">
        <v>3.9843600000000002E-3</v>
      </c>
      <c r="G336" s="57">
        <v>6.0957697080727319E-2</v>
      </c>
      <c r="H336" s="57">
        <v>1.4381122968896348E-2</v>
      </c>
    </row>
    <row r="337" spans="1:8">
      <c r="A337" s="41">
        <v>2</v>
      </c>
      <c r="B337" s="41">
        <v>166</v>
      </c>
      <c r="C337" s="57">
        <v>1.1555408540393209E-3</v>
      </c>
      <c r="D337" s="57">
        <v>1.3997934481110295E-3</v>
      </c>
      <c r="E337" s="57">
        <v>1.4313400639442567E-3</v>
      </c>
      <c r="F337" s="57">
        <v>3.9843600000000002E-3</v>
      </c>
      <c r="G337" s="57">
        <v>6.0957697080727319E-2</v>
      </c>
      <c r="H337" s="57">
        <v>1.9579504453344568E-2</v>
      </c>
    </row>
    <row r="338" spans="1:8">
      <c r="A338" s="41">
        <v>2</v>
      </c>
      <c r="B338" s="41">
        <v>167</v>
      </c>
      <c r="C338" s="57">
        <v>3.5983914731287249E-4</v>
      </c>
      <c r="D338" s="57">
        <v>4.3590019255630627E-4</v>
      </c>
      <c r="E338" s="57">
        <v>4.4572391043036855E-4</v>
      </c>
      <c r="F338" s="57">
        <v>3.9843600000000002E-3</v>
      </c>
      <c r="G338" s="57">
        <v>6.2928087205840796E-2</v>
      </c>
      <c r="H338" s="57">
        <v>1.9579504453344568E-2</v>
      </c>
    </row>
    <row r="339" spans="1:8">
      <c r="A339" s="41">
        <v>2</v>
      </c>
      <c r="B339" s="41">
        <v>168</v>
      </c>
      <c r="C339" s="57">
        <v>1.0027128278899367E-4</v>
      </c>
      <c r="D339" s="57">
        <v>1.2146613786183404E-4</v>
      </c>
      <c r="E339" s="57">
        <v>1.2420357429793397E-4</v>
      </c>
      <c r="F339" s="57">
        <v>3.9843600000000002E-3</v>
      </c>
      <c r="G339" s="57">
        <v>6.4898477330954232E-2</v>
      </c>
      <c r="H339" s="57">
        <v>1.9579504453344568E-2</v>
      </c>
    </row>
  </sheetData>
  <mergeCells count="2">
    <mergeCell ref="B2:B3"/>
    <mergeCell ref="A2:A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General Information</vt:lpstr>
      <vt:lpstr>LINES</vt:lpstr>
      <vt:lpstr>DEMAND</vt:lpstr>
      <vt:lpstr>PLANTS</vt:lpstr>
      <vt:lpstr>PV_WP</vt:lpstr>
    </vt:vector>
  </TitlesOfParts>
  <Company>DIW Berlin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Makpal Assembayeva</dc:creator>
  <cp:lastModifiedBy>RM</cp:lastModifiedBy>
  <cp:lastPrinted>2017-03-09T04:51:01Z</cp:lastPrinted>
  <dcterms:created xsi:type="dcterms:W3CDTF">2013-11-15T15:48:40Z</dcterms:created>
  <dcterms:modified xsi:type="dcterms:W3CDTF">2018-06-30T09:18:22Z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178112208843231</vt:r8>
  </property>
</Properties>
</file>