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EuroTec\"/>
    </mc:Choice>
  </mc:AlternateContent>
  <xr:revisionPtr revIDLastSave="0" documentId="8_{4EB27AA0-0153-42D3-87C6-0A7CE8A95E0D}" xr6:coauthVersionLast="47" xr6:coauthVersionMax="47" xr10:uidLastSave="{00000000-0000-0000-0000-000000000000}"/>
  <bookViews>
    <workbookView xWindow="-120" yWindow="-120" windowWidth="20730" windowHeight="11040" tabRatio="500"/>
  </bookViews>
  <sheets>
    <sheet name="Лист1" sheetId="1" r:id="rId1"/>
  </sheets>
  <definedNames>
    <definedName name="_xlnm._FilterDatabase" localSheetId="0" hidden="1">Лист1!$B$12:$H$476</definedName>
    <definedName name="Excel_BuiltIn__FilterDatabase" localSheetId="0">Лист1!$B$11:$H$299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<sst xmlns="http://schemas.openxmlformats.org/spreadsheetml/2006/main" count="2338" uniqueCount="576">
  <si>
    <r>
      <rPr>
        <b/>
        <i/>
        <sz val="22"/>
        <color indexed="8"/>
        <rFont val="Arial"/>
        <family val="2"/>
        <charset val="204"/>
      </rPr>
      <t xml:space="preserve">Національна мережа фірмових салонів </t>
    </r>
    <r>
      <rPr>
        <b/>
        <i/>
        <sz val="22"/>
        <color indexed="10"/>
        <rFont val="Arial"/>
        <family val="2"/>
        <charset val="204"/>
      </rPr>
      <t>BOSCH</t>
    </r>
    <r>
      <rPr>
        <b/>
        <i/>
        <sz val="22"/>
        <color indexed="8"/>
        <rFont val="Arial"/>
        <family val="2"/>
        <charset val="204"/>
      </rPr>
      <t xml:space="preserve"> </t>
    </r>
    <r>
      <rPr>
        <b/>
        <i/>
        <sz val="22"/>
        <color indexed="40"/>
        <rFont val="Arial"/>
        <family val="2"/>
        <charset val="204"/>
      </rPr>
      <t>SIEMENS</t>
    </r>
    <r>
      <rPr>
        <b/>
        <i/>
        <sz val="22"/>
        <color indexed="27"/>
        <rFont val="Arial"/>
        <family val="2"/>
        <charset val="204"/>
      </rPr>
      <t xml:space="preserve"> </t>
    </r>
    <r>
      <rPr>
        <b/>
        <i/>
        <sz val="22"/>
        <color indexed="25"/>
        <rFont val="Arial"/>
        <family val="2"/>
        <charset val="204"/>
      </rPr>
      <t>NEFF</t>
    </r>
    <r>
      <rPr>
        <b/>
        <i/>
        <sz val="22"/>
        <color indexed="8"/>
        <rFont val="Arial"/>
        <family val="2"/>
        <charset val="204"/>
      </rPr>
      <t xml:space="preserve"> в Україні</t>
    </r>
  </si>
  <si>
    <t>ТОВ “ТЕРМОІМПУЛЬС”</t>
  </si>
  <si>
    <t>Ігор Береговий</t>
  </si>
  <si>
    <t>067-48-111-30</t>
  </si>
  <si>
    <t>Skype: t.impuls</t>
  </si>
  <si>
    <t>код ЕГРПОУ 36557951</t>
  </si>
  <si>
    <t>www.bs-partner.cpm.ua</t>
  </si>
  <si>
    <t>04655, м. Київ, вул. Мішуги, буд №8</t>
  </si>
  <si>
    <t xml:space="preserve">beregovoy@bs-partner.com.ua </t>
  </si>
  <si>
    <t>Марка</t>
  </si>
  <si>
    <t>Група</t>
  </si>
  <si>
    <t>Підгрупа</t>
  </si>
  <si>
    <t>Артикул</t>
  </si>
  <si>
    <t>Закупка</t>
  </si>
  <si>
    <t>РРЦ</t>
  </si>
  <si>
    <t>Наявність</t>
  </si>
  <si>
    <t>Bosch</t>
  </si>
  <si>
    <t>Built-in</t>
  </si>
  <si>
    <t>Витяжки</t>
  </si>
  <si>
    <t>DWK065G20R</t>
  </si>
  <si>
    <t>DWK065G60R</t>
  </si>
  <si>
    <t>DWK66AJ60T</t>
  </si>
  <si>
    <t>DWB66DM50</t>
  </si>
  <si>
    <t>DWB96DM50</t>
  </si>
  <si>
    <t>DHL555BL</t>
  </si>
  <si>
    <t>DIB97IM50</t>
  </si>
  <si>
    <t>Siemens</t>
  </si>
  <si>
    <t>LC97FQP60</t>
  </si>
  <si>
    <t>LC66BHM50</t>
  </si>
  <si>
    <t>LC97BHM50</t>
  </si>
  <si>
    <t>LC67KHM60</t>
  </si>
  <si>
    <t>LB55565</t>
  </si>
  <si>
    <t>Аксесуари для витяжок</t>
  </si>
  <si>
    <t>DHZ7305</t>
  </si>
  <si>
    <t>Solo</t>
  </si>
  <si>
    <t>Плити</t>
  </si>
  <si>
    <t>HXS59AI50Q</t>
  </si>
  <si>
    <t>Духові шафи</t>
  </si>
  <si>
    <t>HB514FBR0T</t>
  </si>
  <si>
    <t>HB237JES0T</t>
  </si>
  <si>
    <t>HB557JYW0T</t>
  </si>
  <si>
    <t>HR538ABS1</t>
  </si>
  <si>
    <t>HBF011BR0Q</t>
  </si>
  <si>
    <t>HBF534EW0Q</t>
  </si>
  <si>
    <t>HBJ558YW0Q</t>
  </si>
  <si>
    <t>HBJ517YB0R</t>
  </si>
  <si>
    <t>HBJ517YS0R</t>
  </si>
  <si>
    <t>HBJ577EB0R</t>
  </si>
  <si>
    <t>HBJ577ES0R</t>
  </si>
  <si>
    <t>HRG5184S1</t>
  </si>
  <si>
    <t>HBG635BB1</t>
  </si>
  <si>
    <t>HBG635BS1</t>
  </si>
  <si>
    <t>HBG635BW1</t>
  </si>
  <si>
    <t>HBG6730S1</t>
  </si>
  <si>
    <t>HBG6764B1</t>
  </si>
  <si>
    <t>HMG636BS1</t>
  </si>
  <si>
    <t>HMG6764B1</t>
  </si>
  <si>
    <t>HNG6764B6</t>
  </si>
  <si>
    <t>HNG6764S6</t>
  </si>
  <si>
    <t>HSG656RS1</t>
  </si>
  <si>
    <t>HB537A2S00</t>
  </si>
  <si>
    <t>HB634GBS1</t>
  </si>
  <si>
    <t>HB634GBW1</t>
  </si>
  <si>
    <t>HB656GHS1</t>
  </si>
  <si>
    <t>HM676G0S1</t>
  </si>
  <si>
    <t>HN678G4S1</t>
  </si>
  <si>
    <t>HS636GDS2</t>
  </si>
  <si>
    <t>HS658GXS1</t>
  </si>
  <si>
    <t>HB636GBS1</t>
  </si>
  <si>
    <t>HBG636BB1</t>
  </si>
  <si>
    <t>HBG636BS1</t>
  </si>
  <si>
    <t>HB676G0S1</t>
  </si>
  <si>
    <t>HBF011BA0Q</t>
  </si>
  <si>
    <t>HBF011BV0Q</t>
  </si>
  <si>
    <t>HBF113BR0Q</t>
  </si>
  <si>
    <t>HBF534EB0Q</t>
  </si>
  <si>
    <t>HBF534ES0Q</t>
  </si>
  <si>
    <t>HBJ558YS0Q</t>
  </si>
  <si>
    <t>HBJ558YB0Q</t>
  </si>
  <si>
    <t>Компактна духова шафа</t>
  </si>
  <si>
    <t>CMG633BW1</t>
  </si>
  <si>
    <t>CMG636BB1</t>
  </si>
  <si>
    <t>CMG636BS1</t>
  </si>
  <si>
    <t>CSG656RS7</t>
  </si>
  <si>
    <t>CDG634AS0</t>
  </si>
  <si>
    <t>CD634GAS0</t>
  </si>
  <si>
    <t>CS636GBS2</t>
  </si>
  <si>
    <t>Компактна пароварка</t>
  </si>
  <si>
    <t>CM633GBW1</t>
  </si>
  <si>
    <t>CM678G4S1</t>
  </si>
  <si>
    <t>Газові варильні поверхні</t>
  </si>
  <si>
    <t>ER3A6BD70</t>
  </si>
  <si>
    <t xml:space="preserve">Газові варильні поверхні </t>
  </si>
  <si>
    <t>ER6A6PD70R</t>
  </si>
  <si>
    <t>EP6A2PB20R</t>
  </si>
  <si>
    <t>ER7A6RD70</t>
  </si>
  <si>
    <t>Електричні варильні поверхні</t>
  </si>
  <si>
    <t>ET475FYB1E</t>
  </si>
  <si>
    <t>Індукційні варильні поверхні</t>
  </si>
  <si>
    <t>EX375FXB1E</t>
  </si>
  <si>
    <t>EX652FEC1E</t>
  </si>
  <si>
    <t>EX675LEC1E</t>
  </si>
  <si>
    <t>EX675LXC1E</t>
  </si>
  <si>
    <t>EX975LVC1E</t>
  </si>
  <si>
    <t>Вбудовувана мікрохвильова піч</t>
  </si>
  <si>
    <t>BE634LGS1</t>
  </si>
  <si>
    <t>BE634RGS1</t>
  </si>
  <si>
    <t>BF634LGW1</t>
  </si>
  <si>
    <t>BFL634GB1</t>
  </si>
  <si>
    <t>BFL634GS1</t>
  </si>
  <si>
    <t>BFL634GW1</t>
  </si>
  <si>
    <t>BFL623MC3</t>
  </si>
  <si>
    <t>BFL623MV3</t>
  </si>
  <si>
    <t>BFL623MW3</t>
  </si>
  <si>
    <t>BFR634GB1</t>
  </si>
  <si>
    <t>BFR634GS1</t>
  </si>
  <si>
    <t>Шафа для підігрівання посуду</t>
  </si>
  <si>
    <t>BIC630NB1</t>
  </si>
  <si>
    <t>BI630CNS1</t>
  </si>
  <si>
    <t>BI630ENS1</t>
  </si>
  <si>
    <t>BIC630NS1</t>
  </si>
  <si>
    <t>BIC630NW1</t>
  </si>
  <si>
    <t>Вбудовувана кава-машина</t>
  </si>
  <si>
    <t>CTL636ES1</t>
  </si>
  <si>
    <t>CT636LES1</t>
  </si>
  <si>
    <t>CTL636EB6</t>
  </si>
  <si>
    <t>CT636LEW1</t>
  </si>
  <si>
    <t>Аксесуари для духових шаф</t>
  </si>
  <si>
    <t>HEZ638200</t>
  </si>
  <si>
    <t>HEZ638300</t>
  </si>
  <si>
    <t>PCH6A5B90R</t>
  </si>
  <si>
    <t>PCS7A5M90</t>
  </si>
  <si>
    <t>PPP6A2M90R</t>
  </si>
  <si>
    <t>PPP6A6M90R</t>
  </si>
  <si>
    <t>PPQ7A6B20</t>
  </si>
  <si>
    <t>PRB3A6D70</t>
  </si>
  <si>
    <t>PRP6A6D70R</t>
  </si>
  <si>
    <t>PRS9A6D70</t>
  </si>
  <si>
    <t>PIF651FB1E</t>
  </si>
  <si>
    <t>PUF612FC5E</t>
  </si>
  <si>
    <t>EU631FEB1E</t>
  </si>
  <si>
    <t>EE631BPB1E</t>
  </si>
  <si>
    <t>PIF651FC1E</t>
  </si>
  <si>
    <t>EH651FFC1E</t>
  </si>
  <si>
    <t>PIF672FB1E</t>
  </si>
  <si>
    <t>PIB375FB1E</t>
  </si>
  <si>
    <t>PIE611B15E</t>
  </si>
  <si>
    <t>PXX675DV1E</t>
  </si>
  <si>
    <t>PXX975KW1E</t>
  </si>
  <si>
    <t>PXX875D67E</t>
  </si>
  <si>
    <t>PKF652BB1E</t>
  </si>
  <si>
    <t>Аксесуари для варильних поверхонь</t>
  </si>
  <si>
    <t>HZ390011</t>
  </si>
  <si>
    <t>HZ390210</t>
  </si>
  <si>
    <t>HZ390230</t>
  </si>
  <si>
    <t>HZ390512</t>
  </si>
  <si>
    <t>HZ390522</t>
  </si>
  <si>
    <t>HZ394301</t>
  </si>
  <si>
    <t>HZ398300</t>
  </si>
  <si>
    <t>HEZ394301</t>
  </si>
  <si>
    <t>Посудомийні машини</t>
  </si>
  <si>
    <t>SMS46JW10Q</t>
  </si>
  <si>
    <t>SMH6ZCX42E</t>
  </si>
  <si>
    <t>SPV6ZMX23E</t>
  </si>
  <si>
    <t>SMV8ZCX07E</t>
  </si>
  <si>
    <t>SN25ZI49CE</t>
  </si>
  <si>
    <t>SR23HI48KE</t>
  </si>
  <si>
    <t>SX75ZX48CE</t>
  </si>
  <si>
    <t>SN57ZS80DT</t>
  </si>
  <si>
    <t>SN65EX56CE</t>
  </si>
  <si>
    <t>SN65ZX49CE</t>
  </si>
  <si>
    <t>SMV25EX00E</t>
  </si>
  <si>
    <t>SMV24AX00K</t>
  </si>
  <si>
    <t>SPH4EMX28E</t>
  </si>
  <si>
    <t>SR75EX05ME</t>
  </si>
  <si>
    <t>Аксесуари для посудомийних машин</t>
  </si>
  <si>
    <t>SMZ5000</t>
  </si>
  <si>
    <t>SMZ5300</t>
  </si>
  <si>
    <t>Пральні машини</t>
  </si>
  <si>
    <t>WAJ20180UA</t>
  </si>
  <si>
    <t>WGA242X0ME</t>
  </si>
  <si>
    <t>WAV28K90ME</t>
  </si>
  <si>
    <t>WAV28M80UA</t>
  </si>
  <si>
    <t>WAN28162UA</t>
  </si>
  <si>
    <t>WAN28262UA</t>
  </si>
  <si>
    <t>Прально-сушильні машини</t>
  </si>
  <si>
    <t>WDU28590OE</t>
  </si>
  <si>
    <t>WHA122XEBL</t>
  </si>
  <si>
    <t>WHA222XEBL</t>
  </si>
  <si>
    <t>WLP20265BL</t>
  </si>
  <si>
    <t>WH22A2W0BL</t>
  </si>
  <si>
    <t>WH22A2W1BL</t>
  </si>
  <si>
    <t>WM12N0L2UA</t>
  </si>
  <si>
    <t>WM16XFH1OE</t>
  </si>
  <si>
    <t>Сушильні машини</t>
  </si>
  <si>
    <t>WTX87M90UA</t>
  </si>
  <si>
    <t>WTH83001UA</t>
  </si>
  <si>
    <t>WTH83251BY</t>
  </si>
  <si>
    <t>WTM85251BY</t>
  </si>
  <si>
    <t>WT47W461EU</t>
  </si>
  <si>
    <t>WT47XEH1OE</t>
  </si>
  <si>
    <t xml:space="preserve">Аксесуари для сушильних машин </t>
  </si>
  <si>
    <t>WTZ11400</t>
  </si>
  <si>
    <t>WTZ20410</t>
  </si>
  <si>
    <t>WTZ27400</t>
  </si>
  <si>
    <t>WTZ27410</t>
  </si>
  <si>
    <t xml:space="preserve">Холодильні шафи </t>
  </si>
  <si>
    <t>KSV36VL30U</t>
  </si>
  <si>
    <t>Морозильні шафи</t>
  </si>
  <si>
    <t>GSN36VL30U</t>
  </si>
  <si>
    <t>Холодильники з нижньою морозильною камерою</t>
  </si>
  <si>
    <t>KGN39LB316</t>
  </si>
  <si>
    <t>KGN49LB30U</t>
  </si>
  <si>
    <t>KGN56VI30U</t>
  </si>
  <si>
    <t>KGN86AI30U</t>
  </si>
  <si>
    <t>KGN86HI306</t>
  </si>
  <si>
    <t>KIV87NSF0</t>
  </si>
  <si>
    <t xml:space="preserve">Аксесуари для холодильників </t>
  </si>
  <si>
    <t>KSZ36AL00</t>
  </si>
  <si>
    <t>KSZ36AW00</t>
  </si>
  <si>
    <t>KUR15ADF0</t>
  </si>
  <si>
    <t>KG39NVW316</t>
  </si>
  <si>
    <t>KG49NXX306</t>
  </si>
  <si>
    <t>KG49NAI31U</t>
  </si>
  <si>
    <t>KG49NLW30U</t>
  </si>
  <si>
    <t>KG56NHI306</t>
  </si>
  <si>
    <t>Вбудовуваний холодильник з нижньою морозильною камерою</t>
  </si>
  <si>
    <t>KS36ZAL00</t>
  </si>
  <si>
    <t>Аксесуари для пральних машин</t>
  </si>
  <si>
    <t>WZ11410</t>
  </si>
  <si>
    <t>Аксесуари для сушильних машин</t>
  </si>
  <si>
    <t>WZ20400</t>
  </si>
  <si>
    <t>KG39NXI326</t>
  </si>
  <si>
    <t>KGN33NW206</t>
  </si>
  <si>
    <t>KGN49XI30U</t>
  </si>
  <si>
    <t>KG39NVL316</t>
  </si>
  <si>
    <t>KG39NXW326</t>
  </si>
  <si>
    <t>KGN33NL206</t>
  </si>
  <si>
    <t>KGN36NL306</t>
  </si>
  <si>
    <t>KGN36NW306</t>
  </si>
  <si>
    <t>KGN39UW316</t>
  </si>
  <si>
    <t>KGN39UL316</t>
  </si>
  <si>
    <t>KGN39VI306</t>
  </si>
  <si>
    <t>KGN39VL316</t>
  </si>
  <si>
    <t>KGN39VW316</t>
  </si>
  <si>
    <t>KGN39XI326</t>
  </si>
  <si>
    <t>KGN39XL316</t>
  </si>
  <si>
    <t>KGN39XW326</t>
  </si>
  <si>
    <t>KGN49XL306</t>
  </si>
  <si>
    <t>KGN49XW306</t>
  </si>
  <si>
    <t>KGV36UW206</t>
  </si>
  <si>
    <t>KGV39VL306</t>
  </si>
  <si>
    <t>KGV39VW316</t>
  </si>
  <si>
    <t>Панель VarioStyle</t>
  </si>
  <si>
    <t>KSZ1BVJ00</t>
  </si>
  <si>
    <t>KSZ2BVH00</t>
  </si>
  <si>
    <t>KSZ2BVK00</t>
  </si>
  <si>
    <t>KSZ2BVO00</t>
  </si>
  <si>
    <t>KSZ2BVD00</t>
  </si>
  <si>
    <t>KSZ2BVR00</t>
  </si>
  <si>
    <t>KSZ2BVD10</t>
  </si>
  <si>
    <t>KSZ2BVZ00</t>
  </si>
  <si>
    <t>KSZ2BVF00</t>
  </si>
  <si>
    <t>KSZ2BVE00</t>
  </si>
  <si>
    <t>KSZ2BVL00</t>
  </si>
  <si>
    <t>KSZ2BVJ00</t>
  </si>
  <si>
    <t>KSZ2BVU00</t>
  </si>
  <si>
    <t>KSZ2BVN00</t>
  </si>
  <si>
    <t>KSZ2BVU10</t>
  </si>
  <si>
    <t>KSZ2BVP00</t>
  </si>
  <si>
    <t>KSZ2BVV00</t>
  </si>
  <si>
    <t>KSZ2BVT00</t>
  </si>
  <si>
    <t>KSZ2BVX00</t>
  </si>
  <si>
    <t>KSZ2BVG00</t>
  </si>
  <si>
    <t>KSZ2BVG10</t>
  </si>
  <si>
    <t>PCP</t>
  </si>
  <si>
    <t>Пилосос акумуляторний</t>
  </si>
  <si>
    <t>BBS611LAG</t>
  </si>
  <si>
    <t>Аксесуари до пилососів GS05/GC05: набір фільтрів</t>
  </si>
  <si>
    <t>BBZ152EF</t>
  </si>
  <si>
    <t>НЕРА-фільтр</t>
  </si>
  <si>
    <t>BBZ156HF</t>
  </si>
  <si>
    <t>Пилозбірник комплект XXL</t>
  </si>
  <si>
    <t>BBZ16GALL</t>
  </si>
  <si>
    <t>Пилозбірник</t>
  </si>
  <si>
    <t>BBZ41FGALL</t>
  </si>
  <si>
    <t>Мішки-пилозбірники, 4 шт</t>
  </si>
  <si>
    <t>BBZWD4BAG</t>
  </si>
  <si>
    <t>Набір миючих засобів</t>
  </si>
  <si>
    <t>BBZWDSET</t>
  </si>
  <si>
    <t>BCH86SIL1</t>
  </si>
  <si>
    <t>BCHF2MX20</t>
  </si>
  <si>
    <t>Пилосос з мішком</t>
  </si>
  <si>
    <t>Пилосос з контейнером</t>
  </si>
  <si>
    <t>BGC05AAA2</t>
  </si>
  <si>
    <t>BGB6X330</t>
  </si>
  <si>
    <t>BGLS4X201</t>
  </si>
  <si>
    <t>BGLS4POW2</t>
  </si>
  <si>
    <t>BGL6PET1</t>
  </si>
  <si>
    <t>BGS05A220</t>
  </si>
  <si>
    <t>BGS05A225</t>
  </si>
  <si>
    <t>BGS41PET1</t>
  </si>
  <si>
    <t>BGS7POW1</t>
  </si>
  <si>
    <t>Пилосос миючий</t>
  </si>
  <si>
    <t>BWD41700</t>
  </si>
  <si>
    <t>BWD41740</t>
  </si>
  <si>
    <t>BWD421PET</t>
  </si>
  <si>
    <t>BWD421POW</t>
  </si>
  <si>
    <t>Мікрохвильова піч</t>
  </si>
  <si>
    <t>Цитрус-прес</t>
  </si>
  <si>
    <t>MCP3000N</t>
  </si>
  <si>
    <t>Соковижималка</t>
  </si>
  <si>
    <t>MES25G0</t>
  </si>
  <si>
    <t>MES3500</t>
  </si>
  <si>
    <t>MES4010</t>
  </si>
  <si>
    <t>Соковижималка шнекова</t>
  </si>
  <si>
    <t>MESM731M</t>
  </si>
  <si>
    <t>Міксер з чашею</t>
  </si>
  <si>
    <t>MFQ2600W</t>
  </si>
  <si>
    <t>Міксер</t>
  </si>
  <si>
    <t>MFQ3010</t>
  </si>
  <si>
    <t>MFQ36490</t>
  </si>
  <si>
    <t>MFQ4020</t>
  </si>
  <si>
    <t>MFQ40303</t>
  </si>
  <si>
    <t>MFQ3650X</t>
  </si>
  <si>
    <t>М'ясорубка</t>
  </si>
  <si>
    <t>MFW2500W</t>
  </si>
  <si>
    <t>MFW2514W</t>
  </si>
  <si>
    <t>MFW2515W</t>
  </si>
  <si>
    <t>MFW2517W</t>
  </si>
  <si>
    <t>MFW3520W</t>
  </si>
  <si>
    <t>MFW3640A</t>
  </si>
  <si>
    <t>MFW3X10W</t>
  </si>
  <si>
    <t>MFW3X14W</t>
  </si>
  <si>
    <t>MFW3X15W</t>
  </si>
  <si>
    <t>MFW3X17B</t>
  </si>
  <si>
    <t>MFW3X18W</t>
  </si>
  <si>
    <t>Блендер стаціонарний</t>
  </si>
  <si>
    <t>MMB6141B</t>
  </si>
  <si>
    <t>MMB6172S</t>
  </si>
  <si>
    <t>MMB6384M</t>
  </si>
  <si>
    <t>Блендер стаціонарний 2Go</t>
  </si>
  <si>
    <t>Подрібнювач</t>
  </si>
  <si>
    <t>MMR08A1</t>
  </si>
  <si>
    <t>MMR08R2</t>
  </si>
  <si>
    <t>Блендер занурюваний</t>
  </si>
  <si>
    <t>MS62B6190</t>
  </si>
  <si>
    <t>MS6CA4150</t>
  </si>
  <si>
    <t>MS6CM6155</t>
  </si>
  <si>
    <t>MS6CM4190</t>
  </si>
  <si>
    <t>MS8CM6160</t>
  </si>
  <si>
    <t>MS8CM6190</t>
  </si>
  <si>
    <t>MS8CM61X1</t>
  </si>
  <si>
    <t>MSM14200</t>
  </si>
  <si>
    <t>MSM14500</t>
  </si>
  <si>
    <t>MSM2620B</t>
  </si>
  <si>
    <t>MSM26500</t>
  </si>
  <si>
    <t>Мультиварка</t>
  </si>
  <si>
    <t>MUC11W12RU</t>
  </si>
  <si>
    <t>MUC22B42RU</t>
  </si>
  <si>
    <t>Кухонна машина</t>
  </si>
  <si>
    <t>MUMS2AW00</t>
  </si>
  <si>
    <t>MUMS2EW30</t>
  </si>
  <si>
    <t>MUM58231</t>
  </si>
  <si>
    <t>MUM58720</t>
  </si>
  <si>
    <t>Диск для нарізання</t>
  </si>
  <si>
    <t>MUZ45AG1</t>
  </si>
  <si>
    <t>Диск для жульєна</t>
  </si>
  <si>
    <t>MUZ45KP1</t>
  </si>
  <si>
    <t>Диск для картоплі фрі</t>
  </si>
  <si>
    <t>MUZ45PS1</t>
  </si>
  <si>
    <t>MUZ45RS1</t>
  </si>
  <si>
    <t>Насадка-блендер</t>
  </si>
  <si>
    <t>Насадка для нарізки кубиками</t>
  </si>
  <si>
    <t>MUZ5CC2</t>
  </si>
  <si>
    <t>MUZ5FW1</t>
  </si>
  <si>
    <t>MUZ5MX1</t>
  </si>
  <si>
    <t>Аксесуар для кухонних комбайнів</t>
  </si>
  <si>
    <t>MUZ5VL1</t>
  </si>
  <si>
    <t>Аксесуар: насадка для нарізання кубиками</t>
  </si>
  <si>
    <t>MUZ9CC1</t>
  </si>
  <si>
    <t>Аксесуар: м'ясорубка</t>
  </si>
  <si>
    <t>MUZ9FW1</t>
  </si>
  <si>
    <t>Aксесуар: універсальний подрібнювач 5в1</t>
  </si>
  <si>
    <t>MUZ9TM1</t>
  </si>
  <si>
    <t>Aксесуар: шатківниця</t>
  </si>
  <si>
    <t>MUZ9VL1</t>
  </si>
  <si>
    <t>Aксесуар: кухонний процесор</t>
  </si>
  <si>
    <t>MUZ9VLP1</t>
  </si>
  <si>
    <t>Тостер</t>
  </si>
  <si>
    <t>TAT3P423</t>
  </si>
  <si>
    <t>TAT4P420</t>
  </si>
  <si>
    <t>TAT4P424</t>
  </si>
  <si>
    <t>TAT5P425</t>
  </si>
  <si>
    <t>TAT8613</t>
  </si>
  <si>
    <t>Повністю автоматична кавомашина</t>
  </si>
  <si>
    <t>TP503R09</t>
  </si>
  <si>
    <t>TE653M11RW</t>
  </si>
  <si>
    <t>Гриль контактний</t>
  </si>
  <si>
    <t>TFB3323V</t>
  </si>
  <si>
    <t>TI351209RW</t>
  </si>
  <si>
    <t>TI353201RW</t>
  </si>
  <si>
    <t>Кавомолка</t>
  </si>
  <si>
    <t>TSM6A011W</t>
  </si>
  <si>
    <t>TSM6A013B</t>
  </si>
  <si>
    <t>TSM6A014R</t>
  </si>
  <si>
    <t>Чайник</t>
  </si>
  <si>
    <t>TWK3P420</t>
  </si>
  <si>
    <t>TWK3P421</t>
  </si>
  <si>
    <t>TWK3P423</t>
  </si>
  <si>
    <t>TWK3P424</t>
  </si>
  <si>
    <t>TWK4P440</t>
  </si>
  <si>
    <t>TWK5P475</t>
  </si>
  <si>
    <t>TWK70B03</t>
  </si>
  <si>
    <t>TWK7203</t>
  </si>
  <si>
    <t>TWK7601</t>
  </si>
  <si>
    <t>Фільтр для води</t>
  </si>
  <si>
    <t>TZ70003</t>
  </si>
  <si>
    <t>Таблетки для чищення</t>
  </si>
  <si>
    <t>TZ80001A</t>
  </si>
  <si>
    <t>Таблетки для видалення накипу</t>
  </si>
  <si>
    <t>TZ80002A</t>
  </si>
  <si>
    <t>Набір для кавомашин</t>
  </si>
  <si>
    <t>TZ80004A</t>
  </si>
  <si>
    <t>DFM064W54</t>
  </si>
  <si>
    <t>EN6B6PO92R</t>
  </si>
  <si>
    <t>EG6B5HO92R</t>
  </si>
  <si>
    <t>PBH6C5B92R</t>
  </si>
  <si>
    <t>PGH6B5O93R</t>
  </si>
  <si>
    <t>PGP6B2O92R</t>
  </si>
  <si>
    <t>PGP6B5O93R</t>
  </si>
  <si>
    <t>PGP6B6O93R</t>
  </si>
  <si>
    <t>PNP6B2O92R</t>
  </si>
  <si>
    <t>PNP6B6O92R</t>
  </si>
  <si>
    <t>PBH6C5B62O</t>
  </si>
  <si>
    <t>PUG61KAA5E</t>
  </si>
  <si>
    <t>PUE611BB5E</t>
  </si>
  <si>
    <t>PKE611BA2E</t>
  </si>
  <si>
    <t>WNA14400ME</t>
  </si>
  <si>
    <t>KGA76PI30U</t>
  </si>
  <si>
    <t>Холодильник Side-by-Side</t>
  </si>
  <si>
    <t>KAI93VI304</t>
  </si>
  <si>
    <t>KGN39IJ306</t>
  </si>
  <si>
    <t>WQG242A0ME</t>
  </si>
  <si>
    <t>WMZ20600</t>
  </si>
  <si>
    <t>SMS25AW01K</t>
  </si>
  <si>
    <t>SMS25AI01K</t>
  </si>
  <si>
    <t>SRS2IKW04K</t>
  </si>
  <si>
    <t>SRS2IKI02K</t>
  </si>
  <si>
    <t>SRV2XMX01K</t>
  </si>
  <si>
    <t>SRV4XMX10K</t>
  </si>
  <si>
    <t>SPV6ZMX21K</t>
  </si>
  <si>
    <t>SMD6ZDX40K</t>
  </si>
  <si>
    <t>SR65ZX10MK</t>
  </si>
  <si>
    <t>SP63HX65MK</t>
  </si>
  <si>
    <t>SPH4EMX28K</t>
  </si>
  <si>
    <t>SR75EX05MK</t>
  </si>
  <si>
    <t>SRV2IKX10K</t>
  </si>
  <si>
    <t>KGN55VL20U</t>
  </si>
  <si>
    <t>HIJ517YB0</t>
  </si>
  <si>
    <t>HIJ517YS0</t>
  </si>
  <si>
    <t>HIJ517YW0</t>
  </si>
  <si>
    <t>KDN55NL20U</t>
  </si>
  <si>
    <t>WGA254X0ME</t>
  </si>
  <si>
    <t>Холодильники з верхньою морозильною камерою</t>
  </si>
  <si>
    <t>KG56NHIF0N</t>
  </si>
  <si>
    <t>BEL653MS3</t>
  </si>
  <si>
    <t>Аксесуари до пилососів: швидкісна зарядка</t>
  </si>
  <si>
    <t>BHZUC18N</t>
  </si>
  <si>
    <t>Щітка для паркету з LED підсвічуванням</t>
  </si>
  <si>
    <t>BHZUHF</t>
  </si>
  <si>
    <t>BBZ154HF</t>
  </si>
  <si>
    <t>BCS8214ANM</t>
  </si>
  <si>
    <t>BSS8224</t>
  </si>
  <si>
    <t>BGS21X320</t>
  </si>
  <si>
    <t>BGC21X350</t>
  </si>
  <si>
    <t>BGS21POW2</t>
  </si>
  <si>
    <t>BGS41POW2</t>
  </si>
  <si>
    <t>FFL020MW0</t>
  </si>
  <si>
    <t>FFL023MW0</t>
  </si>
  <si>
    <t>FFL020MS1</t>
  </si>
  <si>
    <t>FEL023MS1</t>
  </si>
  <si>
    <t>FEL053MS2</t>
  </si>
  <si>
    <t>Аксесуари до кухонних машин</t>
  </si>
  <si>
    <t>MUZS2FWW</t>
  </si>
  <si>
    <t>Гриль</t>
  </si>
  <si>
    <t>TCG4104</t>
  </si>
  <si>
    <t>TCG4215</t>
  </si>
  <si>
    <t>MFQ36400</t>
  </si>
  <si>
    <t>SP61IX05KK</t>
  </si>
  <si>
    <t>KI86NAD306</t>
  </si>
  <si>
    <t>HBF113BA0Q</t>
  </si>
  <si>
    <t>WM14N2L3UA</t>
  </si>
  <si>
    <t>KUR15ADF0U</t>
  </si>
  <si>
    <t>KIV87NS306</t>
  </si>
  <si>
    <t>KI86SAF30U</t>
  </si>
  <si>
    <t>KI87VNS306</t>
  </si>
  <si>
    <t>KIS87AF30U</t>
  </si>
  <si>
    <t>KG39NAW306</t>
  </si>
  <si>
    <t>KGN36VL326</t>
  </si>
  <si>
    <t>MS61B6150</t>
  </si>
  <si>
    <t>BGBS2LB1</t>
  </si>
  <si>
    <t>да</t>
  </si>
  <si>
    <t>DWF65AJ20T</t>
  </si>
  <si>
    <t>DWF65AJ60T</t>
  </si>
  <si>
    <t>WGA142X0UA</t>
  </si>
  <si>
    <t>WAL28QH0ME</t>
  </si>
  <si>
    <t>WAV28L91ME</t>
  </si>
  <si>
    <t>WG42A2X0UA</t>
  </si>
  <si>
    <t>WM16XDH1UA</t>
  </si>
  <si>
    <t>WTH85204UA</t>
  </si>
  <si>
    <t>WT45H000UA</t>
  </si>
  <si>
    <t>WZ27400</t>
  </si>
  <si>
    <t>WZ27410</t>
  </si>
  <si>
    <t>BGBS2BA1P</t>
  </si>
  <si>
    <t>BGBS2BU1T</t>
  </si>
  <si>
    <t>MMB2111S</t>
  </si>
  <si>
    <t>FI24Z090</t>
  </si>
  <si>
    <t>нет</t>
  </si>
  <si>
    <t>PKF645FP2E</t>
  </si>
  <si>
    <t>SR65ZX16ME</t>
  </si>
  <si>
    <t>DWK65AD30R</t>
  </si>
  <si>
    <t>HXG930E20R</t>
  </si>
  <si>
    <t>HXG130B20R</t>
  </si>
  <si>
    <t>HBJ517SG0R</t>
  </si>
  <si>
    <t>HRG5180S0</t>
  </si>
  <si>
    <t>SMV4HVX00K</t>
  </si>
  <si>
    <t>SMV4HCX40K</t>
  </si>
  <si>
    <t>SMV6ECX50K</t>
  </si>
  <si>
    <t>SMH6ZCX40K</t>
  </si>
  <si>
    <t>SPS2IKW04K</t>
  </si>
  <si>
    <t>SPS2IKI02K</t>
  </si>
  <si>
    <t>SPV2XMX01K</t>
  </si>
  <si>
    <t>SPV4XMX10K</t>
  </si>
  <si>
    <t>SR63HX65MK</t>
  </si>
  <si>
    <t>SMV2IVX00K</t>
  </si>
  <si>
    <t>SMV4HAX40K</t>
  </si>
  <si>
    <t>SN61IX60MT</t>
  </si>
  <si>
    <t>SMV2ITX14K</t>
  </si>
  <si>
    <t>SPV2IKX10K</t>
  </si>
  <si>
    <t>SR61IX05KK</t>
  </si>
  <si>
    <t>GUD15ADF06</t>
  </si>
  <si>
    <t>KG39NAI306</t>
  </si>
  <si>
    <t>KG39NXX316</t>
  </si>
  <si>
    <t>WQG14200UA</t>
  </si>
  <si>
    <t>Аксесуари для холодильних приладів</t>
  </si>
  <si>
    <t>CI24Z590</t>
  </si>
  <si>
    <t>CI24Z690</t>
  </si>
  <si>
    <t>CI36Z490</t>
  </si>
  <si>
    <t>CI60Z000</t>
  </si>
  <si>
    <t>CI60Z100</t>
  </si>
  <si>
    <t>FI30Z090</t>
  </si>
  <si>
    <t>Вбудовуваний холодильник з морозильною секцією</t>
  </si>
  <si>
    <t>KI82LAFF0</t>
  </si>
  <si>
    <t>Аксесуар для Home Connect</t>
  </si>
  <si>
    <t>KS10ZHC00</t>
  </si>
  <si>
    <t>Окремовстановлюваний холодильник</t>
  </si>
  <si>
    <t>KSV36VLEP</t>
  </si>
  <si>
    <t>Стандартний набір для рециркуляції</t>
  </si>
  <si>
    <t>LZ53450</t>
  </si>
  <si>
    <t>Газова варильна поверхня</t>
  </si>
  <si>
    <t>PBH6C5B60O</t>
  </si>
  <si>
    <t>PBH6C5B90R</t>
  </si>
  <si>
    <t>Електрична варильна поверхня</t>
  </si>
  <si>
    <t>PKF651FP4E</t>
  </si>
  <si>
    <t>Вбудовувана посудомийна машина</t>
  </si>
  <si>
    <t>Аксесуари до пилососів: щітка для клавіатури, шухляд</t>
  </si>
  <si>
    <t>BHZUKYD</t>
  </si>
  <si>
    <t>BCH3K2301</t>
  </si>
  <si>
    <t>BBS711ANM</t>
  </si>
  <si>
    <t>BCS712XXL</t>
  </si>
  <si>
    <t>п/р UA953052990000026003026213127</t>
  </si>
  <si>
    <t>у банку Приватбанк КБ ПАТ</t>
  </si>
  <si>
    <t>SGV2ITX14K</t>
  </si>
  <si>
    <t>MUMS2VM40</t>
  </si>
  <si>
    <t>TP703R09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</si>
</sst>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dd/mm/yy"/>
    <numFmt numFmtId="171" formatCode="#,##0\ [$грн.-422];[Red]\-#,##0\ [$грн.-422]"/>
    <numFmt numFmtId="172" formatCode="#,##0.00\ [$грн.-422];[Red]\-#,##0.00\ [$грн.-422]"/>
  </numFmts>
  <fonts count="34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color indexed="10"/>
      <name val="Arial"/>
      <family val="2"/>
      <charset val="204"/>
    </font>
    <font>
      <b/>
      <i/>
      <sz val="2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  <font>
      <b/>
      <i/>
      <sz val="22"/>
      <color indexed="8"/>
      <name val="Arial"/>
      <family val="2"/>
      <charset val="204"/>
    </font>
    <font>
      <b/>
      <i/>
      <sz val="22"/>
      <color indexed="10"/>
      <name val="Arial"/>
      <family val="2"/>
      <charset val="204"/>
    </font>
    <font>
      <b/>
      <i/>
      <sz val="22"/>
      <color indexed="40"/>
      <name val="Arial"/>
      <family val="2"/>
      <charset val="204"/>
    </font>
    <font>
      <b/>
      <i/>
      <sz val="22"/>
      <color indexed="27"/>
      <name val="Arial"/>
      <family val="2"/>
      <charset val="204"/>
    </font>
    <font>
      <b/>
      <i/>
      <sz val="22"/>
      <color indexed="25"/>
      <name val="Arial"/>
      <family val="2"/>
      <charset val="204"/>
    </font>
    <font>
      <i/>
      <sz val="12"/>
      <color indexed="8"/>
      <name val="Arial"/>
      <family val="2"/>
      <charset val="204"/>
    </font>
    <font>
      <i/>
      <sz val="12"/>
      <name val="Arial"/>
      <family val="2"/>
      <charset val="204"/>
    </font>
    <font>
      <i/>
      <sz val="12"/>
      <color indexed="10"/>
      <name val="Arial"/>
      <family val="2"/>
      <charset val="204"/>
    </font>
    <font>
      <i/>
      <sz val="8"/>
      <color indexed="8"/>
      <name val="Arial"/>
      <family val="2"/>
      <charset val="204"/>
    </font>
    <font>
      <b/>
      <i/>
      <sz val="20"/>
      <color indexed="10"/>
      <name val="Arial"/>
      <family val="2"/>
      <charset val="204"/>
    </font>
    <font>
      <b/>
      <i/>
      <sz val="10"/>
      <color indexed="32"/>
      <name val="Arial"/>
      <family val="2"/>
      <charset val="204"/>
    </font>
    <font>
      <i/>
      <sz val="10"/>
      <color indexed="12"/>
      <name val="Arial"/>
      <family val="2"/>
      <charset val="204"/>
    </font>
    <font>
      <sz val="11"/>
      <name val="Arial"/>
      <family val="2"/>
      <charset val="204"/>
    </font>
    <font>
      <i/>
      <sz val="12"/>
      <color indexed="12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1"/>
      <color indexed="18"/>
      <name val="Arial"/>
      <family val="2"/>
      <charset val="204"/>
    </font>
    <font>
      <b/>
      <i/>
      <sz val="13"/>
      <color indexed="8"/>
      <name val="Arial"/>
      <family val="2"/>
      <charset val="204"/>
    </font>
    <font>
      <b/>
      <i/>
      <sz val="13"/>
      <color indexed="16"/>
      <name val="Arial"/>
      <family val="2"/>
      <charset val="204"/>
    </font>
    <font>
      <b/>
      <i/>
      <sz val="12"/>
      <color indexed="53"/>
      <name val="Arial"/>
      <family val="2"/>
      <charset val="204"/>
    </font>
    <font>
      <sz val="12"/>
      <color indexed="62"/>
      <name val="Arial"/>
      <family val="2"/>
      <charset val="204"/>
    </font>
    <font>
      <sz val="12"/>
      <color indexed="18"/>
      <name val="Arial"/>
      <family val="2"/>
      <charset val="204"/>
    </font>
    <font>
      <sz val="10"/>
      <color indexed="18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color indexed="39"/>
      <name val="Arial"/>
      <family val="2"/>
      <charset val="204"/>
    </font>
    <font>
      <sz val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3" fillId="0" borderId="0" xfId="1" applyFont="1"/>
    <xf numFmtId="0" fontId="4" fillId="0" borderId="0" xfId="1" applyFont="1" applyFill="1" applyBorder="1" applyAlignment="1">
      <alignment horizontal="center"/>
    </xf>
    <xf numFmtId="0" fontId="5" fillId="0" borderId="0" xfId="1" applyFont="1" applyFill="1" applyAlignment="1">
      <alignment horizontal="left"/>
    </xf>
    <xf numFmtId="4" fontId="6" fillId="0" borderId="0" xfId="1" applyNumberFormat="1" applyFont="1" applyFill="1" applyBorder="1" applyAlignment="1">
      <alignment horizontal="left" shrinkToFit="1"/>
    </xf>
    <xf numFmtId="0" fontId="3" fillId="0" borderId="0" xfId="1" applyFont="1" applyFill="1" applyAlignment="1">
      <alignment horizontal="center"/>
    </xf>
    <xf numFmtId="0" fontId="1" fillId="0" borderId="0" xfId="1"/>
    <xf numFmtId="0" fontId="13" fillId="0" borderId="1" xfId="0" applyFont="1" applyBorder="1"/>
    <xf numFmtId="0" fontId="14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1" applyFont="1"/>
    <xf numFmtId="0" fontId="13" fillId="0" borderId="4" xfId="0" applyFont="1" applyBorder="1"/>
    <xf numFmtId="0" fontId="20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4" fontId="21" fillId="0" borderId="6" xfId="1" applyNumberFormat="1" applyFont="1" applyFill="1" applyBorder="1" applyAlignment="1">
      <alignment horizontal="center"/>
    </xf>
    <xf numFmtId="14" fontId="22" fillId="0" borderId="0" xfId="1" applyNumberFormat="1" applyFont="1" applyFill="1" applyBorder="1" applyAlignment="1">
      <alignment horizontal="center"/>
    </xf>
    <xf numFmtId="0" fontId="23" fillId="0" borderId="0" xfId="1" applyFont="1" applyAlignment="1">
      <alignment horizontal="left" vertical="center"/>
    </xf>
    <xf numFmtId="4" fontId="24" fillId="0" borderId="7" xfId="4" applyNumberFormat="1" applyFont="1" applyFill="1" applyBorder="1" applyAlignment="1">
      <alignment horizontal="center" vertical="center" wrapText="1"/>
    </xf>
    <xf numFmtId="4" fontId="24" fillId="0" borderId="8" xfId="4" applyNumberFormat="1" applyFont="1" applyFill="1" applyBorder="1" applyAlignment="1">
      <alignment horizontal="center" vertical="center" wrapText="1"/>
    </xf>
    <xf numFmtId="4" fontId="25" fillId="0" borderId="8" xfId="4" applyNumberFormat="1" applyFont="1" applyFill="1" applyBorder="1" applyAlignment="1">
      <alignment horizontal="center" vertical="center" wrapText="1"/>
    </xf>
    <xf numFmtId="4" fontId="24" fillId="0" borderId="9" xfId="4" applyNumberFormat="1" applyFont="1" applyFill="1" applyBorder="1" applyAlignment="1">
      <alignment horizontal="center" vertical="center" wrapText="1"/>
    </xf>
    <xf numFmtId="171" fontId="26" fillId="0" borderId="0" xfId="0" applyNumberFormat="1" applyFont="1" applyFill="1" applyAlignment="1">
      <alignment horizontal="center"/>
    </xf>
    <xf numFmtId="0" fontId="0" fillId="0" borderId="0" xfId="0" applyFill="1"/>
    <xf numFmtId="171" fontId="0" fillId="0" borderId="0" xfId="0" applyNumberFormat="1" applyFill="1"/>
    <xf numFmtId="0" fontId="1" fillId="0" borderId="0" xfId="1" applyFont="1" applyFill="1"/>
    <xf numFmtId="171" fontId="0" fillId="0" borderId="0" xfId="0" applyNumberFormat="1"/>
    <xf numFmtId="0" fontId="32" fillId="0" borderId="0" xfId="0" applyFont="1" applyFill="1"/>
    <xf numFmtId="171" fontId="32" fillId="0" borderId="0" xfId="0" applyNumberFormat="1" applyFont="1" applyFill="1"/>
    <xf numFmtId="0" fontId="33" fillId="0" borderId="0" xfId="0" applyFont="1"/>
    <xf numFmtId="0" fontId="27" fillId="3" borderId="10" xfId="5" applyFont="1" applyFill="1" applyBorder="1" applyAlignment="1">
      <alignment horizontal="left" wrapText="1"/>
    </xf>
    <xf numFmtId="0" fontId="28" fillId="3" borderId="10" xfId="3" applyFont="1" applyFill="1" applyBorder="1" applyAlignment="1">
      <alignment horizontal="left" wrapText="1"/>
    </xf>
    <xf numFmtId="14" fontId="29" fillId="3" borderId="10" xfId="0" applyNumberFormat="1" applyFont="1" applyFill="1" applyBorder="1" applyAlignment="1">
      <alignment horizontal="left"/>
    </xf>
    <xf numFmtId="4" fontId="30" fillId="3" borderId="10" xfId="0" applyNumberFormat="1" applyFont="1" applyFill="1" applyBorder="1" applyAlignment="1">
      <alignment horizontal="left" wrapText="1"/>
    </xf>
    <xf numFmtId="0" fontId="28" fillId="3" borderId="10" xfId="0" applyFont="1" applyFill="1" applyBorder="1" applyAlignment="1">
      <alignment horizontal="left" wrapText="1"/>
    </xf>
    <xf numFmtId="171" fontId="32" fillId="3" borderId="0" xfId="0" applyNumberFormat="1" applyFont="1" applyFill="1"/>
    <xf numFmtId="0" fontId="0" fillId="3" borderId="0" xfId="0" applyFill="1"/>
    <xf numFmtId="172" fontId="31" fillId="0" borderId="10" xfId="0" applyNumberFormat="1" applyFont="1" applyBorder="1" applyAlignment="1">
      <alignment horizontal="center" vertical="center"/>
    </xf>
    <xf numFmtId="0" fontId="27" fillId="4" borderId="10" xfId="5" applyFont="1" applyFill="1" applyBorder="1" applyAlignment="1">
      <alignment horizontal="left" wrapText="1"/>
    </xf>
    <xf numFmtId="0" fontId="28" fillId="4" borderId="10" xfId="3" applyFont="1" applyFill="1" applyBorder="1" applyAlignment="1">
      <alignment horizontal="left" wrapText="1"/>
    </xf>
    <xf numFmtId="14" fontId="29" fillId="4" borderId="10" xfId="0" applyNumberFormat="1" applyFont="1" applyFill="1" applyBorder="1" applyAlignment="1">
      <alignment horizontal="left"/>
    </xf>
    <xf numFmtId="0" fontId="28" fillId="4" borderId="10" xfId="0" applyFont="1" applyFill="1" applyBorder="1" applyAlignment="1">
      <alignment horizontal="left" wrapText="1"/>
    </xf>
    <xf numFmtId="4" fontId="30" fillId="4" borderId="10" xfId="0" applyNumberFormat="1" applyFont="1" applyFill="1" applyBorder="1" applyAlignment="1">
      <alignment horizontal="left" wrapText="1"/>
    </xf>
    <xf numFmtId="172" fontId="31" fillId="4" borderId="10" xfId="0" applyNumberFormat="1" applyFont="1" applyFill="1" applyBorder="1" applyAlignment="1">
      <alignment horizontal="center" vertical="center"/>
    </xf>
    <xf numFmtId="0" fontId="15" fillId="0" borderId="11" xfId="1" applyFont="1" applyFill="1" applyBorder="1" applyAlignment="1"/>
    <xf numFmtId="0" fontId="12" fillId="0" borderId="12" xfId="1" applyFont="1" applyFill="1" applyBorder="1" applyAlignment="1"/>
    <xf numFmtId="0" fontId="5" fillId="0" borderId="0" xfId="1" applyFont="1" applyFill="1" applyBorder="1" applyAlignment="1"/>
    <xf numFmtId="0" fontId="7" fillId="2" borderId="13" xfId="1" applyFont="1" applyFill="1" applyBorder="1" applyAlignment="1">
      <alignment horizontal="center" vertical="center"/>
    </xf>
    <xf numFmtId="0" fontId="12" fillId="0" borderId="14" xfId="1" applyFont="1" applyFill="1" applyBorder="1" applyAlignment="1"/>
    <xf numFmtId="170" fontId="16" fillId="0" borderId="0" xfId="0" applyNumberFormat="1" applyFont="1" applyFill="1" applyBorder="1" applyAlignment="1">
      <alignment horizontal="center" vertical="center" wrapText="1"/>
    </xf>
    <xf numFmtId="0" fontId="15" fillId="0" borderId="11" xfId="1" applyFont="1" applyBorder="1"/>
    <xf numFmtId="0" fontId="15" fillId="0" borderId="0" xfId="1" applyFont="1"/>
  </cellXfs>
  <cellStyles count="6">
    <cellStyle name="Excel Built-in Normal" xfId="1"/>
    <cellStyle name="Normal_PH Bosch" xfId="2"/>
    <cellStyle name="Standard_B-EBG95" xfId="3"/>
    <cellStyle name="Standard_Tabelle2" xfId="4"/>
    <cellStyle name="Обычный" xfId="0" builtinId="0"/>
    <cellStyle name="Обычный_Лист1 2" xfId="5"/>
  </cellStyles>
  <dxfs count="5">
    <dxf>
      <font>
        <b val="0"/>
        <condense val="0"/>
        <extend val="0"/>
        <sz val="8"/>
      </font>
      <fill>
        <patternFill patternType="solid">
          <fgColor indexed="53"/>
          <bgColor indexed="10"/>
        </patternFill>
      </fill>
    </dxf>
    <dxf>
      <font>
        <b val="0"/>
        <condense val="0"/>
        <extend val="0"/>
        <sz val="8"/>
      </font>
      <fill>
        <patternFill patternType="solid">
          <fgColor indexed="53"/>
          <bgColor indexed="10"/>
        </patternFill>
      </fill>
    </dxf>
    <dxf>
      <font>
        <b val="0"/>
        <condense val="0"/>
        <extend val="0"/>
        <sz val="8"/>
      </font>
      <fill>
        <patternFill patternType="solid">
          <fgColor indexed="53"/>
          <bgColor indexed="10"/>
        </patternFill>
      </fill>
    </dxf>
    <dxf>
      <font>
        <b val="0"/>
        <i val="0"/>
        <condense val="0"/>
        <extend val="0"/>
        <sz val="8"/>
        <color indexed="8"/>
      </font>
      <fill>
        <patternFill patternType="solid">
          <fgColor indexed="25"/>
          <bgColor indexed="10"/>
        </patternFill>
      </fill>
    </dxf>
    <dxf>
      <font>
        <b val="0"/>
        <i val="0"/>
        <condense val="0"/>
        <extend val="0"/>
        <sz val="8"/>
        <color indexed="8"/>
      </font>
      <fill>
        <patternFill patternType="solid">
          <fgColor indexed="25"/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99FFFF"/>
      <rgbColor rgb="00660066"/>
      <rgbColor rgb="00FF8080"/>
      <rgbColor rgb="000066CC"/>
      <rgbColor rgb="00CCCCFF"/>
      <rgbColor rgb="00280099"/>
      <rgbColor rgb="00FF00FF"/>
      <rgbColor rgb="00FFFF00"/>
      <rgbColor rgb="0000FFFF"/>
      <rgbColor rgb="00800080"/>
      <rgbColor rgb="00800000"/>
      <rgbColor rgb="00008080"/>
      <rgbColor rgb="000000CC"/>
      <rgbColor rgb="0000CCCC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494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s-partner.cp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zoomScale="75" zoomScaleNormal="75" workbookViewId="0">
      <pane ySplit="12" topLeftCell="A13" activePane="bottomLeft" state="frozen"/>
      <selection pane="bottomLeft"/>
    </sheetView>
  </sheetViews>
  <sheetFormatPr defaultColWidth="14.33203125" defaultRowHeight="11.25" x14ac:dyDescent="0.2"/>
  <cols>
    <col min="1" max="1" width="2.1640625" customWidth="1"/>
    <col min="2" max="2" width="17.6640625" customWidth="1"/>
    <col min="3" max="3" width="29.83203125" customWidth="1"/>
    <col min="4" max="4" width="53.33203125" customWidth="1"/>
    <col min="5" max="5" width="55.83203125" customWidth="1"/>
    <col min="6" max="6" width="30.1640625" customWidth="1"/>
    <col min="7" max="7" width="34" customWidth="1"/>
    <col min="8" max="8" width="20.6640625" customWidth="1"/>
    <col min="9" max="9" width="17.6640625" customWidth="1"/>
  </cols>
  <sheetData>
    <row r="1" spans="1:10" ht="9.9499999999999993" customHeight="1" x14ac:dyDescent="0.35">
      <c r="A1" s="1"/>
      <c r="B1" s="2"/>
      <c r="C1" s="3"/>
      <c r="D1" s="3"/>
      <c r="E1" s="4"/>
      <c r="F1" s="3"/>
      <c r="G1" s="3"/>
      <c r="H1" s="5"/>
    </row>
    <row r="2" spans="1:10" ht="22.9" customHeight="1" x14ac:dyDescent="0.2">
      <c r="A2" s="6"/>
      <c r="B2" s="48" t="s">
        <v>0</v>
      </c>
      <c r="C2" s="48"/>
      <c r="D2" s="48"/>
      <c r="E2" s="48"/>
      <c r="F2" s="48"/>
      <c r="G2" s="48"/>
      <c r="H2" s="48"/>
    </row>
    <row r="3" spans="1:10" ht="11.45" customHeight="1" x14ac:dyDescent="0.2">
      <c r="A3" s="6"/>
      <c r="B3" s="47"/>
      <c r="C3" s="47"/>
      <c r="D3" s="47"/>
      <c r="E3" s="47"/>
      <c r="F3" s="47"/>
      <c r="G3" s="47"/>
      <c r="H3" s="47"/>
    </row>
    <row r="4" spans="1:10" ht="11.45" customHeight="1" x14ac:dyDescent="0.2">
      <c r="A4" s="6"/>
      <c r="B4" s="49"/>
      <c r="C4" s="49"/>
      <c r="D4" s="49"/>
      <c r="E4" s="49"/>
      <c r="F4" s="7"/>
      <c r="G4" s="7"/>
      <c r="H4" s="8"/>
    </row>
    <row r="5" spans="1:10" ht="11.45" customHeight="1" x14ac:dyDescent="0.2">
      <c r="A5" s="6"/>
      <c r="B5" s="45" t="s">
        <v>1</v>
      </c>
      <c r="C5" s="45"/>
      <c r="D5" s="45"/>
      <c r="E5" s="45"/>
      <c r="F5" s="50">
        <f ca="1">TODAY()</f>
        <v>44849</v>
      </c>
      <c r="G5" s="9" t="s">
        <v>2</v>
      </c>
      <c r="H5" s="10"/>
    </row>
    <row r="6" spans="1:10" ht="11.45" customHeight="1" x14ac:dyDescent="0.2">
      <c r="A6" s="6"/>
      <c r="B6" s="51" t="s">
        <v>571</v>
      </c>
      <c r="C6" s="52"/>
      <c r="D6" s="52"/>
      <c r="E6" s="52"/>
      <c r="F6" s="50"/>
      <c r="G6" s="9" t="s">
        <v>3</v>
      </c>
      <c r="H6" s="10"/>
    </row>
    <row r="7" spans="1:10" ht="11.45" customHeight="1" x14ac:dyDescent="0.2">
      <c r="A7" s="6"/>
      <c r="B7" s="51" t="s">
        <v>572</v>
      </c>
      <c r="C7" s="51"/>
      <c r="D7" s="51"/>
      <c r="E7" s="51"/>
      <c r="F7" s="50"/>
      <c r="G7" s="9" t="s">
        <v>4</v>
      </c>
      <c r="H7" s="10"/>
    </row>
    <row r="8" spans="1:10" ht="11.45" customHeight="1" x14ac:dyDescent="0.2">
      <c r="A8" s="6"/>
      <c r="B8" s="45" t="s">
        <v>5</v>
      </c>
      <c r="C8" s="45"/>
      <c r="D8" s="45"/>
      <c r="E8" s="45"/>
      <c r="F8" s="50"/>
      <c r="G8" s="11" t="s">
        <v>6</v>
      </c>
      <c r="H8" s="10"/>
    </row>
    <row r="9" spans="1:10" ht="11.45" customHeight="1" x14ac:dyDescent="0.2">
      <c r="A9" s="12"/>
      <c r="B9" s="45" t="s">
        <v>7</v>
      </c>
      <c r="C9" s="45"/>
      <c r="D9" s="45"/>
      <c r="E9" s="45"/>
      <c r="F9" s="50"/>
      <c r="G9" s="11" t="s">
        <v>8</v>
      </c>
      <c r="H9" s="10"/>
    </row>
    <row r="10" spans="1:10" ht="11.45" customHeight="1" x14ac:dyDescent="0.2">
      <c r="A10" s="12"/>
      <c r="B10" s="46"/>
      <c r="C10" s="46"/>
      <c r="D10" s="46"/>
      <c r="E10" s="46"/>
      <c r="F10" s="13"/>
      <c r="G10" s="14"/>
      <c r="H10" s="15"/>
    </row>
    <row r="11" spans="1:10" ht="11.45" customHeight="1" x14ac:dyDescent="0.25">
      <c r="A11" s="12"/>
      <c r="B11" s="47"/>
      <c r="C11" s="47"/>
      <c r="D11" s="47"/>
      <c r="E11" s="47"/>
      <c r="F11" s="47"/>
      <c r="G11" s="16"/>
      <c r="H11" s="17"/>
    </row>
    <row r="12" spans="1:10" ht="17.100000000000001" customHeight="1" x14ac:dyDescent="0.2">
      <c r="A12" s="18"/>
      <c r="B12" s="19" t="s">
        <v>9</v>
      </c>
      <c r="C12" s="20" t="s">
        <v>10</v>
      </c>
      <c r="D12" s="20" t="s">
        <v>11</v>
      </c>
      <c r="E12" s="20" t="s">
        <v>12</v>
      </c>
      <c r="F12" s="21" t="s">
        <v>13</v>
      </c>
      <c r="G12" s="21" t="s">
        <v>14</v>
      </c>
      <c r="H12" s="22" t="s">
        <v>15</v>
      </c>
    </row>
    <row r="13" spans="1:10" s="24" customFormat="1" ht="20.100000000000001" customHeight="1" x14ac:dyDescent="0.2">
      <c r="A13" s="23"/>
      <c r="B13" s="31" t="s">
        <v>16</v>
      </c>
      <c r="C13" s="32" t="s">
        <v>34</v>
      </c>
      <c r="D13" s="33" t="s">
        <v>554</v>
      </c>
      <c r="E13" s="35" t="s">
        <v>555</v>
      </c>
      <c r="F13" s="34">
        <v>4016.5199999999995</v>
      </c>
      <c r="G13" s="34">
        <v>4699</v>
      </c>
      <c r="H13" s="38" t="s">
        <v>518</v>
      </c>
      <c r="J13" s="25"/>
    </row>
    <row r="14" spans="1:10" s="24" customFormat="1" ht="20.100000000000001" customHeight="1" x14ac:dyDescent="0.2">
      <c r="A14" s="23"/>
      <c r="B14" s="31" t="s">
        <v>26</v>
      </c>
      <c r="C14" s="32" t="s">
        <v>17</v>
      </c>
      <c r="D14" s="33" t="s">
        <v>151</v>
      </c>
      <c r="E14" s="35" t="s">
        <v>158</v>
      </c>
      <c r="F14" s="34">
        <v>2393.2800000000002</v>
      </c>
      <c r="G14" s="34">
        <v>2799</v>
      </c>
      <c r="H14" s="38" t="s">
        <v>518</v>
      </c>
      <c r="J14" s="25"/>
    </row>
    <row r="15" spans="1:10" s="24" customFormat="1" ht="20.100000000000001" customHeight="1" x14ac:dyDescent="0.2">
      <c r="A15" s="23"/>
      <c r="B15" s="31" t="s">
        <v>26</v>
      </c>
      <c r="C15" s="32" t="s">
        <v>17</v>
      </c>
      <c r="D15" s="33" t="s">
        <v>151</v>
      </c>
      <c r="E15" s="35" t="s">
        <v>153</v>
      </c>
      <c r="F15" s="34">
        <v>3504.6</v>
      </c>
      <c r="G15" s="34">
        <v>4099</v>
      </c>
      <c r="H15" s="38" t="s">
        <v>518</v>
      </c>
      <c r="J15" s="25"/>
    </row>
    <row r="16" spans="1:10" s="24" customFormat="1" ht="20.100000000000001" customHeight="1" x14ac:dyDescent="0.2">
      <c r="A16" s="23"/>
      <c r="B16" s="31" t="s">
        <v>26</v>
      </c>
      <c r="C16" s="32" t="s">
        <v>17</v>
      </c>
      <c r="D16" s="33" t="s">
        <v>151</v>
      </c>
      <c r="E16" s="35" t="s">
        <v>154</v>
      </c>
      <c r="F16" s="34">
        <v>4615.92</v>
      </c>
      <c r="G16" s="34">
        <v>5399</v>
      </c>
      <c r="H16" s="38" t="s">
        <v>518</v>
      </c>
      <c r="J16" s="25"/>
    </row>
    <row r="17" spans="1:10" ht="20.100000000000001" customHeight="1" x14ac:dyDescent="0.2">
      <c r="A17" s="26"/>
      <c r="B17" s="31" t="s">
        <v>26</v>
      </c>
      <c r="C17" s="32" t="s">
        <v>17</v>
      </c>
      <c r="D17" s="33" t="s">
        <v>151</v>
      </c>
      <c r="E17" s="35" t="s">
        <v>157</v>
      </c>
      <c r="F17" s="34">
        <v>4871.88</v>
      </c>
      <c r="G17" s="34">
        <v>5699</v>
      </c>
      <c r="H17" s="38" t="s">
        <v>518</v>
      </c>
      <c r="I17" s="27"/>
      <c r="J17" s="25"/>
    </row>
    <row r="18" spans="1:10" ht="20.100000000000001" customHeight="1" x14ac:dyDescent="0.2">
      <c r="A18" s="26"/>
      <c r="B18" s="31" t="s">
        <v>16</v>
      </c>
      <c r="C18" s="32" t="s">
        <v>17</v>
      </c>
      <c r="D18" s="33" t="s">
        <v>151</v>
      </c>
      <c r="E18" s="35" t="s">
        <v>159</v>
      </c>
      <c r="F18" s="34">
        <v>4958.2800000000007</v>
      </c>
      <c r="G18" s="34">
        <v>5799</v>
      </c>
      <c r="H18" s="38" t="s">
        <v>518</v>
      </c>
      <c r="I18" s="27"/>
      <c r="J18" s="25"/>
    </row>
    <row r="19" spans="1:10" ht="20.100000000000001" customHeight="1" x14ac:dyDescent="0.2">
      <c r="A19" s="26"/>
      <c r="B19" s="31" t="s">
        <v>26</v>
      </c>
      <c r="C19" s="32" t="s">
        <v>17</v>
      </c>
      <c r="D19" s="33" t="s">
        <v>151</v>
      </c>
      <c r="E19" s="35" t="s">
        <v>156</v>
      </c>
      <c r="F19" s="34">
        <v>6154.92</v>
      </c>
      <c r="G19" s="34">
        <v>7199</v>
      </c>
      <c r="H19" s="38" t="s">
        <v>518</v>
      </c>
      <c r="I19" s="27"/>
      <c r="J19" s="25"/>
    </row>
    <row r="20" spans="1:10" ht="20.100000000000001" customHeight="1" x14ac:dyDescent="0.2">
      <c r="A20" s="26"/>
      <c r="B20" s="31" t="s">
        <v>26</v>
      </c>
      <c r="C20" s="32" t="s">
        <v>17</v>
      </c>
      <c r="D20" s="33" t="s">
        <v>151</v>
      </c>
      <c r="E20" s="35" t="s">
        <v>152</v>
      </c>
      <c r="F20" s="34">
        <v>6924.96</v>
      </c>
      <c r="G20" s="34">
        <v>8099</v>
      </c>
      <c r="H20" s="38" t="s">
        <v>518</v>
      </c>
      <c r="I20" s="27"/>
      <c r="J20" s="25"/>
    </row>
    <row r="21" spans="1:10" ht="20.100000000000001" customHeight="1" x14ac:dyDescent="0.2">
      <c r="A21" s="26"/>
      <c r="B21" s="31" t="s">
        <v>26</v>
      </c>
      <c r="C21" s="32" t="s">
        <v>17</v>
      </c>
      <c r="D21" s="33" t="s">
        <v>151</v>
      </c>
      <c r="E21" s="35" t="s">
        <v>155</v>
      </c>
      <c r="F21" s="34">
        <v>11627.279999999999</v>
      </c>
      <c r="G21" s="34">
        <v>13599</v>
      </c>
      <c r="H21" s="38" t="s">
        <v>518</v>
      </c>
      <c r="I21" s="27"/>
      <c r="J21" s="25"/>
    </row>
    <row r="22" spans="1:10" ht="20.100000000000001" customHeight="1" x14ac:dyDescent="0.2">
      <c r="A22" s="26"/>
      <c r="B22" s="31" t="s">
        <v>16</v>
      </c>
      <c r="C22" s="32" t="s">
        <v>17</v>
      </c>
      <c r="D22" s="33" t="s">
        <v>32</v>
      </c>
      <c r="E22" s="35" t="s">
        <v>33</v>
      </c>
      <c r="F22" s="34">
        <v>1880.28</v>
      </c>
      <c r="G22" s="34">
        <v>2199</v>
      </c>
      <c r="H22" s="38" t="s">
        <v>518</v>
      </c>
      <c r="I22" s="27"/>
      <c r="J22" s="25"/>
    </row>
    <row r="23" spans="1:10" ht="20.100000000000001" customHeight="1" x14ac:dyDescent="0.2">
      <c r="A23" s="26"/>
      <c r="B23" s="31" t="s">
        <v>16</v>
      </c>
      <c r="C23" s="32" t="s">
        <v>17</v>
      </c>
      <c r="D23" s="33" t="s">
        <v>127</v>
      </c>
      <c r="E23" s="35" t="s">
        <v>128</v>
      </c>
      <c r="F23" s="34">
        <v>4615.92</v>
      </c>
      <c r="G23" s="34">
        <v>5399</v>
      </c>
      <c r="H23" s="38" t="s">
        <v>518</v>
      </c>
      <c r="I23" s="27"/>
      <c r="J23" s="25"/>
    </row>
    <row r="24" spans="1:10" ht="20.100000000000001" customHeight="1" x14ac:dyDescent="0.2">
      <c r="A24" s="26"/>
      <c r="B24" s="31" t="s">
        <v>16</v>
      </c>
      <c r="C24" s="32" t="s">
        <v>17</v>
      </c>
      <c r="D24" s="33" t="s">
        <v>127</v>
      </c>
      <c r="E24" s="35" t="s">
        <v>129</v>
      </c>
      <c r="F24" s="34">
        <v>6069.5999999999995</v>
      </c>
      <c r="G24" s="34">
        <v>7099</v>
      </c>
      <c r="H24" s="38" t="s">
        <v>518</v>
      </c>
      <c r="I24" s="27"/>
      <c r="J24" s="25"/>
    </row>
    <row r="25" spans="1:10" ht="20.100000000000001" customHeight="1" x14ac:dyDescent="0.2">
      <c r="A25" s="26"/>
      <c r="B25" s="31" t="s">
        <v>16</v>
      </c>
      <c r="C25" s="32" t="s">
        <v>17</v>
      </c>
      <c r="D25" s="33" t="s">
        <v>175</v>
      </c>
      <c r="E25" s="35" t="s">
        <v>176</v>
      </c>
      <c r="F25" s="34">
        <v>1110.24</v>
      </c>
      <c r="G25" s="34">
        <v>1299</v>
      </c>
      <c r="H25" s="38" t="s">
        <v>518</v>
      </c>
      <c r="I25" s="27"/>
      <c r="J25" s="25"/>
    </row>
    <row r="26" spans="1:10" ht="20.100000000000001" customHeight="1" x14ac:dyDescent="0.2">
      <c r="A26" s="26"/>
      <c r="B26" s="31" t="s">
        <v>16</v>
      </c>
      <c r="C26" s="32" t="s">
        <v>34</v>
      </c>
      <c r="D26" s="33" t="s">
        <v>175</v>
      </c>
      <c r="E26" s="35" t="s">
        <v>177</v>
      </c>
      <c r="F26" s="34">
        <v>1110.24</v>
      </c>
      <c r="G26" s="34">
        <v>1299</v>
      </c>
      <c r="H26" s="38" t="s">
        <v>518</v>
      </c>
      <c r="I26" s="27"/>
      <c r="J26" s="25"/>
    </row>
    <row r="27" spans="1:10" ht="20.100000000000001" customHeight="1" x14ac:dyDescent="0.2">
      <c r="A27" s="26"/>
      <c r="B27" s="31" t="s">
        <v>26</v>
      </c>
      <c r="C27" s="32" t="s">
        <v>34</v>
      </c>
      <c r="D27" s="33" t="s">
        <v>228</v>
      </c>
      <c r="E27" s="35" t="s">
        <v>229</v>
      </c>
      <c r="F27" s="34">
        <v>683.64</v>
      </c>
      <c r="G27" s="34">
        <v>799</v>
      </c>
      <c r="H27" s="38" t="s">
        <v>518</v>
      </c>
      <c r="I27" s="27"/>
      <c r="J27" s="25"/>
    </row>
    <row r="28" spans="1:10" ht="20.100000000000001" customHeight="1" x14ac:dyDescent="0.2">
      <c r="A28" s="26"/>
      <c r="B28" s="31" t="s">
        <v>26</v>
      </c>
      <c r="C28" s="32" t="s">
        <v>34</v>
      </c>
      <c r="D28" s="33" t="s">
        <v>230</v>
      </c>
      <c r="E28" s="35" t="s">
        <v>231</v>
      </c>
      <c r="F28" s="34">
        <v>2136.2399999999998</v>
      </c>
      <c r="G28" s="34">
        <v>2499</v>
      </c>
      <c r="H28" s="38" t="s">
        <v>518</v>
      </c>
      <c r="I28" s="27"/>
      <c r="J28" s="25"/>
    </row>
    <row r="29" spans="1:10" ht="20.100000000000001" customHeight="1" x14ac:dyDescent="0.2">
      <c r="A29" s="26"/>
      <c r="B29" s="31" t="s">
        <v>16</v>
      </c>
      <c r="C29" s="32" t="s">
        <v>34</v>
      </c>
      <c r="D29" s="33" t="s">
        <v>201</v>
      </c>
      <c r="E29" s="35" t="s">
        <v>203</v>
      </c>
      <c r="F29" s="34">
        <v>682.56000000000006</v>
      </c>
      <c r="G29" s="34">
        <v>799</v>
      </c>
      <c r="H29" s="38" t="s">
        <v>518</v>
      </c>
      <c r="I29" s="27"/>
      <c r="J29" s="25"/>
    </row>
    <row r="30" spans="1:10" ht="20.100000000000001" customHeight="1" x14ac:dyDescent="0.2">
      <c r="A30" s="26"/>
      <c r="B30" s="31" t="s">
        <v>16</v>
      </c>
      <c r="C30" s="32" t="s">
        <v>34</v>
      </c>
      <c r="D30" s="33" t="s">
        <v>201</v>
      </c>
      <c r="E30" s="35" t="s">
        <v>205</v>
      </c>
      <c r="F30" s="34">
        <v>682.56000000000006</v>
      </c>
      <c r="G30" s="34">
        <v>799</v>
      </c>
      <c r="H30" s="38" t="s">
        <v>518</v>
      </c>
      <c r="I30" s="27"/>
      <c r="J30" s="25"/>
    </row>
    <row r="31" spans="1:10" ht="20.100000000000001" customHeight="1" x14ac:dyDescent="0.2">
      <c r="A31" s="26"/>
      <c r="B31" s="31" t="s">
        <v>26</v>
      </c>
      <c r="C31" s="32" t="s">
        <v>34</v>
      </c>
      <c r="D31" s="33" t="s">
        <v>201</v>
      </c>
      <c r="E31" s="35" t="s">
        <v>513</v>
      </c>
      <c r="F31" s="34">
        <v>768.96</v>
      </c>
      <c r="G31" s="34">
        <v>899</v>
      </c>
      <c r="H31" s="38" t="s">
        <v>518</v>
      </c>
      <c r="I31" s="27"/>
      <c r="J31" s="25"/>
    </row>
    <row r="32" spans="1:10" ht="20.100000000000001" customHeight="1" x14ac:dyDescent="0.2">
      <c r="A32" s="26"/>
      <c r="B32" s="31" t="s">
        <v>16</v>
      </c>
      <c r="C32" s="32" t="s">
        <v>34</v>
      </c>
      <c r="D32" s="33" t="s">
        <v>201</v>
      </c>
      <c r="E32" s="35" t="s">
        <v>444</v>
      </c>
      <c r="F32" s="34">
        <v>1325.1599999999999</v>
      </c>
      <c r="G32" s="34">
        <v>2399</v>
      </c>
      <c r="H32" s="38" t="s">
        <v>518</v>
      </c>
      <c r="I32" s="27"/>
      <c r="J32" s="25"/>
    </row>
    <row r="33" spans="1:10" ht="20.100000000000001" customHeight="1" x14ac:dyDescent="0.2">
      <c r="A33" s="26"/>
      <c r="B33" s="31" t="s">
        <v>16</v>
      </c>
      <c r="C33" s="32" t="s">
        <v>34</v>
      </c>
      <c r="D33" s="33" t="s">
        <v>201</v>
      </c>
      <c r="E33" s="35" t="s">
        <v>202</v>
      </c>
      <c r="F33" s="34">
        <v>2137.3200000000002</v>
      </c>
      <c r="G33" s="34">
        <v>2499</v>
      </c>
      <c r="H33" s="38" t="s">
        <v>518</v>
      </c>
      <c r="I33" s="27"/>
      <c r="J33" s="25"/>
    </row>
    <row r="34" spans="1:10" ht="20.100000000000001" customHeight="1" x14ac:dyDescent="0.2">
      <c r="A34" s="26"/>
      <c r="B34" s="31" t="s">
        <v>16</v>
      </c>
      <c r="C34" s="32" t="s">
        <v>34</v>
      </c>
      <c r="D34" s="33" t="s">
        <v>201</v>
      </c>
      <c r="E34" s="35" t="s">
        <v>204</v>
      </c>
      <c r="F34" s="34">
        <v>2137.3200000000002</v>
      </c>
      <c r="G34" s="34">
        <v>2499</v>
      </c>
      <c r="H34" s="38" t="s">
        <v>518</v>
      </c>
      <c r="I34" s="27"/>
      <c r="J34" s="25"/>
    </row>
    <row r="35" spans="1:10" ht="20.100000000000001" customHeight="1" x14ac:dyDescent="0.2">
      <c r="A35" s="26"/>
      <c r="B35" s="31" t="s">
        <v>26</v>
      </c>
      <c r="C35" s="32" t="s">
        <v>34</v>
      </c>
      <c r="D35" s="33" t="s">
        <v>201</v>
      </c>
      <c r="E35" s="35" t="s">
        <v>512</v>
      </c>
      <c r="F35" s="34">
        <v>2393.2800000000002</v>
      </c>
      <c r="G35" s="34">
        <v>2799</v>
      </c>
      <c r="H35" s="38" t="s">
        <v>518</v>
      </c>
      <c r="I35" s="27"/>
      <c r="J35" s="25"/>
    </row>
    <row r="36" spans="1:10" ht="20.100000000000001" customHeight="1" x14ac:dyDescent="0.2">
      <c r="A36" s="26"/>
      <c r="B36" s="31" t="s">
        <v>16</v>
      </c>
      <c r="C36" s="32" t="s">
        <v>34</v>
      </c>
      <c r="D36" s="33" t="s">
        <v>217</v>
      </c>
      <c r="E36" s="35" t="s">
        <v>218</v>
      </c>
      <c r="F36" s="34">
        <v>2050.92</v>
      </c>
      <c r="G36" s="34">
        <v>2399</v>
      </c>
      <c r="H36" s="38" t="s">
        <v>518</v>
      </c>
      <c r="I36" s="27"/>
      <c r="J36" s="25"/>
    </row>
    <row r="37" spans="1:10" ht="20.100000000000001" customHeight="1" x14ac:dyDescent="0.2">
      <c r="A37" s="26"/>
      <c r="B37" s="31" t="s">
        <v>16</v>
      </c>
      <c r="C37" s="32" t="s">
        <v>34</v>
      </c>
      <c r="D37" s="33" t="s">
        <v>217</v>
      </c>
      <c r="E37" s="35" t="s">
        <v>219</v>
      </c>
      <c r="F37" s="34">
        <v>2050.92</v>
      </c>
      <c r="G37" s="34">
        <v>2399</v>
      </c>
      <c r="H37" s="38" t="s">
        <v>518</v>
      </c>
      <c r="I37" s="27"/>
      <c r="J37" s="25"/>
    </row>
    <row r="38" spans="1:10" ht="20.100000000000001" customHeight="1" x14ac:dyDescent="0.2">
      <c r="A38" s="26"/>
      <c r="B38" s="31" t="s">
        <v>26</v>
      </c>
      <c r="C38" s="32" t="s">
        <v>34</v>
      </c>
      <c r="D38" s="33" t="s">
        <v>217</v>
      </c>
      <c r="E38" s="35" t="s">
        <v>227</v>
      </c>
      <c r="F38" s="34">
        <v>2050.92</v>
      </c>
      <c r="G38" s="34">
        <v>2399</v>
      </c>
      <c r="H38" s="38" t="s">
        <v>518</v>
      </c>
      <c r="I38" s="27"/>
      <c r="J38" s="25"/>
    </row>
    <row r="39" spans="1:10" ht="20.100000000000001" customHeight="1" x14ac:dyDescent="0.2">
      <c r="A39" s="26"/>
      <c r="B39" s="31" t="s">
        <v>26</v>
      </c>
      <c r="C39" s="32" t="s">
        <v>17</v>
      </c>
      <c r="D39" s="33" t="s">
        <v>545</v>
      </c>
      <c r="E39" s="35" t="s">
        <v>549</v>
      </c>
      <c r="F39" s="34">
        <v>6325.56</v>
      </c>
      <c r="G39" s="34">
        <v>7399</v>
      </c>
      <c r="H39" s="38" t="s">
        <v>518</v>
      </c>
      <c r="I39" s="27"/>
      <c r="J39" s="25"/>
    </row>
    <row r="40" spans="1:10" ht="20.100000000000001" customHeight="1" x14ac:dyDescent="0.2">
      <c r="A40" s="26"/>
      <c r="B40" s="31" t="s">
        <v>26</v>
      </c>
      <c r="C40" s="32" t="s">
        <v>17</v>
      </c>
      <c r="D40" s="33" t="s">
        <v>545</v>
      </c>
      <c r="E40" s="35" t="s">
        <v>517</v>
      </c>
      <c r="F40" s="34">
        <v>18296.28</v>
      </c>
      <c r="G40" s="34">
        <v>21399</v>
      </c>
      <c r="H40" s="38" t="s">
        <v>518</v>
      </c>
      <c r="I40" s="27"/>
      <c r="J40" s="25"/>
    </row>
    <row r="41" spans="1:10" ht="20.100000000000001" customHeight="1" x14ac:dyDescent="0.2">
      <c r="A41" s="26"/>
      <c r="B41" s="31" t="s">
        <v>26</v>
      </c>
      <c r="C41" s="32" t="s">
        <v>17</v>
      </c>
      <c r="D41" s="33" t="s">
        <v>545</v>
      </c>
      <c r="E41" s="35" t="s">
        <v>551</v>
      </c>
      <c r="F41" s="34">
        <v>21886.2</v>
      </c>
      <c r="G41" s="34">
        <v>25599</v>
      </c>
      <c r="H41" s="38" t="s">
        <v>518</v>
      </c>
      <c r="I41" s="27"/>
      <c r="J41" s="25"/>
    </row>
    <row r="42" spans="1:10" ht="20.100000000000001" customHeight="1" x14ac:dyDescent="0.2">
      <c r="A42" s="26"/>
      <c r="B42" s="31" t="s">
        <v>26</v>
      </c>
      <c r="C42" s="32" t="s">
        <v>17</v>
      </c>
      <c r="D42" s="33" t="s">
        <v>545</v>
      </c>
      <c r="E42" s="35" t="s">
        <v>546</v>
      </c>
      <c r="F42" s="34">
        <v>24451.200000000001</v>
      </c>
      <c r="G42" s="34">
        <v>28599</v>
      </c>
      <c r="H42" s="38" t="s">
        <v>518</v>
      </c>
      <c r="I42" s="27"/>
      <c r="J42" s="25"/>
    </row>
    <row r="43" spans="1:10" s="28" customFormat="1" ht="20.100000000000001" customHeight="1" x14ac:dyDescent="0.2">
      <c r="A43" s="26"/>
      <c r="B43" s="31" t="s">
        <v>26</v>
      </c>
      <c r="C43" s="32" t="s">
        <v>17</v>
      </c>
      <c r="D43" s="33" t="s">
        <v>545</v>
      </c>
      <c r="E43" s="35" t="s">
        <v>547</v>
      </c>
      <c r="F43" s="34">
        <v>24451.200000000001</v>
      </c>
      <c r="G43" s="34">
        <v>28599</v>
      </c>
      <c r="H43" s="38" t="s">
        <v>518</v>
      </c>
      <c r="I43" s="27"/>
      <c r="J43" s="25"/>
    </row>
    <row r="44" spans="1:10" s="28" customFormat="1" ht="20.100000000000001" customHeight="1" x14ac:dyDescent="0.2">
      <c r="A44" s="26"/>
      <c r="B44" s="31" t="s">
        <v>26</v>
      </c>
      <c r="C44" s="32" t="s">
        <v>17</v>
      </c>
      <c r="D44" s="33" t="s">
        <v>545</v>
      </c>
      <c r="E44" s="35" t="s">
        <v>550</v>
      </c>
      <c r="F44" s="34">
        <v>28213.920000000002</v>
      </c>
      <c r="G44" s="34">
        <v>32999</v>
      </c>
      <c r="H44" s="38" t="s">
        <v>518</v>
      </c>
      <c r="I44" s="27"/>
      <c r="J44" s="25"/>
    </row>
    <row r="45" spans="1:10" s="28" customFormat="1" ht="20.100000000000001" customHeight="1" x14ac:dyDescent="0.2">
      <c r="A45" s="26"/>
      <c r="B45" s="31" t="s">
        <v>26</v>
      </c>
      <c r="C45" s="32" t="s">
        <v>17</v>
      </c>
      <c r="D45" s="33" t="s">
        <v>545</v>
      </c>
      <c r="E45" s="35" t="s">
        <v>548</v>
      </c>
      <c r="F45" s="34">
        <v>32061.96</v>
      </c>
      <c r="G45" s="34">
        <v>37499</v>
      </c>
      <c r="H45" s="38" t="s">
        <v>518</v>
      </c>
      <c r="I45" s="27"/>
      <c r="J45" s="25"/>
    </row>
    <row r="46" spans="1:10" s="28" customFormat="1" ht="20.100000000000001" customHeight="1" x14ac:dyDescent="0.2">
      <c r="A46" s="26"/>
      <c r="B46" s="31" t="s">
        <v>16</v>
      </c>
      <c r="C46" s="32" t="s">
        <v>17</v>
      </c>
      <c r="D46" s="33" t="s">
        <v>122</v>
      </c>
      <c r="E46" s="35" t="s">
        <v>123</v>
      </c>
      <c r="F46" s="34">
        <v>71818.92</v>
      </c>
      <c r="G46" s="34">
        <v>83999</v>
      </c>
      <c r="H46" s="38" t="s">
        <v>518</v>
      </c>
      <c r="I46" s="27"/>
      <c r="J46" s="25"/>
    </row>
    <row r="47" spans="1:10" s="28" customFormat="1" ht="20.100000000000001" customHeight="1" x14ac:dyDescent="0.2">
      <c r="A47" s="26"/>
      <c r="B47" s="31" t="s">
        <v>26</v>
      </c>
      <c r="C47" s="32" t="s">
        <v>17</v>
      </c>
      <c r="D47" s="33" t="s">
        <v>122</v>
      </c>
      <c r="E47" s="35" t="s">
        <v>124</v>
      </c>
      <c r="F47" s="34">
        <v>71818.92</v>
      </c>
      <c r="G47" s="34">
        <v>83999</v>
      </c>
      <c r="H47" s="38" t="s">
        <v>518</v>
      </c>
      <c r="I47" s="27"/>
      <c r="J47" s="25"/>
    </row>
    <row r="48" spans="1:10" s="28" customFormat="1" ht="20.100000000000001" customHeight="1" x14ac:dyDescent="0.2">
      <c r="A48" s="26"/>
      <c r="B48" s="31" t="s">
        <v>26</v>
      </c>
      <c r="C48" s="32" t="s">
        <v>17</v>
      </c>
      <c r="D48" s="33" t="s">
        <v>122</v>
      </c>
      <c r="E48" s="35" t="s">
        <v>126</v>
      </c>
      <c r="F48" s="34">
        <v>71818.92</v>
      </c>
      <c r="G48" s="34">
        <v>83999</v>
      </c>
      <c r="H48" s="38" t="s">
        <v>518</v>
      </c>
      <c r="I48" s="27"/>
      <c r="J48" s="25"/>
    </row>
    <row r="49" spans="1:10" s="28" customFormat="1" ht="20.100000000000001" customHeight="1" x14ac:dyDescent="0.2">
      <c r="A49" s="26"/>
      <c r="B49" s="31" t="s">
        <v>16</v>
      </c>
      <c r="C49" s="32" t="s">
        <v>17</v>
      </c>
      <c r="D49" s="33" t="s">
        <v>122</v>
      </c>
      <c r="E49" s="35" t="s">
        <v>125</v>
      </c>
      <c r="F49" s="34">
        <v>78658.559999999998</v>
      </c>
      <c r="G49" s="34">
        <v>91999</v>
      </c>
      <c r="H49" s="38" t="s">
        <v>518</v>
      </c>
      <c r="I49" s="27"/>
      <c r="J49" s="25"/>
    </row>
    <row r="50" spans="1:10" s="28" customFormat="1" ht="20.100000000000001" customHeight="1" x14ac:dyDescent="0.2">
      <c r="A50" s="26"/>
      <c r="B50" s="31" t="s">
        <v>16</v>
      </c>
      <c r="C50" s="32" t="s">
        <v>17</v>
      </c>
      <c r="D50" s="33" t="s">
        <v>104</v>
      </c>
      <c r="E50" s="35" t="s">
        <v>111</v>
      </c>
      <c r="F50" s="34">
        <v>10328.040000000001</v>
      </c>
      <c r="G50" s="34">
        <v>13499</v>
      </c>
      <c r="H50" s="38" t="s">
        <v>518</v>
      </c>
      <c r="I50" s="27"/>
      <c r="J50" s="25"/>
    </row>
    <row r="51" spans="1:10" s="28" customFormat="1" ht="20.100000000000001" customHeight="1" x14ac:dyDescent="0.2">
      <c r="A51" s="26"/>
      <c r="B51" s="31" t="s">
        <v>16</v>
      </c>
      <c r="C51" s="32" t="s">
        <v>17</v>
      </c>
      <c r="D51" s="33" t="s">
        <v>104</v>
      </c>
      <c r="E51" s="35" t="s">
        <v>112</v>
      </c>
      <c r="F51" s="34">
        <v>10328.040000000001</v>
      </c>
      <c r="G51" s="34">
        <v>13499</v>
      </c>
      <c r="H51" s="38" t="s">
        <v>502</v>
      </c>
      <c r="I51" s="27"/>
      <c r="J51" s="25"/>
    </row>
    <row r="52" spans="1:10" s="28" customFormat="1" ht="20.100000000000001" customHeight="1" x14ac:dyDescent="0.2">
      <c r="A52" s="26"/>
      <c r="B52" s="31" t="s">
        <v>16</v>
      </c>
      <c r="C52" s="32" t="s">
        <v>17</v>
      </c>
      <c r="D52" s="33" t="s">
        <v>104</v>
      </c>
      <c r="E52" s="35" t="s">
        <v>113</v>
      </c>
      <c r="F52" s="34">
        <v>10328.040000000001</v>
      </c>
      <c r="G52" s="34">
        <v>13499</v>
      </c>
      <c r="H52" s="38" t="s">
        <v>518</v>
      </c>
      <c r="I52" s="27"/>
      <c r="J52" s="25"/>
    </row>
    <row r="53" spans="1:10" s="28" customFormat="1" ht="20.100000000000001" customHeight="1" x14ac:dyDescent="0.2">
      <c r="A53" s="26"/>
      <c r="B53" s="31" t="s">
        <v>16</v>
      </c>
      <c r="C53" s="32" t="s">
        <v>17</v>
      </c>
      <c r="D53" s="33" t="s">
        <v>104</v>
      </c>
      <c r="E53" s="35" t="s">
        <v>466</v>
      </c>
      <c r="F53" s="34">
        <v>10328.040000000001</v>
      </c>
      <c r="G53" s="34">
        <v>13499</v>
      </c>
      <c r="H53" s="38" t="s">
        <v>502</v>
      </c>
      <c r="I53" s="27"/>
      <c r="J53" s="25"/>
    </row>
    <row r="54" spans="1:10" s="28" customFormat="1" ht="20.100000000000001" customHeight="1" x14ac:dyDescent="0.2">
      <c r="A54" s="26"/>
      <c r="B54" s="31" t="s">
        <v>26</v>
      </c>
      <c r="C54" s="32" t="s">
        <v>17</v>
      </c>
      <c r="D54" s="33" t="s">
        <v>104</v>
      </c>
      <c r="E54" s="35" t="s">
        <v>107</v>
      </c>
      <c r="F54" s="34">
        <v>27871.559999999998</v>
      </c>
      <c r="G54" s="34">
        <v>32599</v>
      </c>
      <c r="H54" s="38" t="s">
        <v>518</v>
      </c>
      <c r="I54" s="27"/>
      <c r="J54" s="25"/>
    </row>
    <row r="55" spans="1:10" s="28" customFormat="1" ht="20.100000000000001" customHeight="1" x14ac:dyDescent="0.2">
      <c r="A55" s="26"/>
      <c r="B55" s="31" t="s">
        <v>16</v>
      </c>
      <c r="C55" s="32" t="s">
        <v>17</v>
      </c>
      <c r="D55" s="33" t="s">
        <v>104</v>
      </c>
      <c r="E55" s="35" t="s">
        <v>108</v>
      </c>
      <c r="F55" s="34">
        <v>27871.559999999998</v>
      </c>
      <c r="G55" s="34">
        <v>32599</v>
      </c>
      <c r="H55" s="38" t="s">
        <v>518</v>
      </c>
      <c r="I55" s="27"/>
      <c r="J55" s="25"/>
    </row>
    <row r="56" spans="1:10" s="28" customFormat="1" ht="20.100000000000001" customHeight="1" x14ac:dyDescent="0.2">
      <c r="A56" s="26"/>
      <c r="B56" s="31" t="s">
        <v>16</v>
      </c>
      <c r="C56" s="32" t="s">
        <v>17</v>
      </c>
      <c r="D56" s="33" t="s">
        <v>104</v>
      </c>
      <c r="E56" s="35" t="s">
        <v>109</v>
      </c>
      <c r="F56" s="34">
        <v>27871.559999999998</v>
      </c>
      <c r="G56" s="34">
        <v>32599</v>
      </c>
      <c r="H56" s="38" t="s">
        <v>502</v>
      </c>
      <c r="I56" s="27"/>
      <c r="J56" s="25"/>
    </row>
    <row r="57" spans="1:10" s="28" customFormat="1" ht="20.100000000000001" customHeight="1" x14ac:dyDescent="0.2">
      <c r="A57" s="26"/>
      <c r="B57" s="31" t="s">
        <v>16</v>
      </c>
      <c r="C57" s="32" t="s">
        <v>17</v>
      </c>
      <c r="D57" s="33" t="s">
        <v>104</v>
      </c>
      <c r="E57" s="35" t="s">
        <v>110</v>
      </c>
      <c r="F57" s="34">
        <v>27871.559999999998</v>
      </c>
      <c r="G57" s="34">
        <v>32599</v>
      </c>
      <c r="H57" s="38" t="s">
        <v>502</v>
      </c>
      <c r="I57" s="27"/>
      <c r="J57" s="25"/>
    </row>
    <row r="58" spans="1:10" s="28" customFormat="1" ht="20.100000000000001" customHeight="1" x14ac:dyDescent="0.2">
      <c r="A58" s="26"/>
      <c r="B58" s="31" t="s">
        <v>16</v>
      </c>
      <c r="C58" s="32" t="s">
        <v>17</v>
      </c>
      <c r="D58" s="33" t="s">
        <v>104</v>
      </c>
      <c r="E58" s="35" t="s">
        <v>114</v>
      </c>
      <c r="F58" s="34">
        <v>27871.559999999998</v>
      </c>
      <c r="G58" s="34">
        <v>32599</v>
      </c>
      <c r="H58" s="38" t="s">
        <v>518</v>
      </c>
      <c r="I58" s="27"/>
      <c r="J58" s="25"/>
    </row>
    <row r="59" spans="1:10" s="28" customFormat="1" ht="20.100000000000001" customHeight="1" x14ac:dyDescent="0.2">
      <c r="A59" s="26"/>
      <c r="B59" s="31" t="s">
        <v>16</v>
      </c>
      <c r="C59" s="32" t="s">
        <v>17</v>
      </c>
      <c r="D59" s="33" t="s">
        <v>104</v>
      </c>
      <c r="E59" s="35" t="s">
        <v>115</v>
      </c>
      <c r="F59" s="34">
        <v>27871.559999999998</v>
      </c>
      <c r="G59" s="34">
        <v>32599</v>
      </c>
      <c r="H59" s="38" t="s">
        <v>518</v>
      </c>
      <c r="I59" s="27"/>
      <c r="J59" s="25"/>
    </row>
    <row r="60" spans="1:10" s="28" customFormat="1" ht="20.100000000000001" customHeight="1" x14ac:dyDescent="0.2">
      <c r="A60" s="26"/>
      <c r="B60" s="31" t="s">
        <v>26</v>
      </c>
      <c r="C60" s="32" t="s">
        <v>17</v>
      </c>
      <c r="D60" s="33" t="s">
        <v>104</v>
      </c>
      <c r="E60" s="35" t="s">
        <v>105</v>
      </c>
      <c r="F60" s="34">
        <v>30608.28</v>
      </c>
      <c r="G60" s="34">
        <v>35799</v>
      </c>
      <c r="H60" s="38" t="s">
        <v>518</v>
      </c>
      <c r="I60" s="27"/>
      <c r="J60" s="25"/>
    </row>
    <row r="61" spans="1:10" s="28" customFormat="1" ht="20.100000000000001" customHeight="1" x14ac:dyDescent="0.2">
      <c r="A61" s="26"/>
      <c r="B61" s="31" t="s">
        <v>26</v>
      </c>
      <c r="C61" s="32" t="s">
        <v>17</v>
      </c>
      <c r="D61" s="33" t="s">
        <v>104</v>
      </c>
      <c r="E61" s="35" t="s">
        <v>106</v>
      </c>
      <c r="F61" s="34">
        <v>30608.28</v>
      </c>
      <c r="G61" s="34">
        <v>35799</v>
      </c>
      <c r="H61" s="38" t="s">
        <v>518</v>
      </c>
      <c r="I61" s="27"/>
      <c r="J61" s="25"/>
    </row>
    <row r="62" spans="1:10" s="28" customFormat="1" ht="20.100000000000001" customHeight="1" x14ac:dyDescent="0.2">
      <c r="A62" s="26"/>
      <c r="B62" s="31" t="s">
        <v>26</v>
      </c>
      <c r="C62" s="32" t="s">
        <v>17</v>
      </c>
      <c r="D62" s="33" t="s">
        <v>565</v>
      </c>
      <c r="E62" s="35" t="s">
        <v>520</v>
      </c>
      <c r="F62" s="34">
        <v>36336.6</v>
      </c>
      <c r="G62" s="34">
        <v>42499</v>
      </c>
      <c r="H62" s="38" t="s">
        <v>502</v>
      </c>
      <c r="I62" s="27"/>
      <c r="J62" s="25"/>
    </row>
    <row r="63" spans="1:10" s="28" customFormat="1" ht="20.100000000000001" customHeight="1" x14ac:dyDescent="0.2">
      <c r="A63" s="26"/>
      <c r="B63" s="31" t="s">
        <v>26</v>
      </c>
      <c r="C63" s="32" t="s">
        <v>17</v>
      </c>
      <c r="D63" s="33" t="s">
        <v>552</v>
      </c>
      <c r="E63" s="35" t="s">
        <v>553</v>
      </c>
      <c r="F63" s="34">
        <v>48307.32</v>
      </c>
      <c r="G63" s="34">
        <v>56499</v>
      </c>
      <c r="H63" s="38" t="s">
        <v>518</v>
      </c>
      <c r="I63" s="27"/>
      <c r="J63" s="25"/>
    </row>
    <row r="64" spans="1:10" s="28" customFormat="1" ht="20.100000000000001" customHeight="1" x14ac:dyDescent="0.2">
      <c r="A64" s="26"/>
      <c r="B64" s="31" t="s">
        <v>26</v>
      </c>
      <c r="C64" s="32" t="s">
        <v>17</v>
      </c>
      <c r="D64" s="33" t="s">
        <v>226</v>
      </c>
      <c r="E64" s="35" t="s">
        <v>490</v>
      </c>
      <c r="F64" s="34">
        <v>42531.48</v>
      </c>
      <c r="G64" s="34">
        <v>51699</v>
      </c>
      <c r="H64" s="38" t="s">
        <v>502</v>
      </c>
      <c r="I64" s="27"/>
      <c r="J64" s="25"/>
    </row>
    <row r="65" spans="1:10" s="28" customFormat="1" ht="20.100000000000001" customHeight="1" x14ac:dyDescent="0.2">
      <c r="A65" s="26"/>
      <c r="B65" s="31" t="s">
        <v>16</v>
      </c>
      <c r="C65" s="32" t="s">
        <v>17</v>
      </c>
      <c r="D65" s="33" t="s">
        <v>18</v>
      </c>
      <c r="E65" s="35" t="s">
        <v>24</v>
      </c>
      <c r="F65" s="34">
        <v>10346.4</v>
      </c>
      <c r="G65" s="34">
        <v>12099</v>
      </c>
      <c r="H65" s="38" t="s">
        <v>518</v>
      </c>
      <c r="I65" s="27"/>
      <c r="J65" s="25"/>
    </row>
    <row r="66" spans="1:10" s="28" customFormat="1" ht="20.100000000000001" customHeight="1" x14ac:dyDescent="0.2">
      <c r="A66" s="26"/>
      <c r="B66" s="31" t="s">
        <v>16</v>
      </c>
      <c r="C66" s="32" t="s">
        <v>17</v>
      </c>
      <c r="D66" s="33" t="s">
        <v>18</v>
      </c>
      <c r="E66" s="35" t="s">
        <v>19</v>
      </c>
      <c r="F66" s="34">
        <v>9770.76</v>
      </c>
      <c r="G66" s="34">
        <v>12999</v>
      </c>
      <c r="H66" s="38" t="s">
        <v>518</v>
      </c>
      <c r="I66" s="27"/>
      <c r="J66" s="25"/>
    </row>
    <row r="67" spans="1:10" s="28" customFormat="1" ht="20.100000000000001" customHeight="1" x14ac:dyDescent="0.2">
      <c r="A67" s="26"/>
      <c r="B67" s="31" t="s">
        <v>16</v>
      </c>
      <c r="C67" s="32" t="s">
        <v>17</v>
      </c>
      <c r="D67" s="33" t="s">
        <v>18</v>
      </c>
      <c r="E67" s="35" t="s">
        <v>20</v>
      </c>
      <c r="F67" s="34">
        <v>9770.76</v>
      </c>
      <c r="G67" s="34">
        <v>12999</v>
      </c>
      <c r="H67" s="38" t="s">
        <v>518</v>
      </c>
      <c r="I67" s="27"/>
      <c r="J67" s="25"/>
    </row>
    <row r="68" spans="1:10" s="28" customFormat="1" ht="20.100000000000001" customHeight="1" x14ac:dyDescent="0.2">
      <c r="A68" s="26"/>
      <c r="B68" s="31" t="s">
        <v>16</v>
      </c>
      <c r="C68" s="32" t="s">
        <v>17</v>
      </c>
      <c r="D68" s="33" t="s">
        <v>18</v>
      </c>
      <c r="E68" s="35" t="s">
        <v>424</v>
      </c>
      <c r="F68" s="34">
        <v>11114.279999999999</v>
      </c>
      <c r="G68" s="34">
        <v>12999</v>
      </c>
      <c r="H68" s="38" t="s">
        <v>518</v>
      </c>
      <c r="I68" s="27"/>
      <c r="J68" s="25"/>
    </row>
    <row r="69" spans="1:10" s="28" customFormat="1" ht="20.100000000000001" customHeight="1" x14ac:dyDescent="0.2">
      <c r="A69" s="26"/>
      <c r="B69" s="31" t="s">
        <v>16</v>
      </c>
      <c r="C69" s="32" t="s">
        <v>17</v>
      </c>
      <c r="D69" s="33" t="s">
        <v>18</v>
      </c>
      <c r="E69" s="35" t="s">
        <v>21</v>
      </c>
      <c r="F69" s="34">
        <v>10148.76</v>
      </c>
      <c r="G69" s="34">
        <v>13299</v>
      </c>
      <c r="H69" s="38" t="s">
        <v>518</v>
      </c>
      <c r="I69" s="27"/>
      <c r="J69" s="25"/>
    </row>
    <row r="70" spans="1:10" s="28" customFormat="1" ht="20.100000000000001" customHeight="1" x14ac:dyDescent="0.2">
      <c r="A70" s="26"/>
      <c r="B70" s="31" t="s">
        <v>16</v>
      </c>
      <c r="C70" s="32" t="s">
        <v>17</v>
      </c>
      <c r="D70" s="33" t="s">
        <v>18</v>
      </c>
      <c r="E70" s="35" t="s">
        <v>503</v>
      </c>
      <c r="F70" s="34">
        <v>11397.24</v>
      </c>
      <c r="G70" s="34">
        <v>14899</v>
      </c>
      <c r="H70" s="38" t="s">
        <v>518</v>
      </c>
      <c r="I70" s="27"/>
      <c r="J70" s="25"/>
    </row>
    <row r="71" spans="1:10" s="28" customFormat="1" ht="20.100000000000001" customHeight="1" x14ac:dyDescent="0.2">
      <c r="A71" s="26"/>
      <c r="B71" s="31" t="s">
        <v>16</v>
      </c>
      <c r="C71" s="32" t="s">
        <v>17</v>
      </c>
      <c r="D71" s="33" t="s">
        <v>18</v>
      </c>
      <c r="E71" s="35" t="s">
        <v>504</v>
      </c>
      <c r="F71" s="34">
        <v>11397.24</v>
      </c>
      <c r="G71" s="34">
        <v>14899</v>
      </c>
      <c r="H71" s="38" t="s">
        <v>518</v>
      </c>
      <c r="I71" s="27"/>
      <c r="J71" s="25"/>
    </row>
    <row r="72" spans="1:10" s="28" customFormat="1" ht="20.100000000000001" customHeight="1" x14ac:dyDescent="0.2">
      <c r="A72" s="26"/>
      <c r="B72" s="31" t="s">
        <v>16</v>
      </c>
      <c r="C72" s="32" t="s">
        <v>17</v>
      </c>
      <c r="D72" s="33" t="s">
        <v>18</v>
      </c>
      <c r="E72" s="35" t="s">
        <v>22</v>
      </c>
      <c r="F72" s="34">
        <v>13770</v>
      </c>
      <c r="G72" s="34">
        <v>15299</v>
      </c>
      <c r="H72" s="38" t="s">
        <v>502</v>
      </c>
      <c r="I72" s="27"/>
      <c r="J72" s="25"/>
    </row>
    <row r="73" spans="1:10" s="28" customFormat="1" ht="20.100000000000001" customHeight="1" x14ac:dyDescent="0.2">
      <c r="A73" s="26"/>
      <c r="B73" s="31" t="s">
        <v>26</v>
      </c>
      <c r="C73" s="32" t="s">
        <v>17</v>
      </c>
      <c r="D73" s="33" t="s">
        <v>18</v>
      </c>
      <c r="E73" s="35" t="s">
        <v>31</v>
      </c>
      <c r="F73" s="34">
        <v>13079.88</v>
      </c>
      <c r="G73" s="34">
        <v>15299</v>
      </c>
      <c r="H73" s="38" t="s">
        <v>518</v>
      </c>
      <c r="I73" s="27"/>
      <c r="J73" s="25"/>
    </row>
    <row r="74" spans="1:10" s="28" customFormat="1" ht="20.100000000000001" customHeight="1" x14ac:dyDescent="0.2">
      <c r="A74" s="26"/>
      <c r="B74" s="31" t="s">
        <v>16</v>
      </c>
      <c r="C74" s="32" t="s">
        <v>17</v>
      </c>
      <c r="D74" s="33" t="s">
        <v>18</v>
      </c>
      <c r="E74" s="35" t="s">
        <v>23</v>
      </c>
      <c r="F74" s="34">
        <v>14399.640000000001</v>
      </c>
      <c r="G74" s="34">
        <v>15999</v>
      </c>
      <c r="H74" s="38" t="s">
        <v>502</v>
      </c>
      <c r="I74" s="27"/>
      <c r="J74" s="25"/>
    </row>
    <row r="75" spans="1:10" s="28" customFormat="1" ht="20.100000000000001" customHeight="1" x14ac:dyDescent="0.2">
      <c r="A75" s="26"/>
      <c r="B75" s="31" t="s">
        <v>16</v>
      </c>
      <c r="C75" s="32" t="s">
        <v>17</v>
      </c>
      <c r="D75" s="33" t="s">
        <v>18</v>
      </c>
      <c r="E75" s="35" t="s">
        <v>521</v>
      </c>
      <c r="F75" s="34">
        <v>12437.279999999999</v>
      </c>
      <c r="G75" s="34">
        <v>16299</v>
      </c>
      <c r="H75" s="38" t="s">
        <v>518</v>
      </c>
      <c r="I75" s="27"/>
      <c r="J75" s="25"/>
    </row>
    <row r="76" spans="1:10" s="28" customFormat="1" ht="20.100000000000001" customHeight="1" x14ac:dyDescent="0.2">
      <c r="A76" s="26"/>
      <c r="B76" s="31" t="s">
        <v>26</v>
      </c>
      <c r="C76" s="32" t="s">
        <v>17</v>
      </c>
      <c r="D76" s="33" t="s">
        <v>18</v>
      </c>
      <c r="E76" s="35" t="s">
        <v>28</v>
      </c>
      <c r="F76" s="34">
        <v>17098.560000000001</v>
      </c>
      <c r="G76" s="34">
        <v>18999</v>
      </c>
      <c r="H76" s="38" t="s">
        <v>518</v>
      </c>
      <c r="I76" s="27"/>
      <c r="J76" s="25"/>
    </row>
    <row r="77" spans="1:10" s="28" customFormat="1" ht="20.100000000000001" customHeight="1" x14ac:dyDescent="0.2">
      <c r="A77" s="26"/>
      <c r="B77" s="31" t="s">
        <v>26</v>
      </c>
      <c r="C77" s="32" t="s">
        <v>17</v>
      </c>
      <c r="D77" s="33" t="s">
        <v>18</v>
      </c>
      <c r="E77" s="35" t="s">
        <v>29</v>
      </c>
      <c r="F77" s="34">
        <v>18269.28</v>
      </c>
      <c r="G77" s="34">
        <v>20299</v>
      </c>
      <c r="H77" s="38" t="s">
        <v>518</v>
      </c>
      <c r="I77" s="27"/>
      <c r="J77" s="25"/>
    </row>
    <row r="78" spans="1:10" s="28" customFormat="1" ht="20.100000000000001" customHeight="1" x14ac:dyDescent="0.2">
      <c r="A78" s="26"/>
      <c r="B78" s="31" t="s">
        <v>16</v>
      </c>
      <c r="C78" s="32" t="s">
        <v>17</v>
      </c>
      <c r="D78" s="33" t="s">
        <v>18</v>
      </c>
      <c r="E78" s="35" t="s">
        <v>25</v>
      </c>
      <c r="F78" s="34">
        <v>30180.6</v>
      </c>
      <c r="G78" s="34">
        <v>35299</v>
      </c>
      <c r="H78" s="38" t="s">
        <v>518</v>
      </c>
      <c r="I78" s="27"/>
      <c r="J78" s="25"/>
    </row>
    <row r="79" spans="1:10" s="28" customFormat="1" ht="20.100000000000001" customHeight="1" x14ac:dyDescent="0.2">
      <c r="A79" s="26"/>
      <c r="B79" s="31" t="s">
        <v>26</v>
      </c>
      <c r="C79" s="32" t="s">
        <v>17</v>
      </c>
      <c r="D79" s="33" t="s">
        <v>18</v>
      </c>
      <c r="E79" s="35" t="s">
        <v>30</v>
      </c>
      <c r="F79" s="34">
        <v>42833.88</v>
      </c>
      <c r="G79" s="34">
        <v>50099</v>
      </c>
      <c r="H79" s="38" t="s">
        <v>502</v>
      </c>
      <c r="I79" s="27"/>
      <c r="J79" s="25"/>
    </row>
    <row r="80" spans="1:10" s="28" customFormat="1" ht="20.100000000000001" customHeight="1" x14ac:dyDescent="0.2">
      <c r="A80" s="26"/>
      <c r="B80" s="31" t="s">
        <v>26</v>
      </c>
      <c r="C80" s="32" t="s">
        <v>17</v>
      </c>
      <c r="D80" s="33" t="s">
        <v>18</v>
      </c>
      <c r="E80" s="35" t="s">
        <v>27</v>
      </c>
      <c r="F80" s="34">
        <v>62586</v>
      </c>
      <c r="G80" s="34">
        <v>73199</v>
      </c>
      <c r="H80" s="38" t="s">
        <v>518</v>
      </c>
      <c r="I80" s="27"/>
      <c r="J80" s="25"/>
    </row>
    <row r="81" spans="1:10" s="28" customFormat="1" ht="20.100000000000001" customHeight="1" x14ac:dyDescent="0.2">
      <c r="A81" s="26"/>
      <c r="B81" s="31" t="s">
        <v>16</v>
      </c>
      <c r="C81" s="32" t="s">
        <v>34</v>
      </c>
      <c r="D81" s="33" t="s">
        <v>560</v>
      </c>
      <c r="E81" s="35" t="s">
        <v>561</v>
      </c>
      <c r="F81" s="34">
        <v>6240.24</v>
      </c>
      <c r="G81" s="34">
        <v>7299</v>
      </c>
      <c r="H81" s="38" t="s">
        <v>518</v>
      </c>
      <c r="I81" s="27"/>
      <c r="J81" s="25"/>
    </row>
    <row r="82" spans="1:10" s="28" customFormat="1" ht="20.100000000000001" customHeight="1" x14ac:dyDescent="0.2">
      <c r="A82" s="26"/>
      <c r="B82" s="31" t="s">
        <v>16</v>
      </c>
      <c r="C82" s="32" t="s">
        <v>34</v>
      </c>
      <c r="D82" s="33" t="s">
        <v>560</v>
      </c>
      <c r="E82" s="35" t="s">
        <v>562</v>
      </c>
      <c r="F82" s="34">
        <v>6753.24</v>
      </c>
      <c r="G82" s="34">
        <v>7899</v>
      </c>
      <c r="H82" s="38" t="s">
        <v>518</v>
      </c>
      <c r="I82" s="27"/>
      <c r="J82" s="25"/>
    </row>
    <row r="83" spans="1:10" s="28" customFormat="1" ht="20.100000000000001" customHeight="1" x14ac:dyDescent="0.2">
      <c r="A83" s="26"/>
      <c r="B83" s="31" t="s">
        <v>16</v>
      </c>
      <c r="C83" s="32" t="s">
        <v>17</v>
      </c>
      <c r="D83" s="33" t="s">
        <v>90</v>
      </c>
      <c r="E83" s="35" t="s">
        <v>130</v>
      </c>
      <c r="F83" s="34">
        <v>13155.48</v>
      </c>
      <c r="G83" s="34">
        <v>17099</v>
      </c>
      <c r="H83" s="38" t="s">
        <v>518</v>
      </c>
      <c r="I83" s="27"/>
      <c r="J83" s="25"/>
    </row>
    <row r="84" spans="1:10" s="28" customFormat="1" ht="20.100000000000001" customHeight="1" x14ac:dyDescent="0.2">
      <c r="A84" s="26"/>
      <c r="B84" s="31" t="s">
        <v>16</v>
      </c>
      <c r="C84" s="32" t="s">
        <v>17</v>
      </c>
      <c r="D84" s="33" t="s">
        <v>90</v>
      </c>
      <c r="E84" s="35" t="s">
        <v>131</v>
      </c>
      <c r="F84" s="34">
        <v>20348.280000000002</v>
      </c>
      <c r="G84" s="34">
        <v>23799</v>
      </c>
      <c r="H84" s="38" t="s">
        <v>518</v>
      </c>
      <c r="I84" s="27"/>
      <c r="J84" s="25"/>
    </row>
    <row r="85" spans="1:10" s="28" customFormat="1" ht="20.100000000000001" customHeight="1" x14ac:dyDescent="0.2">
      <c r="A85" s="26"/>
      <c r="B85" s="31" t="s">
        <v>26</v>
      </c>
      <c r="C85" s="32" t="s">
        <v>17</v>
      </c>
      <c r="D85" s="33" t="s">
        <v>90</v>
      </c>
      <c r="E85" s="35" t="s">
        <v>91</v>
      </c>
      <c r="F85" s="34">
        <v>20946.599999999999</v>
      </c>
      <c r="G85" s="34">
        <v>24499</v>
      </c>
      <c r="H85" s="38" t="s">
        <v>518</v>
      </c>
      <c r="I85" s="27"/>
      <c r="J85" s="25"/>
    </row>
    <row r="86" spans="1:10" s="28" customFormat="1" ht="20.100000000000001" customHeight="1" x14ac:dyDescent="0.2">
      <c r="A86" s="26"/>
      <c r="B86" s="31" t="s">
        <v>16</v>
      </c>
      <c r="C86" s="32" t="s">
        <v>17</v>
      </c>
      <c r="D86" s="33" t="s">
        <v>90</v>
      </c>
      <c r="E86" s="35" t="s">
        <v>135</v>
      </c>
      <c r="F86" s="34">
        <v>20946.599999999999</v>
      </c>
      <c r="G86" s="34">
        <v>24499</v>
      </c>
      <c r="H86" s="38" t="s">
        <v>518</v>
      </c>
      <c r="I86" s="27"/>
      <c r="J86" s="25"/>
    </row>
    <row r="87" spans="1:10" s="28" customFormat="1" ht="20.100000000000001" customHeight="1" x14ac:dyDescent="0.2">
      <c r="A87" s="26"/>
      <c r="B87" s="31" t="s">
        <v>16</v>
      </c>
      <c r="C87" s="32" t="s">
        <v>17</v>
      </c>
      <c r="D87" s="33" t="s">
        <v>90</v>
      </c>
      <c r="E87" s="35" t="s">
        <v>132</v>
      </c>
      <c r="F87" s="34">
        <v>23938.2</v>
      </c>
      <c r="G87" s="34">
        <v>27999</v>
      </c>
      <c r="H87" s="38" t="s">
        <v>502</v>
      </c>
      <c r="I87" s="27"/>
      <c r="J87" s="25"/>
    </row>
    <row r="88" spans="1:10" s="28" customFormat="1" ht="20.100000000000001" customHeight="1" x14ac:dyDescent="0.2">
      <c r="A88" s="26"/>
      <c r="B88" s="31" t="s">
        <v>16</v>
      </c>
      <c r="C88" s="32" t="s">
        <v>17</v>
      </c>
      <c r="D88" s="33" t="s">
        <v>90</v>
      </c>
      <c r="E88" s="35" t="s">
        <v>133</v>
      </c>
      <c r="F88" s="34">
        <v>23938.2</v>
      </c>
      <c r="G88" s="34">
        <v>27999</v>
      </c>
      <c r="H88" s="38" t="s">
        <v>518</v>
      </c>
      <c r="I88" s="27"/>
      <c r="J88" s="25"/>
    </row>
    <row r="89" spans="1:10" s="28" customFormat="1" ht="20.100000000000001" customHeight="1" x14ac:dyDescent="0.2">
      <c r="A89" s="26"/>
      <c r="B89" s="31" t="s">
        <v>16</v>
      </c>
      <c r="C89" s="32" t="s">
        <v>17</v>
      </c>
      <c r="D89" s="33" t="s">
        <v>90</v>
      </c>
      <c r="E89" s="35" t="s">
        <v>134</v>
      </c>
      <c r="F89" s="34">
        <v>27358.559999999998</v>
      </c>
      <c r="G89" s="34">
        <v>31999</v>
      </c>
      <c r="H89" s="38" t="s">
        <v>518</v>
      </c>
      <c r="I89" s="27"/>
      <c r="J89" s="25"/>
    </row>
    <row r="90" spans="1:10" s="28" customFormat="1" ht="20.100000000000001" customHeight="1" x14ac:dyDescent="0.2">
      <c r="A90" s="26"/>
      <c r="B90" s="31" t="s">
        <v>16</v>
      </c>
      <c r="C90" s="32" t="s">
        <v>17</v>
      </c>
      <c r="D90" s="33" t="s">
        <v>90</v>
      </c>
      <c r="E90" s="35" t="s">
        <v>136</v>
      </c>
      <c r="F90" s="34">
        <v>32640.84</v>
      </c>
      <c r="G90" s="34">
        <v>40299</v>
      </c>
      <c r="H90" s="38" t="s">
        <v>518</v>
      </c>
      <c r="I90" s="27"/>
      <c r="J90" s="25"/>
    </row>
    <row r="91" spans="1:10" s="28" customFormat="1" ht="20.100000000000001" customHeight="1" x14ac:dyDescent="0.2">
      <c r="A91" s="26"/>
      <c r="B91" s="31" t="s">
        <v>16</v>
      </c>
      <c r="C91" s="32" t="s">
        <v>17</v>
      </c>
      <c r="D91" s="33" t="s">
        <v>90</v>
      </c>
      <c r="E91" s="35" t="s">
        <v>137</v>
      </c>
      <c r="F91" s="34">
        <v>54462.240000000005</v>
      </c>
      <c r="G91" s="34">
        <v>63699</v>
      </c>
      <c r="H91" s="38" t="s">
        <v>518</v>
      </c>
      <c r="I91" s="27"/>
      <c r="J91" s="25"/>
    </row>
    <row r="92" spans="1:10" s="28" customFormat="1" ht="20.100000000000001" customHeight="1" x14ac:dyDescent="0.2">
      <c r="A92" s="26"/>
      <c r="B92" s="31" t="s">
        <v>16</v>
      </c>
      <c r="C92" s="32" t="s">
        <v>17</v>
      </c>
      <c r="D92" s="33" t="s">
        <v>92</v>
      </c>
      <c r="E92" s="35" t="s">
        <v>434</v>
      </c>
      <c r="F92" s="34">
        <v>6184.0800000000008</v>
      </c>
      <c r="G92" s="34">
        <v>8099</v>
      </c>
      <c r="H92" s="38" t="s">
        <v>518</v>
      </c>
      <c r="I92" s="27"/>
      <c r="J92" s="25"/>
    </row>
    <row r="93" spans="1:10" s="28" customFormat="1" ht="20.100000000000001" customHeight="1" x14ac:dyDescent="0.2">
      <c r="A93" s="26"/>
      <c r="B93" s="31" t="s">
        <v>16</v>
      </c>
      <c r="C93" s="32" t="s">
        <v>17</v>
      </c>
      <c r="D93" s="33" t="s">
        <v>92</v>
      </c>
      <c r="E93" s="35" t="s">
        <v>427</v>
      </c>
      <c r="F93" s="34">
        <v>6615</v>
      </c>
      <c r="G93" s="34">
        <v>8599</v>
      </c>
      <c r="H93" s="38" t="s">
        <v>518</v>
      </c>
      <c r="I93" s="27"/>
      <c r="J93" s="25"/>
    </row>
    <row r="94" spans="1:10" s="28" customFormat="1" ht="20.100000000000001" customHeight="1" x14ac:dyDescent="0.2">
      <c r="A94" s="26"/>
      <c r="B94" s="31" t="s">
        <v>16</v>
      </c>
      <c r="C94" s="32" t="s">
        <v>17</v>
      </c>
      <c r="D94" s="33" t="s">
        <v>92</v>
      </c>
      <c r="E94" s="35" t="s">
        <v>429</v>
      </c>
      <c r="F94" s="34">
        <v>8115.12</v>
      </c>
      <c r="G94" s="34">
        <v>10499</v>
      </c>
      <c r="H94" s="38" t="s">
        <v>502</v>
      </c>
      <c r="I94" s="27"/>
      <c r="J94" s="25"/>
    </row>
    <row r="95" spans="1:10" s="28" customFormat="1" ht="20.100000000000001" customHeight="1" x14ac:dyDescent="0.2">
      <c r="A95" s="26"/>
      <c r="B95" s="31" t="s">
        <v>16</v>
      </c>
      <c r="C95" s="32" t="s">
        <v>17</v>
      </c>
      <c r="D95" s="33" t="s">
        <v>92</v>
      </c>
      <c r="E95" s="35" t="s">
        <v>430</v>
      </c>
      <c r="F95" s="34">
        <v>9261</v>
      </c>
      <c r="G95" s="34">
        <v>11999</v>
      </c>
      <c r="H95" s="38" t="s">
        <v>502</v>
      </c>
      <c r="I95" s="27"/>
      <c r="J95" s="25"/>
    </row>
    <row r="96" spans="1:10" s="28" customFormat="1" ht="20.100000000000001" customHeight="1" x14ac:dyDescent="0.2">
      <c r="A96" s="26"/>
      <c r="B96" s="31" t="s">
        <v>16</v>
      </c>
      <c r="C96" s="32" t="s">
        <v>17</v>
      </c>
      <c r="D96" s="33" t="s">
        <v>92</v>
      </c>
      <c r="E96" s="35" t="s">
        <v>431</v>
      </c>
      <c r="F96" s="34">
        <v>9261</v>
      </c>
      <c r="G96" s="34">
        <v>11999</v>
      </c>
      <c r="H96" s="38" t="s">
        <v>502</v>
      </c>
      <c r="I96" s="27"/>
      <c r="J96" s="25"/>
    </row>
    <row r="97" spans="1:10" s="28" customFormat="1" ht="20.100000000000001" customHeight="1" x14ac:dyDescent="0.2">
      <c r="A97" s="26"/>
      <c r="B97" s="31" t="s">
        <v>16</v>
      </c>
      <c r="C97" s="32" t="s">
        <v>17</v>
      </c>
      <c r="D97" s="33" t="s">
        <v>92</v>
      </c>
      <c r="E97" s="35" t="s">
        <v>428</v>
      </c>
      <c r="F97" s="34">
        <v>9438.1200000000008</v>
      </c>
      <c r="G97" s="34">
        <v>12199</v>
      </c>
      <c r="H97" s="38" t="s">
        <v>502</v>
      </c>
      <c r="I97" s="27"/>
      <c r="J97" s="25"/>
    </row>
    <row r="98" spans="1:10" s="28" customFormat="1" ht="20.100000000000001" customHeight="1" x14ac:dyDescent="0.2">
      <c r="A98" s="26"/>
      <c r="B98" s="31" t="s">
        <v>26</v>
      </c>
      <c r="C98" s="32" t="s">
        <v>17</v>
      </c>
      <c r="D98" s="33" t="s">
        <v>92</v>
      </c>
      <c r="E98" s="35" t="s">
        <v>426</v>
      </c>
      <c r="F98" s="34">
        <v>9771.84</v>
      </c>
      <c r="G98" s="34">
        <v>12699</v>
      </c>
      <c r="H98" s="38" t="s">
        <v>518</v>
      </c>
      <c r="I98" s="27"/>
      <c r="J98" s="25"/>
    </row>
    <row r="99" spans="1:10" s="28" customFormat="1" ht="20.100000000000001" customHeight="1" x14ac:dyDescent="0.2">
      <c r="A99" s="26"/>
      <c r="B99" s="31" t="s">
        <v>26</v>
      </c>
      <c r="C99" s="32" t="s">
        <v>17</v>
      </c>
      <c r="D99" s="33" t="s">
        <v>92</v>
      </c>
      <c r="E99" s="35" t="s">
        <v>425</v>
      </c>
      <c r="F99" s="34">
        <v>10434.960000000001</v>
      </c>
      <c r="G99" s="34">
        <v>13499</v>
      </c>
      <c r="H99" s="38" t="s">
        <v>502</v>
      </c>
      <c r="I99" s="27"/>
      <c r="J99" s="25"/>
    </row>
    <row r="100" spans="1:10" s="28" customFormat="1" ht="20.100000000000001" customHeight="1" x14ac:dyDescent="0.2">
      <c r="A100" s="26"/>
      <c r="B100" s="31" t="s">
        <v>16</v>
      </c>
      <c r="C100" s="32" t="s">
        <v>17</v>
      </c>
      <c r="D100" s="33" t="s">
        <v>92</v>
      </c>
      <c r="E100" s="35" t="s">
        <v>432</v>
      </c>
      <c r="F100" s="34">
        <v>10434.960000000001</v>
      </c>
      <c r="G100" s="34">
        <v>13499</v>
      </c>
      <c r="H100" s="38" t="s">
        <v>502</v>
      </c>
      <c r="I100" s="27"/>
      <c r="J100" s="25"/>
    </row>
    <row r="101" spans="1:10" s="28" customFormat="1" ht="20.100000000000001" customHeight="1" x14ac:dyDescent="0.2">
      <c r="A101" s="26"/>
      <c r="B101" s="31" t="s">
        <v>16</v>
      </c>
      <c r="C101" s="32" t="s">
        <v>17</v>
      </c>
      <c r="D101" s="33" t="s">
        <v>92</v>
      </c>
      <c r="E101" s="35" t="s">
        <v>433</v>
      </c>
      <c r="F101" s="34">
        <v>10434.960000000001</v>
      </c>
      <c r="G101" s="34">
        <v>13499</v>
      </c>
      <c r="H101" s="38" t="s">
        <v>502</v>
      </c>
      <c r="I101" s="27"/>
      <c r="J101" s="25"/>
    </row>
    <row r="102" spans="1:10" s="28" customFormat="1" ht="20.100000000000001" customHeight="1" x14ac:dyDescent="0.2">
      <c r="A102" s="26"/>
      <c r="B102" s="31" t="s">
        <v>26</v>
      </c>
      <c r="C102" s="32" t="s">
        <v>17</v>
      </c>
      <c r="D102" s="33" t="s">
        <v>92</v>
      </c>
      <c r="E102" s="35" t="s">
        <v>94</v>
      </c>
      <c r="F102" s="34">
        <v>14619.960000000001</v>
      </c>
      <c r="G102" s="34">
        <v>17099</v>
      </c>
      <c r="H102" s="38" t="s">
        <v>518</v>
      </c>
      <c r="I102" s="27"/>
      <c r="J102" s="25"/>
    </row>
    <row r="103" spans="1:10" s="28" customFormat="1" ht="20.100000000000001" customHeight="1" x14ac:dyDescent="0.2">
      <c r="A103" s="26"/>
      <c r="B103" s="31" t="s">
        <v>26</v>
      </c>
      <c r="C103" s="32" t="s">
        <v>17</v>
      </c>
      <c r="D103" s="33" t="s">
        <v>92</v>
      </c>
      <c r="E103" s="35" t="s">
        <v>93</v>
      </c>
      <c r="F103" s="34">
        <v>33612.839999999997</v>
      </c>
      <c r="G103" s="34">
        <v>41499</v>
      </c>
      <c r="H103" s="38" t="s">
        <v>518</v>
      </c>
      <c r="I103" s="27"/>
      <c r="J103" s="25"/>
    </row>
    <row r="104" spans="1:10" s="28" customFormat="1" ht="20.100000000000001" customHeight="1" x14ac:dyDescent="0.2">
      <c r="A104" s="26"/>
      <c r="B104" s="31" t="s">
        <v>26</v>
      </c>
      <c r="C104" s="32" t="s">
        <v>17</v>
      </c>
      <c r="D104" s="33" t="s">
        <v>92</v>
      </c>
      <c r="E104" s="35" t="s">
        <v>95</v>
      </c>
      <c r="F104" s="34">
        <v>41722.560000000005</v>
      </c>
      <c r="G104" s="34">
        <v>48799</v>
      </c>
      <c r="H104" s="38" t="s">
        <v>518</v>
      </c>
      <c r="I104" s="27"/>
      <c r="J104" s="25"/>
    </row>
    <row r="105" spans="1:10" s="28" customFormat="1" ht="20.100000000000001" customHeight="1" x14ac:dyDescent="0.2">
      <c r="A105" s="26"/>
      <c r="B105" s="31" t="s">
        <v>16</v>
      </c>
      <c r="C105" s="32" t="s">
        <v>17</v>
      </c>
      <c r="D105" s="33" t="s">
        <v>37</v>
      </c>
      <c r="E105" s="35" t="s">
        <v>42</v>
      </c>
      <c r="F105" s="34">
        <v>9720</v>
      </c>
      <c r="G105" s="34">
        <v>10799</v>
      </c>
      <c r="H105" s="38" t="s">
        <v>502</v>
      </c>
      <c r="I105" s="27"/>
      <c r="J105" s="25"/>
    </row>
    <row r="106" spans="1:10" s="28" customFormat="1" ht="20.100000000000001" customHeight="1" x14ac:dyDescent="0.2">
      <c r="A106" s="26"/>
      <c r="B106" s="31" t="s">
        <v>16</v>
      </c>
      <c r="C106" s="32" t="s">
        <v>17</v>
      </c>
      <c r="D106" s="33" t="s">
        <v>37</v>
      </c>
      <c r="E106" s="35" t="s">
        <v>72</v>
      </c>
      <c r="F106" s="34">
        <v>9720</v>
      </c>
      <c r="G106" s="34">
        <v>10799</v>
      </c>
      <c r="H106" s="38" t="s">
        <v>518</v>
      </c>
      <c r="I106" s="27"/>
      <c r="J106" s="25"/>
    </row>
    <row r="107" spans="1:10" s="28" customFormat="1" ht="20.100000000000001" customHeight="1" x14ac:dyDescent="0.2">
      <c r="A107" s="26"/>
      <c r="B107" s="31" t="s">
        <v>16</v>
      </c>
      <c r="C107" s="32" t="s">
        <v>17</v>
      </c>
      <c r="D107" s="33" t="s">
        <v>37</v>
      </c>
      <c r="E107" s="35" t="s">
        <v>73</v>
      </c>
      <c r="F107" s="34">
        <v>9720</v>
      </c>
      <c r="G107" s="34">
        <v>10799</v>
      </c>
      <c r="H107" s="38" t="s">
        <v>518</v>
      </c>
      <c r="I107" s="27"/>
      <c r="J107" s="25"/>
    </row>
    <row r="108" spans="1:10" s="28" customFormat="1" ht="20.100000000000001" customHeight="1" x14ac:dyDescent="0.2">
      <c r="A108" s="26"/>
      <c r="B108" s="31" t="s">
        <v>16</v>
      </c>
      <c r="C108" s="32" t="s">
        <v>17</v>
      </c>
      <c r="D108" s="33" t="s">
        <v>37</v>
      </c>
      <c r="E108" s="35" t="s">
        <v>74</v>
      </c>
      <c r="F108" s="34">
        <v>10622.88</v>
      </c>
      <c r="G108" s="34">
        <v>12999</v>
      </c>
      <c r="H108" s="38" t="s">
        <v>518</v>
      </c>
      <c r="I108" s="27"/>
      <c r="J108" s="25"/>
    </row>
    <row r="109" spans="1:10" s="28" customFormat="1" ht="20.100000000000001" customHeight="1" x14ac:dyDescent="0.2">
      <c r="A109" s="26"/>
      <c r="B109" s="31" t="s">
        <v>16</v>
      </c>
      <c r="C109" s="32" t="s">
        <v>17</v>
      </c>
      <c r="D109" s="33" t="s">
        <v>37</v>
      </c>
      <c r="E109" s="35" t="s">
        <v>491</v>
      </c>
      <c r="F109" s="34">
        <v>10622.88</v>
      </c>
      <c r="G109" s="34">
        <v>12999</v>
      </c>
      <c r="H109" s="38" t="s">
        <v>518</v>
      </c>
      <c r="I109" s="27"/>
      <c r="J109" s="25"/>
    </row>
    <row r="110" spans="1:10" s="28" customFormat="1" ht="20.100000000000001" customHeight="1" x14ac:dyDescent="0.2">
      <c r="A110" s="26"/>
      <c r="B110" s="31" t="s">
        <v>26</v>
      </c>
      <c r="C110" s="32" t="s">
        <v>17</v>
      </c>
      <c r="D110" s="33" t="s">
        <v>37</v>
      </c>
      <c r="E110" s="35" t="s">
        <v>38</v>
      </c>
      <c r="F110" s="34">
        <v>12009.6</v>
      </c>
      <c r="G110" s="34">
        <v>15699</v>
      </c>
      <c r="H110" s="38" t="s">
        <v>502</v>
      </c>
      <c r="I110" s="27"/>
      <c r="J110" s="25"/>
    </row>
    <row r="111" spans="1:10" s="28" customFormat="1" ht="20.100000000000001" customHeight="1" x14ac:dyDescent="0.2">
      <c r="A111" s="26"/>
      <c r="B111" s="31" t="s">
        <v>16</v>
      </c>
      <c r="C111" s="32" t="s">
        <v>17</v>
      </c>
      <c r="D111" s="33" t="s">
        <v>37</v>
      </c>
      <c r="E111" s="35" t="s">
        <v>43</v>
      </c>
      <c r="F111" s="34">
        <v>12780.72</v>
      </c>
      <c r="G111" s="34">
        <v>17099</v>
      </c>
      <c r="H111" s="38" t="s">
        <v>518</v>
      </c>
      <c r="I111" s="27"/>
      <c r="J111" s="25"/>
    </row>
    <row r="112" spans="1:10" s="28" customFormat="1" ht="20.100000000000001" customHeight="1" x14ac:dyDescent="0.2">
      <c r="A112" s="26"/>
      <c r="B112" s="31" t="s">
        <v>16</v>
      </c>
      <c r="C112" s="32" t="s">
        <v>17</v>
      </c>
      <c r="D112" s="33" t="s">
        <v>37</v>
      </c>
      <c r="E112" s="35" t="s">
        <v>75</v>
      </c>
      <c r="F112" s="34">
        <v>12780.72</v>
      </c>
      <c r="G112" s="34">
        <v>17099</v>
      </c>
      <c r="H112" s="38" t="s">
        <v>502</v>
      </c>
      <c r="I112" s="27"/>
      <c r="J112" s="25"/>
    </row>
    <row r="113" spans="1:10" s="28" customFormat="1" ht="20.100000000000001" customHeight="1" x14ac:dyDescent="0.2">
      <c r="A113" s="26"/>
      <c r="B113" s="31" t="s">
        <v>16</v>
      </c>
      <c r="C113" s="32" t="s">
        <v>17</v>
      </c>
      <c r="D113" s="33" t="s">
        <v>37</v>
      </c>
      <c r="E113" s="35" t="s">
        <v>76</v>
      </c>
      <c r="F113" s="34">
        <v>12780.72</v>
      </c>
      <c r="G113" s="34">
        <v>17099</v>
      </c>
      <c r="H113" s="38" t="s">
        <v>502</v>
      </c>
      <c r="I113" s="27"/>
      <c r="J113" s="25"/>
    </row>
    <row r="114" spans="1:10" s="28" customFormat="1" ht="20.100000000000001" customHeight="1" x14ac:dyDescent="0.2">
      <c r="A114" s="26"/>
      <c r="B114" s="31" t="s">
        <v>16</v>
      </c>
      <c r="C114" s="32" t="s">
        <v>17</v>
      </c>
      <c r="D114" s="33" t="s">
        <v>37</v>
      </c>
      <c r="E114" s="35" t="s">
        <v>44</v>
      </c>
      <c r="F114" s="34">
        <v>15645.960000000001</v>
      </c>
      <c r="G114" s="34">
        <v>18299</v>
      </c>
      <c r="H114" s="38" t="s">
        <v>518</v>
      </c>
      <c r="I114" s="27"/>
      <c r="J114" s="25"/>
    </row>
    <row r="115" spans="1:10" s="28" customFormat="1" ht="20.100000000000001" customHeight="1" x14ac:dyDescent="0.2">
      <c r="A115" s="26"/>
      <c r="B115" s="31" t="s">
        <v>16</v>
      </c>
      <c r="C115" s="32" t="s">
        <v>17</v>
      </c>
      <c r="D115" s="33" t="s">
        <v>37</v>
      </c>
      <c r="E115" s="35" t="s">
        <v>524</v>
      </c>
      <c r="F115" s="34">
        <v>15645.960000000001</v>
      </c>
      <c r="G115" s="34">
        <v>18299</v>
      </c>
      <c r="H115" s="38" t="s">
        <v>518</v>
      </c>
      <c r="I115" s="27"/>
      <c r="J115" s="25"/>
    </row>
    <row r="116" spans="1:10" s="28" customFormat="1" ht="20.100000000000001" customHeight="1" x14ac:dyDescent="0.2">
      <c r="A116" s="26"/>
      <c r="B116" s="31" t="s">
        <v>16</v>
      </c>
      <c r="C116" s="32" t="s">
        <v>17</v>
      </c>
      <c r="D116" s="33" t="s">
        <v>37</v>
      </c>
      <c r="E116" s="35" t="s">
        <v>77</v>
      </c>
      <c r="F116" s="34">
        <v>13706.279999999999</v>
      </c>
      <c r="G116" s="34">
        <v>18299</v>
      </c>
      <c r="H116" s="38" t="s">
        <v>502</v>
      </c>
      <c r="I116" s="27"/>
      <c r="J116" s="25"/>
    </row>
    <row r="117" spans="1:10" s="28" customFormat="1" ht="20.100000000000001" customHeight="1" x14ac:dyDescent="0.2">
      <c r="A117" s="26"/>
      <c r="B117" s="31" t="s">
        <v>16</v>
      </c>
      <c r="C117" s="32" t="s">
        <v>17</v>
      </c>
      <c r="D117" s="33" t="s">
        <v>37</v>
      </c>
      <c r="E117" s="35" t="s">
        <v>78</v>
      </c>
      <c r="F117" s="34">
        <v>13706.279999999999</v>
      </c>
      <c r="G117" s="34">
        <v>18299</v>
      </c>
      <c r="H117" s="38" t="s">
        <v>518</v>
      </c>
      <c r="I117" s="27"/>
      <c r="J117" s="25"/>
    </row>
    <row r="118" spans="1:10" s="28" customFormat="1" ht="20.100000000000001" customHeight="1" x14ac:dyDescent="0.2">
      <c r="A118" s="26"/>
      <c r="B118" s="31" t="s">
        <v>16</v>
      </c>
      <c r="C118" s="32" t="s">
        <v>17</v>
      </c>
      <c r="D118" s="33" t="s">
        <v>37</v>
      </c>
      <c r="E118" s="35" t="s">
        <v>45</v>
      </c>
      <c r="F118" s="34">
        <v>14864.04</v>
      </c>
      <c r="G118" s="34">
        <v>19799</v>
      </c>
      <c r="H118" s="38" t="s">
        <v>518</v>
      </c>
      <c r="I118" s="27"/>
      <c r="J118" s="25"/>
    </row>
    <row r="119" spans="1:10" s="28" customFormat="1" ht="20.100000000000001" customHeight="1" x14ac:dyDescent="0.2">
      <c r="A119" s="26"/>
      <c r="B119" s="31" t="s">
        <v>16</v>
      </c>
      <c r="C119" s="32" t="s">
        <v>17</v>
      </c>
      <c r="D119" s="33" t="s">
        <v>37</v>
      </c>
      <c r="E119" s="35" t="s">
        <v>46</v>
      </c>
      <c r="F119" s="34">
        <v>14864.04</v>
      </c>
      <c r="G119" s="34">
        <v>19799</v>
      </c>
      <c r="H119" s="38" t="s">
        <v>502</v>
      </c>
      <c r="I119" s="27"/>
      <c r="J119" s="25"/>
    </row>
    <row r="120" spans="1:10" s="28" customFormat="1" ht="20.100000000000001" customHeight="1" x14ac:dyDescent="0.2">
      <c r="A120" s="26"/>
      <c r="B120" s="31" t="s">
        <v>16</v>
      </c>
      <c r="C120" s="32" t="s">
        <v>17</v>
      </c>
      <c r="D120" s="33" t="s">
        <v>37</v>
      </c>
      <c r="E120" s="35" t="s">
        <v>459</v>
      </c>
      <c r="F120" s="34">
        <v>17118</v>
      </c>
      <c r="G120" s="34">
        <v>22799</v>
      </c>
      <c r="H120" s="38" t="s">
        <v>518</v>
      </c>
      <c r="I120" s="27"/>
      <c r="J120" s="25"/>
    </row>
    <row r="121" spans="1:10" s="28" customFormat="1" ht="20.100000000000001" customHeight="1" x14ac:dyDescent="0.2">
      <c r="A121" s="26"/>
      <c r="B121" s="31" t="s">
        <v>16</v>
      </c>
      <c r="C121" s="32" t="s">
        <v>17</v>
      </c>
      <c r="D121" s="33" t="s">
        <v>37</v>
      </c>
      <c r="E121" s="35" t="s">
        <v>460</v>
      </c>
      <c r="F121" s="34">
        <v>17118</v>
      </c>
      <c r="G121" s="34">
        <v>22799</v>
      </c>
      <c r="H121" s="38" t="s">
        <v>518</v>
      </c>
      <c r="I121" s="27"/>
      <c r="J121" s="25"/>
    </row>
    <row r="122" spans="1:10" s="28" customFormat="1" ht="20.100000000000001" customHeight="1" x14ac:dyDescent="0.2">
      <c r="A122" s="26"/>
      <c r="B122" s="31" t="s">
        <v>16</v>
      </c>
      <c r="C122" s="32" t="s">
        <v>17</v>
      </c>
      <c r="D122" s="33" t="s">
        <v>37</v>
      </c>
      <c r="E122" s="35" t="s">
        <v>461</v>
      </c>
      <c r="F122" s="34">
        <v>17118</v>
      </c>
      <c r="G122" s="34">
        <v>22799</v>
      </c>
      <c r="H122" s="38" t="s">
        <v>518</v>
      </c>
      <c r="I122" s="27"/>
      <c r="J122" s="25"/>
    </row>
    <row r="123" spans="1:10" s="28" customFormat="1" ht="20.100000000000001" customHeight="1" x14ac:dyDescent="0.2">
      <c r="A123" s="26"/>
      <c r="B123" s="31" t="s">
        <v>26</v>
      </c>
      <c r="C123" s="32" t="s">
        <v>17</v>
      </c>
      <c r="D123" s="33" t="s">
        <v>37</v>
      </c>
      <c r="E123" s="35" t="s">
        <v>60</v>
      </c>
      <c r="F123" s="34">
        <v>19200.240000000002</v>
      </c>
      <c r="G123" s="34">
        <v>25099</v>
      </c>
      <c r="H123" s="38" t="s">
        <v>502</v>
      </c>
      <c r="I123" s="27"/>
      <c r="J123" s="25"/>
    </row>
    <row r="124" spans="1:10" s="28" customFormat="1" ht="20.100000000000001" customHeight="1" x14ac:dyDescent="0.2">
      <c r="A124" s="26"/>
      <c r="B124" s="31" t="s">
        <v>26</v>
      </c>
      <c r="C124" s="32" t="s">
        <v>17</v>
      </c>
      <c r="D124" s="33" t="s">
        <v>37</v>
      </c>
      <c r="E124" s="35" t="s">
        <v>39</v>
      </c>
      <c r="F124" s="34">
        <v>22057.920000000002</v>
      </c>
      <c r="G124" s="34">
        <v>25799</v>
      </c>
      <c r="H124" s="38" t="s">
        <v>518</v>
      </c>
      <c r="I124" s="27"/>
      <c r="J124" s="25"/>
    </row>
    <row r="125" spans="1:10" s="28" customFormat="1" ht="20.100000000000001" customHeight="1" x14ac:dyDescent="0.2">
      <c r="A125" s="26"/>
      <c r="B125" s="31" t="s">
        <v>26</v>
      </c>
      <c r="C125" s="32" t="s">
        <v>17</v>
      </c>
      <c r="D125" s="33" t="s">
        <v>37</v>
      </c>
      <c r="E125" s="35" t="s">
        <v>40</v>
      </c>
      <c r="F125" s="34">
        <v>23938.2</v>
      </c>
      <c r="G125" s="34">
        <v>27999</v>
      </c>
      <c r="H125" s="38" t="s">
        <v>518</v>
      </c>
      <c r="I125" s="27"/>
    </row>
    <row r="126" spans="1:10" s="28" customFormat="1" ht="20.100000000000001" customHeight="1" x14ac:dyDescent="0.2">
      <c r="A126" s="26"/>
      <c r="B126" s="31" t="s">
        <v>16</v>
      </c>
      <c r="C126" s="32" t="s">
        <v>17</v>
      </c>
      <c r="D126" s="33" t="s">
        <v>37</v>
      </c>
      <c r="E126" s="35" t="s">
        <v>47</v>
      </c>
      <c r="F126" s="34">
        <v>20986.559999999998</v>
      </c>
      <c r="G126" s="34">
        <v>27999</v>
      </c>
      <c r="H126" s="38" t="s">
        <v>518</v>
      </c>
      <c r="I126" s="27"/>
    </row>
    <row r="127" spans="1:10" s="28" customFormat="1" ht="20.100000000000001" customHeight="1" x14ac:dyDescent="0.2">
      <c r="A127" s="26"/>
      <c r="B127" s="31" t="s">
        <v>16</v>
      </c>
      <c r="C127" s="32" t="s">
        <v>17</v>
      </c>
      <c r="D127" s="33" t="s">
        <v>37</v>
      </c>
      <c r="E127" s="35" t="s">
        <v>48</v>
      </c>
      <c r="F127" s="34">
        <v>20986.559999999998</v>
      </c>
      <c r="G127" s="34">
        <v>27999</v>
      </c>
      <c r="H127" s="38" t="s">
        <v>518</v>
      </c>
      <c r="I127" s="27"/>
    </row>
    <row r="128" spans="1:10" s="28" customFormat="1" ht="20.100000000000001" customHeight="1" x14ac:dyDescent="0.2">
      <c r="A128" s="26"/>
      <c r="B128" s="31" t="s">
        <v>26</v>
      </c>
      <c r="C128" s="32" t="s">
        <v>17</v>
      </c>
      <c r="D128" s="33" t="s">
        <v>37</v>
      </c>
      <c r="E128" s="35" t="s">
        <v>61</v>
      </c>
      <c r="F128" s="34">
        <v>33600.959999999999</v>
      </c>
      <c r="G128" s="34">
        <v>39299</v>
      </c>
      <c r="H128" s="38" t="s">
        <v>518</v>
      </c>
      <c r="I128" s="27"/>
    </row>
    <row r="129" spans="1:9" s="28" customFormat="1" ht="20.100000000000001" customHeight="1" x14ac:dyDescent="0.2">
      <c r="A129" s="26"/>
      <c r="B129" s="31" t="s">
        <v>26</v>
      </c>
      <c r="C129" s="32" t="s">
        <v>17</v>
      </c>
      <c r="D129" s="33" t="s">
        <v>37</v>
      </c>
      <c r="E129" s="35" t="s">
        <v>62</v>
      </c>
      <c r="F129" s="34">
        <v>33600.959999999999</v>
      </c>
      <c r="G129" s="34">
        <v>39299</v>
      </c>
      <c r="H129" s="38" t="s">
        <v>518</v>
      </c>
      <c r="I129" s="27"/>
    </row>
    <row r="130" spans="1:9" s="28" customFormat="1" ht="20.100000000000001" customHeight="1" x14ac:dyDescent="0.2">
      <c r="A130" s="26"/>
      <c r="B130" s="31" t="s">
        <v>16</v>
      </c>
      <c r="C130" s="32" t="s">
        <v>17</v>
      </c>
      <c r="D130" s="33" t="s">
        <v>37</v>
      </c>
      <c r="E130" s="35" t="s">
        <v>50</v>
      </c>
      <c r="F130" s="34">
        <v>34199.279999999999</v>
      </c>
      <c r="G130" s="34">
        <v>39999</v>
      </c>
      <c r="H130" s="38" t="s">
        <v>502</v>
      </c>
      <c r="I130" s="27"/>
    </row>
    <row r="131" spans="1:9" s="28" customFormat="1" ht="20.100000000000001" customHeight="1" x14ac:dyDescent="0.2">
      <c r="A131" s="26"/>
      <c r="B131" s="31" t="s">
        <v>16</v>
      </c>
      <c r="C131" s="32" t="s">
        <v>17</v>
      </c>
      <c r="D131" s="33" t="s">
        <v>37</v>
      </c>
      <c r="E131" s="35" t="s">
        <v>51</v>
      </c>
      <c r="F131" s="34">
        <v>34199.279999999999</v>
      </c>
      <c r="G131" s="34">
        <v>39999</v>
      </c>
      <c r="H131" s="38" t="s">
        <v>502</v>
      </c>
      <c r="I131" s="27"/>
    </row>
    <row r="132" spans="1:9" s="28" customFormat="1" ht="20.100000000000001" customHeight="1" x14ac:dyDescent="0.2">
      <c r="A132" s="26"/>
      <c r="B132" s="31" t="s">
        <v>16</v>
      </c>
      <c r="C132" s="32" t="s">
        <v>17</v>
      </c>
      <c r="D132" s="33" t="s">
        <v>37</v>
      </c>
      <c r="E132" s="35" t="s">
        <v>52</v>
      </c>
      <c r="F132" s="34">
        <v>34199.279999999999</v>
      </c>
      <c r="G132" s="34">
        <v>39999</v>
      </c>
      <c r="H132" s="38" t="s">
        <v>518</v>
      </c>
      <c r="I132" s="27"/>
    </row>
    <row r="133" spans="1:9" s="28" customFormat="1" ht="20.100000000000001" customHeight="1" x14ac:dyDescent="0.2">
      <c r="A133" s="26"/>
      <c r="B133" s="31" t="s">
        <v>26</v>
      </c>
      <c r="C133" s="32" t="s">
        <v>17</v>
      </c>
      <c r="D133" s="33" t="s">
        <v>37</v>
      </c>
      <c r="E133" s="35" t="s">
        <v>41</v>
      </c>
      <c r="F133" s="34">
        <v>39413.519999999997</v>
      </c>
      <c r="G133" s="34">
        <v>46099</v>
      </c>
      <c r="H133" s="38" t="s">
        <v>518</v>
      </c>
      <c r="I133" s="27"/>
    </row>
    <row r="134" spans="1:9" s="28" customFormat="1" ht="20.100000000000001" customHeight="1" x14ac:dyDescent="0.2">
      <c r="A134" s="26"/>
      <c r="B134" s="31" t="s">
        <v>16</v>
      </c>
      <c r="C134" s="32" t="s">
        <v>17</v>
      </c>
      <c r="D134" s="33" t="s">
        <v>37</v>
      </c>
      <c r="E134" s="35" t="s">
        <v>49</v>
      </c>
      <c r="F134" s="34">
        <v>38391.839999999997</v>
      </c>
      <c r="G134" s="34">
        <v>47399</v>
      </c>
      <c r="H134" s="38" t="s">
        <v>518</v>
      </c>
      <c r="I134" s="27"/>
    </row>
    <row r="135" spans="1:9" s="28" customFormat="1" ht="20.100000000000001" customHeight="1" x14ac:dyDescent="0.2">
      <c r="A135" s="26"/>
      <c r="B135" s="31" t="s">
        <v>16</v>
      </c>
      <c r="C135" s="32" t="s">
        <v>17</v>
      </c>
      <c r="D135" s="33" t="s">
        <v>37</v>
      </c>
      <c r="E135" s="35" t="s">
        <v>525</v>
      </c>
      <c r="F135" s="34">
        <v>38391.839999999997</v>
      </c>
      <c r="G135" s="34">
        <v>47399</v>
      </c>
      <c r="H135" s="38" t="s">
        <v>518</v>
      </c>
      <c r="I135" s="27"/>
    </row>
    <row r="136" spans="1:9" s="28" customFormat="1" ht="20.100000000000001" customHeight="1" x14ac:dyDescent="0.2">
      <c r="A136" s="26"/>
      <c r="B136" s="31" t="s">
        <v>16</v>
      </c>
      <c r="C136" s="32" t="s">
        <v>17</v>
      </c>
      <c r="D136" s="33" t="s">
        <v>37</v>
      </c>
      <c r="E136" s="35" t="s">
        <v>69</v>
      </c>
      <c r="F136" s="34">
        <v>42847.92</v>
      </c>
      <c r="G136" s="34">
        <v>52899</v>
      </c>
      <c r="H136" s="38" t="s">
        <v>518</v>
      </c>
      <c r="I136" s="27"/>
    </row>
    <row r="137" spans="1:9" s="28" customFormat="1" ht="20.100000000000001" customHeight="1" x14ac:dyDescent="0.2">
      <c r="A137" s="26"/>
      <c r="B137" s="31" t="s">
        <v>16</v>
      </c>
      <c r="C137" s="32" t="s">
        <v>17</v>
      </c>
      <c r="D137" s="33" t="s">
        <v>37</v>
      </c>
      <c r="E137" s="35" t="s">
        <v>70</v>
      </c>
      <c r="F137" s="34">
        <v>42847.92</v>
      </c>
      <c r="G137" s="34">
        <v>52899</v>
      </c>
      <c r="H137" s="38" t="s">
        <v>518</v>
      </c>
      <c r="I137" s="27"/>
    </row>
    <row r="138" spans="1:9" s="28" customFormat="1" ht="20.100000000000001" customHeight="1" x14ac:dyDescent="0.2">
      <c r="A138" s="26"/>
      <c r="B138" s="31" t="s">
        <v>16</v>
      </c>
      <c r="C138" s="32" t="s">
        <v>17</v>
      </c>
      <c r="D138" s="33" t="s">
        <v>37</v>
      </c>
      <c r="E138" s="35" t="s">
        <v>53</v>
      </c>
      <c r="F138" s="34">
        <v>45570.6</v>
      </c>
      <c r="G138" s="34">
        <v>53299</v>
      </c>
      <c r="H138" s="38" t="s">
        <v>518</v>
      </c>
      <c r="I138" s="27"/>
    </row>
    <row r="139" spans="1:9" s="28" customFormat="1" ht="20.100000000000001" customHeight="1" x14ac:dyDescent="0.2">
      <c r="A139" s="26"/>
      <c r="B139" s="31" t="s">
        <v>26</v>
      </c>
      <c r="C139" s="32" t="s">
        <v>17</v>
      </c>
      <c r="D139" s="33" t="s">
        <v>37</v>
      </c>
      <c r="E139" s="35" t="s">
        <v>68</v>
      </c>
      <c r="F139" s="34">
        <v>46341.719999999994</v>
      </c>
      <c r="G139" s="34">
        <v>54199</v>
      </c>
      <c r="H139" s="38" t="s">
        <v>518</v>
      </c>
      <c r="I139" s="29"/>
    </row>
    <row r="140" spans="1:9" s="28" customFormat="1" ht="20.100000000000001" customHeight="1" x14ac:dyDescent="0.2">
      <c r="A140" s="26"/>
      <c r="B140" s="31" t="s">
        <v>26</v>
      </c>
      <c r="C140" s="32" t="s">
        <v>17</v>
      </c>
      <c r="D140" s="33" t="s">
        <v>37</v>
      </c>
      <c r="E140" s="35" t="s">
        <v>63</v>
      </c>
      <c r="F140" s="34">
        <v>48222</v>
      </c>
      <c r="G140" s="34">
        <v>56399</v>
      </c>
      <c r="H140" s="38" t="s">
        <v>518</v>
      </c>
      <c r="I140" s="27"/>
    </row>
    <row r="141" spans="1:9" s="28" customFormat="1" ht="20.100000000000001" customHeight="1" x14ac:dyDescent="0.2">
      <c r="A141" s="26"/>
      <c r="B141" s="31" t="s">
        <v>26</v>
      </c>
      <c r="C141" s="32" t="s">
        <v>17</v>
      </c>
      <c r="D141" s="33" t="s">
        <v>37</v>
      </c>
      <c r="E141" s="35" t="s">
        <v>71</v>
      </c>
      <c r="F141" s="34">
        <v>49759.92</v>
      </c>
      <c r="G141" s="34">
        <v>58199</v>
      </c>
      <c r="H141" s="38" t="s">
        <v>502</v>
      </c>
      <c r="I141" s="29"/>
    </row>
    <row r="142" spans="1:9" s="28" customFormat="1" ht="20.100000000000001" customHeight="1" x14ac:dyDescent="0.2">
      <c r="A142" s="26"/>
      <c r="B142" s="31" t="s">
        <v>16</v>
      </c>
      <c r="C142" s="32" t="s">
        <v>17</v>
      </c>
      <c r="D142" s="33" t="s">
        <v>37</v>
      </c>
      <c r="E142" s="35" t="s">
        <v>55</v>
      </c>
      <c r="F142" s="34">
        <v>54462.240000000005</v>
      </c>
      <c r="G142" s="34">
        <v>63699</v>
      </c>
      <c r="H142" s="38" t="s">
        <v>518</v>
      </c>
      <c r="I142" s="27"/>
    </row>
    <row r="143" spans="1:9" s="28" customFormat="1" ht="20.100000000000001" customHeight="1" x14ac:dyDescent="0.2">
      <c r="A143" s="26"/>
      <c r="B143" s="31" t="s">
        <v>26</v>
      </c>
      <c r="C143" s="32" t="s">
        <v>17</v>
      </c>
      <c r="D143" s="33" t="s">
        <v>37</v>
      </c>
      <c r="E143" s="35" t="s">
        <v>64</v>
      </c>
      <c r="F143" s="34">
        <v>62529.840000000004</v>
      </c>
      <c r="G143" s="34">
        <v>77199</v>
      </c>
      <c r="H143" s="38" t="s">
        <v>502</v>
      </c>
      <c r="I143" s="27"/>
    </row>
    <row r="144" spans="1:9" s="28" customFormat="1" ht="20.100000000000001" customHeight="1" x14ac:dyDescent="0.2">
      <c r="A144" s="26"/>
      <c r="B144" s="31" t="s">
        <v>16</v>
      </c>
      <c r="C144" s="32" t="s">
        <v>17</v>
      </c>
      <c r="D144" s="33" t="s">
        <v>37</v>
      </c>
      <c r="E144" s="35" t="s">
        <v>54</v>
      </c>
      <c r="F144" s="34">
        <v>63582.840000000004</v>
      </c>
      <c r="G144" s="34">
        <v>78499</v>
      </c>
      <c r="H144" s="38" t="s">
        <v>502</v>
      </c>
      <c r="I144" s="27"/>
    </row>
    <row r="145" spans="1:9" s="28" customFormat="1" ht="20.100000000000001" customHeight="1" x14ac:dyDescent="0.2">
      <c r="A145" s="26"/>
      <c r="B145" s="31" t="s">
        <v>26</v>
      </c>
      <c r="C145" s="32" t="s">
        <v>17</v>
      </c>
      <c r="D145" s="33" t="s">
        <v>37</v>
      </c>
      <c r="E145" s="35" t="s">
        <v>66</v>
      </c>
      <c r="F145" s="34">
        <v>68314.319999999992</v>
      </c>
      <c r="G145" s="34">
        <v>79899</v>
      </c>
      <c r="H145" s="38" t="s">
        <v>518</v>
      </c>
      <c r="I145" s="27"/>
    </row>
    <row r="146" spans="1:9" s="28" customFormat="1" ht="20.100000000000001" customHeight="1" x14ac:dyDescent="0.2">
      <c r="A146" s="26"/>
      <c r="B146" s="31" t="s">
        <v>16</v>
      </c>
      <c r="C146" s="32" t="s">
        <v>17</v>
      </c>
      <c r="D146" s="33" t="s">
        <v>37</v>
      </c>
      <c r="E146" s="35" t="s">
        <v>56</v>
      </c>
      <c r="F146" s="34">
        <v>69425.64</v>
      </c>
      <c r="G146" s="34">
        <v>81199</v>
      </c>
      <c r="H146" s="38" t="s">
        <v>518</v>
      </c>
      <c r="I146" s="27"/>
    </row>
    <row r="147" spans="1:9" s="28" customFormat="1" ht="20.100000000000001" customHeight="1" x14ac:dyDescent="0.2">
      <c r="A147" s="26"/>
      <c r="B147" s="31" t="s">
        <v>16</v>
      </c>
      <c r="C147" s="32" t="s">
        <v>17</v>
      </c>
      <c r="D147" s="33" t="s">
        <v>37</v>
      </c>
      <c r="E147" s="35" t="s">
        <v>59</v>
      </c>
      <c r="F147" s="34">
        <v>77548.319999999992</v>
      </c>
      <c r="G147" s="34">
        <v>90699</v>
      </c>
      <c r="H147" s="38" t="s">
        <v>502</v>
      </c>
      <c r="I147" s="27"/>
    </row>
    <row r="148" spans="1:9" s="28" customFormat="1" ht="20.100000000000001" customHeight="1" x14ac:dyDescent="0.2">
      <c r="A148" s="26"/>
      <c r="B148" s="31" t="s">
        <v>26</v>
      </c>
      <c r="C148" s="32" t="s">
        <v>17</v>
      </c>
      <c r="D148" s="33" t="s">
        <v>37</v>
      </c>
      <c r="E148" s="35" t="s">
        <v>67</v>
      </c>
      <c r="F148" s="34">
        <v>83361.960000000006</v>
      </c>
      <c r="G148" s="34">
        <v>97499</v>
      </c>
      <c r="H148" s="38" t="s">
        <v>518</v>
      </c>
      <c r="I148" s="27"/>
    </row>
    <row r="149" spans="1:9" s="28" customFormat="1" ht="20.100000000000001" customHeight="1" x14ac:dyDescent="0.2">
      <c r="A149" s="26"/>
      <c r="B149" s="31" t="s">
        <v>16</v>
      </c>
      <c r="C149" s="32" t="s">
        <v>17</v>
      </c>
      <c r="D149" s="33" t="s">
        <v>37</v>
      </c>
      <c r="E149" s="35" t="s">
        <v>57</v>
      </c>
      <c r="F149" s="34">
        <v>93535.56</v>
      </c>
      <c r="G149" s="34">
        <v>109399</v>
      </c>
      <c r="H149" s="38" t="s">
        <v>518</v>
      </c>
      <c r="I149" s="27"/>
    </row>
    <row r="150" spans="1:9" s="28" customFormat="1" ht="20.100000000000001" customHeight="1" x14ac:dyDescent="0.2">
      <c r="A150" s="26"/>
      <c r="B150" s="31" t="s">
        <v>16</v>
      </c>
      <c r="C150" s="32" t="s">
        <v>17</v>
      </c>
      <c r="D150" s="33" t="s">
        <v>37</v>
      </c>
      <c r="E150" s="35" t="s">
        <v>58</v>
      </c>
      <c r="F150" s="34">
        <v>93535.56</v>
      </c>
      <c r="G150" s="34">
        <v>109399</v>
      </c>
      <c r="H150" s="38" t="s">
        <v>518</v>
      </c>
      <c r="I150" s="27"/>
    </row>
    <row r="151" spans="1:9" s="28" customFormat="1" ht="20.100000000000001" customHeight="1" x14ac:dyDescent="0.2">
      <c r="A151" s="26"/>
      <c r="B151" s="31" t="s">
        <v>26</v>
      </c>
      <c r="C151" s="32" t="s">
        <v>17</v>
      </c>
      <c r="D151" s="33" t="s">
        <v>37</v>
      </c>
      <c r="E151" s="35" t="s">
        <v>65</v>
      </c>
      <c r="F151" s="34">
        <v>96016.320000000007</v>
      </c>
      <c r="G151" s="34">
        <v>112299</v>
      </c>
      <c r="H151" s="38" t="s">
        <v>518</v>
      </c>
      <c r="I151" s="27"/>
    </row>
    <row r="152" spans="1:9" s="28" customFormat="1" ht="20.100000000000001" customHeight="1" x14ac:dyDescent="0.2">
      <c r="A152" s="26"/>
      <c r="B152" s="31" t="s">
        <v>16</v>
      </c>
      <c r="C152" s="32" t="s">
        <v>17</v>
      </c>
      <c r="D152" s="33" t="s">
        <v>563</v>
      </c>
      <c r="E152" s="35" t="s">
        <v>519</v>
      </c>
      <c r="F152" s="34">
        <v>12910.32</v>
      </c>
      <c r="G152" s="34">
        <v>15099</v>
      </c>
      <c r="H152" s="38" t="s">
        <v>518</v>
      </c>
      <c r="I152" s="27"/>
    </row>
    <row r="153" spans="1:9" s="28" customFormat="1" ht="20.100000000000001" customHeight="1" x14ac:dyDescent="0.2">
      <c r="A153" s="26"/>
      <c r="B153" s="31" t="s">
        <v>16</v>
      </c>
      <c r="C153" s="32" t="s">
        <v>17</v>
      </c>
      <c r="D153" s="33" t="s">
        <v>563</v>
      </c>
      <c r="E153" s="35" t="s">
        <v>564</v>
      </c>
      <c r="F153" s="34">
        <v>14021.640000000001</v>
      </c>
      <c r="G153" s="34">
        <v>16399</v>
      </c>
      <c r="H153" s="38" t="s">
        <v>518</v>
      </c>
      <c r="I153" s="27"/>
    </row>
    <row r="154" spans="1:9" s="28" customFormat="1" ht="20.100000000000001" customHeight="1" x14ac:dyDescent="0.2">
      <c r="A154" s="26"/>
      <c r="B154" s="31" t="s">
        <v>16</v>
      </c>
      <c r="C154" s="32" t="s">
        <v>17</v>
      </c>
      <c r="D154" s="33" t="s">
        <v>96</v>
      </c>
      <c r="E154" s="35" t="s">
        <v>437</v>
      </c>
      <c r="F154" s="34">
        <v>11580.84</v>
      </c>
      <c r="G154" s="34">
        <v>14299</v>
      </c>
      <c r="H154" s="38" t="s">
        <v>502</v>
      </c>
      <c r="I154" s="27"/>
    </row>
    <row r="155" spans="1:9" s="28" customFormat="1" ht="20.100000000000001" customHeight="1" x14ac:dyDescent="0.2">
      <c r="A155" s="26"/>
      <c r="B155" s="31" t="s">
        <v>16</v>
      </c>
      <c r="C155" s="32" t="s">
        <v>17</v>
      </c>
      <c r="D155" s="33" t="s">
        <v>96</v>
      </c>
      <c r="E155" s="35" t="s">
        <v>150</v>
      </c>
      <c r="F155" s="34">
        <v>13935.24</v>
      </c>
      <c r="G155" s="34">
        <v>16299</v>
      </c>
      <c r="H155" s="38" t="s">
        <v>518</v>
      </c>
      <c r="I155" s="27"/>
    </row>
    <row r="156" spans="1:9" s="28" customFormat="1" ht="20.100000000000001" customHeight="1" x14ac:dyDescent="0.2">
      <c r="A156" s="26"/>
      <c r="B156" s="31" t="s">
        <v>26</v>
      </c>
      <c r="C156" s="32" t="s">
        <v>17</v>
      </c>
      <c r="D156" s="33" t="s">
        <v>96</v>
      </c>
      <c r="E156" s="35" t="s">
        <v>97</v>
      </c>
      <c r="F156" s="34">
        <v>39755.879999999997</v>
      </c>
      <c r="G156" s="34">
        <v>46499</v>
      </c>
      <c r="H156" s="38" t="s">
        <v>518</v>
      </c>
      <c r="I156" s="27"/>
    </row>
    <row r="157" spans="1:9" s="28" customFormat="1" ht="20.100000000000001" customHeight="1" x14ac:dyDescent="0.2">
      <c r="A157" s="26"/>
      <c r="B157" s="31" t="s">
        <v>16</v>
      </c>
      <c r="C157" s="32" t="s">
        <v>17</v>
      </c>
      <c r="D157" s="33" t="s">
        <v>98</v>
      </c>
      <c r="E157" s="35" t="s">
        <v>145</v>
      </c>
      <c r="F157" s="34">
        <v>14277.6</v>
      </c>
      <c r="G157" s="34">
        <v>16699</v>
      </c>
      <c r="H157" s="38" t="s">
        <v>502</v>
      </c>
      <c r="I157" s="27"/>
    </row>
    <row r="158" spans="1:9" s="28" customFormat="1" ht="20.100000000000001" customHeight="1" x14ac:dyDescent="0.2">
      <c r="A158" s="26"/>
      <c r="B158" s="31" t="s">
        <v>16</v>
      </c>
      <c r="C158" s="32" t="s">
        <v>17</v>
      </c>
      <c r="D158" s="33" t="s">
        <v>98</v>
      </c>
      <c r="E158" s="35" t="s">
        <v>435</v>
      </c>
      <c r="F158" s="34">
        <v>13190.04</v>
      </c>
      <c r="G158" s="34">
        <v>17099</v>
      </c>
      <c r="H158" s="38" t="s">
        <v>502</v>
      </c>
      <c r="I158" s="27"/>
    </row>
    <row r="159" spans="1:9" s="28" customFormat="1" ht="20.100000000000001" customHeight="1" x14ac:dyDescent="0.2">
      <c r="A159" s="26"/>
      <c r="B159" s="31" t="s">
        <v>16</v>
      </c>
      <c r="C159" s="32" t="s">
        <v>17</v>
      </c>
      <c r="D159" s="33" t="s">
        <v>98</v>
      </c>
      <c r="E159" s="35" t="s">
        <v>436</v>
      </c>
      <c r="F159" s="34">
        <v>15655.679999999998</v>
      </c>
      <c r="G159" s="34">
        <v>20299</v>
      </c>
      <c r="H159" s="38" t="s">
        <v>502</v>
      </c>
      <c r="I159" s="27"/>
    </row>
    <row r="160" spans="1:9" s="28" customFormat="1" ht="20.100000000000001" customHeight="1" x14ac:dyDescent="0.2">
      <c r="A160" s="26"/>
      <c r="B160" s="31" t="s">
        <v>16</v>
      </c>
      <c r="C160" s="32" t="s">
        <v>17</v>
      </c>
      <c r="D160" s="33" t="s">
        <v>98</v>
      </c>
      <c r="E160" s="35" t="s">
        <v>138</v>
      </c>
      <c r="F160" s="34">
        <v>18851.399999999998</v>
      </c>
      <c r="G160" s="34">
        <v>24499</v>
      </c>
      <c r="H160" s="38" t="s">
        <v>518</v>
      </c>
      <c r="I160" s="27"/>
    </row>
    <row r="161" spans="1:9" s="28" customFormat="1" ht="20.100000000000001" customHeight="1" x14ac:dyDescent="0.2">
      <c r="A161" s="26"/>
      <c r="B161" s="31" t="s">
        <v>16</v>
      </c>
      <c r="C161" s="32" t="s">
        <v>17</v>
      </c>
      <c r="D161" s="33" t="s">
        <v>98</v>
      </c>
      <c r="E161" s="35" t="s">
        <v>139</v>
      </c>
      <c r="F161" s="34">
        <v>19738.080000000002</v>
      </c>
      <c r="G161" s="34">
        <v>25799</v>
      </c>
      <c r="H161" s="38" t="s">
        <v>502</v>
      </c>
      <c r="I161" s="27"/>
    </row>
    <row r="162" spans="1:9" s="28" customFormat="1" ht="20.100000000000001" customHeight="1" x14ac:dyDescent="0.2">
      <c r="A162" s="26"/>
      <c r="B162" s="31" t="s">
        <v>26</v>
      </c>
      <c r="C162" s="32" t="s">
        <v>17</v>
      </c>
      <c r="D162" s="33" t="s">
        <v>98</v>
      </c>
      <c r="E162" s="35" t="s">
        <v>140</v>
      </c>
      <c r="F162" s="34">
        <v>19805.04</v>
      </c>
      <c r="G162" s="34">
        <v>25799</v>
      </c>
      <c r="H162" s="38" t="s">
        <v>502</v>
      </c>
      <c r="I162" s="27"/>
    </row>
    <row r="163" spans="1:9" s="28" customFormat="1" ht="20.100000000000001" customHeight="1" x14ac:dyDescent="0.2">
      <c r="A163" s="26"/>
      <c r="B163" s="31" t="s">
        <v>26</v>
      </c>
      <c r="C163" s="32" t="s">
        <v>17</v>
      </c>
      <c r="D163" s="33" t="s">
        <v>98</v>
      </c>
      <c r="E163" s="35" t="s">
        <v>141</v>
      </c>
      <c r="F163" s="34">
        <v>20160.359999999997</v>
      </c>
      <c r="G163" s="34">
        <v>26199</v>
      </c>
      <c r="H163" s="38" t="s">
        <v>518</v>
      </c>
      <c r="I163" s="27"/>
    </row>
    <row r="164" spans="1:9" s="28" customFormat="1" ht="20.100000000000001" customHeight="1" x14ac:dyDescent="0.2">
      <c r="A164" s="26"/>
      <c r="B164" s="31" t="s">
        <v>26</v>
      </c>
      <c r="C164" s="32" t="s">
        <v>17</v>
      </c>
      <c r="D164" s="33" t="s">
        <v>98</v>
      </c>
      <c r="E164" s="35" t="s">
        <v>99</v>
      </c>
      <c r="F164" s="34">
        <v>27871.559999999998</v>
      </c>
      <c r="G164" s="34">
        <v>32599</v>
      </c>
      <c r="H164" s="38" t="s">
        <v>518</v>
      </c>
      <c r="I164" s="27"/>
    </row>
    <row r="165" spans="1:9" s="28" customFormat="1" ht="20.100000000000001" customHeight="1" x14ac:dyDescent="0.2">
      <c r="A165" s="26"/>
      <c r="B165" s="31" t="s">
        <v>26</v>
      </c>
      <c r="C165" s="32" t="s">
        <v>17</v>
      </c>
      <c r="D165" s="33" t="s">
        <v>98</v>
      </c>
      <c r="E165" s="35" t="s">
        <v>143</v>
      </c>
      <c r="F165" s="34">
        <v>28985.040000000001</v>
      </c>
      <c r="G165" s="34">
        <v>33899</v>
      </c>
      <c r="H165" s="38" t="s">
        <v>518</v>
      </c>
      <c r="I165" s="27"/>
    </row>
    <row r="166" spans="1:9" s="28" customFormat="1" ht="20.100000000000001" customHeight="1" x14ac:dyDescent="0.2">
      <c r="A166" s="26"/>
      <c r="B166" s="31" t="s">
        <v>16</v>
      </c>
      <c r="C166" s="32" t="s">
        <v>17</v>
      </c>
      <c r="D166" s="33" t="s">
        <v>98</v>
      </c>
      <c r="E166" s="35" t="s">
        <v>142</v>
      </c>
      <c r="F166" s="34">
        <v>29643.84</v>
      </c>
      <c r="G166" s="34">
        <v>36599</v>
      </c>
      <c r="H166" s="38" t="s">
        <v>518</v>
      </c>
      <c r="I166" s="27"/>
    </row>
    <row r="167" spans="1:9" s="28" customFormat="1" ht="20.100000000000001" customHeight="1" x14ac:dyDescent="0.2">
      <c r="A167" s="26"/>
      <c r="B167" s="31" t="s">
        <v>26</v>
      </c>
      <c r="C167" s="32" t="s">
        <v>17</v>
      </c>
      <c r="D167" s="33" t="s">
        <v>98</v>
      </c>
      <c r="E167" s="35" t="s">
        <v>100</v>
      </c>
      <c r="F167" s="34">
        <v>34797.599999999999</v>
      </c>
      <c r="G167" s="34">
        <v>40699</v>
      </c>
      <c r="H167" s="38" t="s">
        <v>518</v>
      </c>
      <c r="I167" s="27"/>
    </row>
    <row r="168" spans="1:9" s="28" customFormat="1" ht="20.100000000000001" customHeight="1" x14ac:dyDescent="0.2">
      <c r="A168" s="26"/>
      <c r="B168" s="31" t="s">
        <v>16</v>
      </c>
      <c r="C168" s="32" t="s">
        <v>17</v>
      </c>
      <c r="D168" s="33" t="s">
        <v>98</v>
      </c>
      <c r="E168" s="35" t="s">
        <v>144</v>
      </c>
      <c r="F168" s="34">
        <v>37105.56</v>
      </c>
      <c r="G168" s="34">
        <v>43399</v>
      </c>
      <c r="H168" s="38" t="s">
        <v>502</v>
      </c>
      <c r="I168" s="27"/>
    </row>
    <row r="169" spans="1:9" s="28" customFormat="1" ht="20.100000000000001" customHeight="1" x14ac:dyDescent="0.2">
      <c r="A169" s="26"/>
      <c r="B169" s="31" t="s">
        <v>26</v>
      </c>
      <c r="C169" s="32" t="s">
        <v>17</v>
      </c>
      <c r="D169" s="33" t="s">
        <v>98</v>
      </c>
      <c r="E169" s="35" t="s">
        <v>101</v>
      </c>
      <c r="F169" s="34">
        <v>47537.279999999999</v>
      </c>
      <c r="G169" s="34">
        <v>55599</v>
      </c>
      <c r="H169" s="38" t="s">
        <v>518</v>
      </c>
      <c r="I169" s="27"/>
    </row>
    <row r="170" spans="1:9" s="28" customFormat="1" ht="20.100000000000001" customHeight="1" x14ac:dyDescent="0.2">
      <c r="A170" s="26"/>
      <c r="B170" s="31" t="s">
        <v>16</v>
      </c>
      <c r="C170" s="32" t="s">
        <v>17</v>
      </c>
      <c r="D170" s="33" t="s">
        <v>98</v>
      </c>
      <c r="E170" s="35" t="s">
        <v>147</v>
      </c>
      <c r="F170" s="34">
        <v>47139.840000000004</v>
      </c>
      <c r="G170" s="34">
        <v>58199</v>
      </c>
      <c r="H170" s="38" t="s">
        <v>518</v>
      </c>
      <c r="I170" s="27"/>
    </row>
    <row r="171" spans="1:9" s="28" customFormat="1" ht="20.100000000000001" customHeight="1" x14ac:dyDescent="0.2">
      <c r="A171" s="26"/>
      <c r="B171" s="31" t="s">
        <v>26</v>
      </c>
      <c r="C171" s="32" t="s">
        <v>17</v>
      </c>
      <c r="D171" s="33" t="s">
        <v>98</v>
      </c>
      <c r="E171" s="35" t="s">
        <v>102</v>
      </c>
      <c r="F171" s="34">
        <v>50540.76</v>
      </c>
      <c r="G171" s="34">
        <v>62399</v>
      </c>
      <c r="H171" s="38" t="s">
        <v>518</v>
      </c>
      <c r="I171" s="27"/>
    </row>
    <row r="172" spans="1:9" s="28" customFormat="1" ht="20.100000000000001" customHeight="1" x14ac:dyDescent="0.2">
      <c r="A172" s="26"/>
      <c r="B172" s="31" t="s">
        <v>26</v>
      </c>
      <c r="C172" s="32" t="s">
        <v>17</v>
      </c>
      <c r="D172" s="33" t="s">
        <v>98</v>
      </c>
      <c r="E172" s="35" t="s">
        <v>103</v>
      </c>
      <c r="F172" s="34">
        <v>62586</v>
      </c>
      <c r="G172" s="34">
        <v>73199</v>
      </c>
      <c r="H172" s="38" t="s">
        <v>502</v>
      </c>
      <c r="I172" s="27"/>
    </row>
    <row r="173" spans="1:9" s="28" customFormat="1" ht="20.100000000000001" customHeight="1" x14ac:dyDescent="0.2">
      <c r="A173" s="26"/>
      <c r="B173" s="31" t="s">
        <v>16</v>
      </c>
      <c r="C173" s="32" t="s">
        <v>17</v>
      </c>
      <c r="D173" s="33" t="s">
        <v>98</v>
      </c>
      <c r="E173" s="35" t="s">
        <v>148</v>
      </c>
      <c r="F173" s="34">
        <v>69090.84</v>
      </c>
      <c r="G173" s="34">
        <v>85299</v>
      </c>
      <c r="H173" s="38" t="s">
        <v>518</v>
      </c>
      <c r="I173" s="27"/>
    </row>
    <row r="174" spans="1:9" s="28" customFormat="1" ht="20.100000000000001" customHeight="1" x14ac:dyDescent="0.2">
      <c r="A174" s="26"/>
      <c r="B174" s="31" t="s">
        <v>16</v>
      </c>
      <c r="C174" s="32" t="s">
        <v>17</v>
      </c>
      <c r="D174" s="33" t="s">
        <v>98</v>
      </c>
      <c r="E174" s="35" t="s">
        <v>146</v>
      </c>
      <c r="F174" s="34">
        <v>75732.84</v>
      </c>
      <c r="G174" s="34">
        <v>93499</v>
      </c>
      <c r="H174" s="38" t="s">
        <v>502</v>
      </c>
      <c r="I174" s="27"/>
    </row>
    <row r="175" spans="1:9" s="28" customFormat="1" ht="20.100000000000001" customHeight="1" x14ac:dyDescent="0.2">
      <c r="A175" s="26"/>
      <c r="B175" s="31" t="s">
        <v>16</v>
      </c>
      <c r="C175" s="32" t="s">
        <v>17</v>
      </c>
      <c r="D175" s="33" t="s">
        <v>98</v>
      </c>
      <c r="E175" s="35" t="s">
        <v>149</v>
      </c>
      <c r="F175" s="34">
        <v>78972.84</v>
      </c>
      <c r="G175" s="34">
        <v>97499</v>
      </c>
      <c r="H175" s="38" t="s">
        <v>518</v>
      </c>
      <c r="I175" s="27"/>
    </row>
    <row r="176" spans="1:9" s="28" customFormat="1" ht="20.100000000000001" customHeight="1" x14ac:dyDescent="0.2">
      <c r="A176" s="26"/>
      <c r="B176" s="31" t="s">
        <v>16</v>
      </c>
      <c r="C176" s="32" t="s">
        <v>17</v>
      </c>
      <c r="D176" s="33" t="s">
        <v>79</v>
      </c>
      <c r="E176" s="35" t="s">
        <v>80</v>
      </c>
      <c r="F176" s="34">
        <v>43517.52</v>
      </c>
      <c r="G176" s="34">
        <v>50899</v>
      </c>
      <c r="H176" s="38" t="s">
        <v>518</v>
      </c>
      <c r="I176" s="27"/>
    </row>
    <row r="177" spans="1:9" s="28" customFormat="1" ht="20.100000000000001" customHeight="1" x14ac:dyDescent="0.2">
      <c r="A177" s="26"/>
      <c r="B177" s="31" t="s">
        <v>16</v>
      </c>
      <c r="C177" s="32" t="s">
        <v>17</v>
      </c>
      <c r="D177" s="33" t="s">
        <v>79</v>
      </c>
      <c r="E177" s="35" t="s">
        <v>84</v>
      </c>
      <c r="F177" s="34">
        <v>45228.240000000005</v>
      </c>
      <c r="G177" s="34">
        <v>52899</v>
      </c>
      <c r="H177" s="38" t="s">
        <v>502</v>
      </c>
      <c r="I177" s="27"/>
    </row>
    <row r="178" spans="1:9" s="28" customFormat="1" ht="20.100000000000001" customHeight="1" x14ac:dyDescent="0.2">
      <c r="A178" s="26"/>
      <c r="B178" s="31" t="s">
        <v>26</v>
      </c>
      <c r="C178" s="32" t="s">
        <v>17</v>
      </c>
      <c r="D178" s="33" t="s">
        <v>79</v>
      </c>
      <c r="E178" s="35" t="s">
        <v>85</v>
      </c>
      <c r="F178" s="34">
        <v>45228.240000000005</v>
      </c>
      <c r="G178" s="34">
        <v>52899</v>
      </c>
      <c r="H178" s="38" t="s">
        <v>518</v>
      </c>
      <c r="I178" s="27"/>
    </row>
    <row r="179" spans="1:9" s="28" customFormat="1" ht="20.100000000000001" customHeight="1" x14ac:dyDescent="0.2">
      <c r="A179" s="26"/>
      <c r="B179" s="31" t="s">
        <v>16</v>
      </c>
      <c r="C179" s="32" t="s">
        <v>17</v>
      </c>
      <c r="D179" s="33" t="s">
        <v>79</v>
      </c>
      <c r="E179" s="35" t="s">
        <v>81</v>
      </c>
      <c r="F179" s="34">
        <v>52068.959999999999</v>
      </c>
      <c r="G179" s="34">
        <v>60899</v>
      </c>
      <c r="H179" s="38" t="s">
        <v>518</v>
      </c>
      <c r="I179" s="27"/>
    </row>
    <row r="180" spans="1:9" s="28" customFormat="1" ht="20.100000000000001" customHeight="1" x14ac:dyDescent="0.2">
      <c r="A180" s="26"/>
      <c r="B180" s="31" t="s">
        <v>16</v>
      </c>
      <c r="C180" s="32" t="s">
        <v>17</v>
      </c>
      <c r="D180" s="33" t="s">
        <v>79</v>
      </c>
      <c r="E180" s="35" t="s">
        <v>82</v>
      </c>
      <c r="F180" s="34">
        <v>52068.959999999999</v>
      </c>
      <c r="G180" s="34">
        <v>60899</v>
      </c>
      <c r="H180" s="38" t="s">
        <v>518</v>
      </c>
      <c r="I180" s="27"/>
    </row>
    <row r="181" spans="1:9" s="28" customFormat="1" ht="20.100000000000001" customHeight="1" x14ac:dyDescent="0.2">
      <c r="A181" s="26"/>
      <c r="B181" s="31" t="s">
        <v>26</v>
      </c>
      <c r="C181" s="32" t="s">
        <v>17</v>
      </c>
      <c r="D181" s="33" t="s">
        <v>79</v>
      </c>
      <c r="E181" s="35" t="s">
        <v>86</v>
      </c>
      <c r="F181" s="34">
        <v>56770.2</v>
      </c>
      <c r="G181" s="34">
        <v>66399</v>
      </c>
      <c r="H181" s="38" t="s">
        <v>518</v>
      </c>
      <c r="I181" s="27"/>
    </row>
    <row r="182" spans="1:9" s="28" customFormat="1" ht="20.100000000000001" customHeight="1" x14ac:dyDescent="0.2">
      <c r="A182" s="26"/>
      <c r="B182" s="31" t="s">
        <v>16</v>
      </c>
      <c r="C182" s="32" t="s">
        <v>17</v>
      </c>
      <c r="D182" s="33" t="s">
        <v>79</v>
      </c>
      <c r="E182" s="35" t="s">
        <v>83</v>
      </c>
      <c r="F182" s="34">
        <v>67116.599999999991</v>
      </c>
      <c r="G182" s="34">
        <v>78499</v>
      </c>
      <c r="H182" s="38" t="s">
        <v>518</v>
      </c>
      <c r="I182" s="27"/>
    </row>
    <row r="183" spans="1:9" s="28" customFormat="1" ht="20.100000000000001" customHeight="1" x14ac:dyDescent="0.2">
      <c r="A183" s="26"/>
      <c r="B183" s="31" t="s">
        <v>26</v>
      </c>
      <c r="C183" s="32" t="s">
        <v>17</v>
      </c>
      <c r="D183" s="33" t="s">
        <v>87</v>
      </c>
      <c r="E183" s="35" t="s">
        <v>88</v>
      </c>
      <c r="F183" s="34">
        <v>45655.92</v>
      </c>
      <c r="G183" s="34">
        <v>53399</v>
      </c>
      <c r="H183" s="38" t="s">
        <v>518</v>
      </c>
      <c r="I183" s="27"/>
    </row>
    <row r="184" spans="1:9" s="28" customFormat="1" ht="20.100000000000001" customHeight="1" x14ac:dyDescent="0.2">
      <c r="A184" s="26"/>
      <c r="B184" s="31" t="s">
        <v>26</v>
      </c>
      <c r="C184" s="32" t="s">
        <v>17</v>
      </c>
      <c r="D184" s="33" t="s">
        <v>87</v>
      </c>
      <c r="E184" s="35" t="s">
        <v>89</v>
      </c>
      <c r="F184" s="34">
        <v>68314.319999999992</v>
      </c>
      <c r="G184" s="34">
        <v>79899</v>
      </c>
      <c r="H184" s="38" t="s">
        <v>502</v>
      </c>
      <c r="I184" s="27"/>
    </row>
    <row r="185" spans="1:9" s="28" customFormat="1" ht="20.100000000000001" customHeight="1" x14ac:dyDescent="0.2">
      <c r="A185" s="26"/>
      <c r="B185" s="31" t="s">
        <v>16</v>
      </c>
      <c r="C185" s="32" t="s">
        <v>17</v>
      </c>
      <c r="D185" s="33" t="s">
        <v>208</v>
      </c>
      <c r="E185" s="35" t="s">
        <v>541</v>
      </c>
      <c r="F185" s="34">
        <v>28898.639999999999</v>
      </c>
      <c r="G185" s="34">
        <v>33799</v>
      </c>
      <c r="H185" s="38" t="s">
        <v>518</v>
      </c>
      <c r="I185" s="27"/>
    </row>
    <row r="186" spans="1:9" s="28" customFormat="1" ht="20.100000000000001" customHeight="1" x14ac:dyDescent="0.2">
      <c r="A186" s="26"/>
      <c r="B186" s="31" t="s">
        <v>16</v>
      </c>
      <c r="C186" s="32" t="s">
        <v>34</v>
      </c>
      <c r="D186" s="33" t="s">
        <v>208</v>
      </c>
      <c r="E186" s="35" t="s">
        <v>209</v>
      </c>
      <c r="F186" s="34">
        <v>34540.559999999998</v>
      </c>
      <c r="G186" s="34">
        <v>40399</v>
      </c>
      <c r="H186" s="38" t="s">
        <v>518</v>
      </c>
      <c r="I186" s="27"/>
    </row>
    <row r="187" spans="1:9" s="28" customFormat="1" ht="20.100000000000001" customHeight="1" x14ac:dyDescent="0.2">
      <c r="A187" s="26"/>
      <c r="B187" s="31" t="s">
        <v>16</v>
      </c>
      <c r="C187" s="32" t="s">
        <v>34</v>
      </c>
      <c r="D187" s="33" t="s">
        <v>556</v>
      </c>
      <c r="E187" s="35" t="s">
        <v>557</v>
      </c>
      <c r="F187" s="34">
        <v>39241.799999999996</v>
      </c>
      <c r="G187" s="34">
        <v>45899</v>
      </c>
      <c r="H187" s="38" t="s">
        <v>518</v>
      </c>
      <c r="I187" s="27"/>
    </row>
    <row r="188" spans="1:9" s="28" customFormat="1" ht="20.100000000000001" customHeight="1" x14ac:dyDescent="0.2">
      <c r="A188" s="26"/>
      <c r="B188" s="31" t="s">
        <v>16</v>
      </c>
      <c r="C188" s="32" t="s">
        <v>34</v>
      </c>
      <c r="D188" s="33" t="s">
        <v>253</v>
      </c>
      <c r="E188" s="35" t="s">
        <v>254</v>
      </c>
      <c r="F188" s="34">
        <v>8100</v>
      </c>
      <c r="G188" s="34">
        <v>8999</v>
      </c>
      <c r="H188" s="38" t="s">
        <v>518</v>
      </c>
      <c r="I188" s="29"/>
    </row>
    <row r="189" spans="1:9" s="28" customFormat="1" ht="20.100000000000001" customHeight="1" x14ac:dyDescent="0.2">
      <c r="A189" s="26"/>
      <c r="B189" s="31" t="s">
        <v>16</v>
      </c>
      <c r="C189" s="32" t="s">
        <v>34</v>
      </c>
      <c r="D189" s="33" t="s">
        <v>253</v>
      </c>
      <c r="E189" s="35" t="s">
        <v>255</v>
      </c>
      <c r="F189" s="34">
        <v>5910.8399999999992</v>
      </c>
      <c r="G189" s="34">
        <v>8999</v>
      </c>
      <c r="H189" s="38" t="s">
        <v>518</v>
      </c>
      <c r="I189" s="27"/>
    </row>
    <row r="190" spans="1:9" s="28" customFormat="1" ht="20.100000000000001" customHeight="1" x14ac:dyDescent="0.2">
      <c r="A190" s="26"/>
      <c r="B190" s="31" t="s">
        <v>16</v>
      </c>
      <c r="C190" s="32" t="s">
        <v>34</v>
      </c>
      <c r="D190" s="33" t="s">
        <v>253</v>
      </c>
      <c r="E190" s="35" t="s">
        <v>256</v>
      </c>
      <c r="F190" s="34">
        <v>5910.8399999999992</v>
      </c>
      <c r="G190" s="34">
        <v>8999</v>
      </c>
      <c r="H190" s="38" t="s">
        <v>518</v>
      </c>
      <c r="I190" s="29"/>
    </row>
    <row r="191" spans="1:9" s="28" customFormat="1" ht="20.100000000000001" customHeight="1" x14ac:dyDescent="0.2">
      <c r="A191" s="26"/>
      <c r="B191" s="31" t="s">
        <v>16</v>
      </c>
      <c r="C191" s="32" t="s">
        <v>34</v>
      </c>
      <c r="D191" s="33" t="s">
        <v>253</v>
      </c>
      <c r="E191" s="35" t="s">
        <v>257</v>
      </c>
      <c r="F191" s="34">
        <v>5910.8399999999992</v>
      </c>
      <c r="G191" s="34">
        <v>8999</v>
      </c>
      <c r="H191" s="38" t="s">
        <v>518</v>
      </c>
      <c r="I191" s="29"/>
    </row>
    <row r="192" spans="1:9" s="28" customFormat="1" ht="20.100000000000001" customHeight="1" x14ac:dyDescent="0.2">
      <c r="A192" s="26"/>
      <c r="B192" s="31" t="s">
        <v>16</v>
      </c>
      <c r="C192" s="32" t="s">
        <v>34</v>
      </c>
      <c r="D192" s="33" t="s">
        <v>253</v>
      </c>
      <c r="E192" s="35" t="s">
        <v>258</v>
      </c>
      <c r="F192" s="34">
        <v>5910.8399999999992</v>
      </c>
      <c r="G192" s="34">
        <v>8999</v>
      </c>
      <c r="H192" s="38" t="s">
        <v>518</v>
      </c>
      <c r="I192" s="27"/>
    </row>
    <row r="193" spans="1:9" s="28" customFormat="1" ht="20.100000000000001" customHeight="1" x14ac:dyDescent="0.2">
      <c r="A193" s="26"/>
      <c r="B193" s="31" t="s">
        <v>16</v>
      </c>
      <c r="C193" s="32" t="s">
        <v>34</v>
      </c>
      <c r="D193" s="33" t="s">
        <v>253</v>
      </c>
      <c r="E193" s="35" t="s">
        <v>259</v>
      </c>
      <c r="F193" s="34">
        <v>5910.8399999999992</v>
      </c>
      <c r="G193" s="34">
        <v>8999</v>
      </c>
      <c r="H193" s="38" t="s">
        <v>518</v>
      </c>
      <c r="I193" s="27"/>
    </row>
    <row r="194" spans="1:9" s="28" customFormat="1" ht="20.100000000000001" customHeight="1" x14ac:dyDescent="0.2">
      <c r="A194" s="26"/>
      <c r="B194" s="31" t="s">
        <v>16</v>
      </c>
      <c r="C194" s="32" t="s">
        <v>34</v>
      </c>
      <c r="D194" s="33" t="s">
        <v>253</v>
      </c>
      <c r="E194" s="35" t="s">
        <v>260</v>
      </c>
      <c r="F194" s="34">
        <v>5910.8399999999992</v>
      </c>
      <c r="G194" s="34">
        <v>8999</v>
      </c>
      <c r="H194" s="38" t="s">
        <v>518</v>
      </c>
      <c r="I194" s="27"/>
    </row>
    <row r="195" spans="1:9" s="28" customFormat="1" ht="20.100000000000001" customHeight="1" x14ac:dyDescent="0.2">
      <c r="A195" s="26"/>
      <c r="B195" s="31" t="s">
        <v>16</v>
      </c>
      <c r="C195" s="32" t="s">
        <v>34</v>
      </c>
      <c r="D195" s="33" t="s">
        <v>253</v>
      </c>
      <c r="E195" s="35" t="s">
        <v>261</v>
      </c>
      <c r="F195" s="34">
        <v>5910.8399999999992</v>
      </c>
      <c r="G195" s="34">
        <v>8999</v>
      </c>
      <c r="H195" s="38" t="s">
        <v>518</v>
      </c>
      <c r="I195" s="27"/>
    </row>
    <row r="196" spans="1:9" s="28" customFormat="1" ht="20.100000000000001" customHeight="1" x14ac:dyDescent="0.2">
      <c r="A196" s="26"/>
      <c r="B196" s="31" t="s">
        <v>16</v>
      </c>
      <c r="C196" s="32" t="s">
        <v>34</v>
      </c>
      <c r="D196" s="33" t="s">
        <v>253</v>
      </c>
      <c r="E196" s="35" t="s">
        <v>262</v>
      </c>
      <c r="F196" s="34">
        <v>5910.8399999999992</v>
      </c>
      <c r="G196" s="34">
        <v>8999</v>
      </c>
      <c r="H196" s="38" t="s">
        <v>518</v>
      </c>
      <c r="I196" s="27"/>
    </row>
    <row r="197" spans="1:9" s="28" customFormat="1" ht="20.100000000000001" customHeight="1" x14ac:dyDescent="0.2">
      <c r="A197" s="26"/>
      <c r="B197" s="31" t="s">
        <v>16</v>
      </c>
      <c r="C197" s="32" t="s">
        <v>34</v>
      </c>
      <c r="D197" s="33" t="s">
        <v>253</v>
      </c>
      <c r="E197" s="35" t="s">
        <v>263</v>
      </c>
      <c r="F197" s="34">
        <v>5910.8399999999992</v>
      </c>
      <c r="G197" s="34">
        <v>8999</v>
      </c>
      <c r="H197" s="38" t="s">
        <v>518</v>
      </c>
      <c r="I197" s="27"/>
    </row>
    <row r="198" spans="1:9" s="28" customFormat="1" ht="20.100000000000001" customHeight="1" x14ac:dyDescent="0.2">
      <c r="A198" s="26"/>
      <c r="B198" s="31" t="s">
        <v>16</v>
      </c>
      <c r="C198" s="32" t="s">
        <v>34</v>
      </c>
      <c r="D198" s="33" t="s">
        <v>253</v>
      </c>
      <c r="E198" s="35" t="s">
        <v>264</v>
      </c>
      <c r="F198" s="34">
        <v>5910.8399999999992</v>
      </c>
      <c r="G198" s="34">
        <v>8999</v>
      </c>
      <c r="H198" s="38" t="s">
        <v>518</v>
      </c>
      <c r="I198" s="27"/>
    </row>
    <row r="199" spans="1:9" s="28" customFormat="1" ht="20.100000000000001" customHeight="1" x14ac:dyDescent="0.2">
      <c r="A199" s="26"/>
      <c r="B199" s="31" t="s">
        <v>16</v>
      </c>
      <c r="C199" s="32" t="s">
        <v>34</v>
      </c>
      <c r="D199" s="33" t="s">
        <v>253</v>
      </c>
      <c r="E199" s="35" t="s">
        <v>265</v>
      </c>
      <c r="F199" s="34">
        <v>5910.8399999999992</v>
      </c>
      <c r="G199" s="34">
        <v>8999</v>
      </c>
      <c r="H199" s="38" t="s">
        <v>518</v>
      </c>
      <c r="I199" s="27"/>
    </row>
    <row r="200" spans="1:9" s="28" customFormat="1" ht="20.100000000000001" customHeight="1" x14ac:dyDescent="0.2">
      <c r="A200" s="26"/>
      <c r="B200" s="31" t="s">
        <v>16</v>
      </c>
      <c r="C200" s="32" t="s">
        <v>34</v>
      </c>
      <c r="D200" s="33" t="s">
        <v>253</v>
      </c>
      <c r="E200" s="35" t="s">
        <v>266</v>
      </c>
      <c r="F200" s="34">
        <v>5910.8399999999992</v>
      </c>
      <c r="G200" s="34">
        <v>8999</v>
      </c>
      <c r="H200" s="38" t="s">
        <v>518</v>
      </c>
      <c r="I200" s="27"/>
    </row>
    <row r="201" spans="1:9" s="28" customFormat="1" ht="20.100000000000001" customHeight="1" x14ac:dyDescent="0.2">
      <c r="A201" s="26"/>
      <c r="B201" s="31" t="s">
        <v>16</v>
      </c>
      <c r="C201" s="32" t="s">
        <v>34</v>
      </c>
      <c r="D201" s="33" t="s">
        <v>253</v>
      </c>
      <c r="E201" s="35" t="s">
        <v>267</v>
      </c>
      <c r="F201" s="34">
        <v>5910.8399999999992</v>
      </c>
      <c r="G201" s="34">
        <v>8999</v>
      </c>
      <c r="H201" s="38" t="s">
        <v>518</v>
      </c>
      <c r="I201" s="27"/>
    </row>
    <row r="202" spans="1:9" s="28" customFormat="1" ht="20.100000000000001" customHeight="1" x14ac:dyDescent="0.2">
      <c r="A202" s="26"/>
      <c r="B202" s="31" t="s">
        <v>16</v>
      </c>
      <c r="C202" s="32" t="s">
        <v>34</v>
      </c>
      <c r="D202" s="33" t="s">
        <v>253</v>
      </c>
      <c r="E202" s="35" t="s">
        <v>268</v>
      </c>
      <c r="F202" s="34">
        <v>5910.8399999999992</v>
      </c>
      <c r="G202" s="34">
        <v>8999</v>
      </c>
      <c r="H202" s="38" t="s">
        <v>518</v>
      </c>
      <c r="I202" s="29"/>
    </row>
    <row r="203" spans="1:9" s="28" customFormat="1" ht="20.100000000000001" customHeight="1" x14ac:dyDescent="0.2">
      <c r="A203" s="26"/>
      <c r="B203" s="31" t="s">
        <v>16</v>
      </c>
      <c r="C203" s="32" t="s">
        <v>34</v>
      </c>
      <c r="D203" s="33" t="s">
        <v>253</v>
      </c>
      <c r="E203" s="35" t="s">
        <v>269</v>
      </c>
      <c r="F203" s="34">
        <v>5910.8399999999992</v>
      </c>
      <c r="G203" s="34">
        <v>8999</v>
      </c>
      <c r="H203" s="38" t="s">
        <v>518</v>
      </c>
      <c r="I203" s="29"/>
    </row>
    <row r="204" spans="1:9" s="28" customFormat="1" ht="20.100000000000001" customHeight="1" x14ac:dyDescent="0.2">
      <c r="A204" s="26"/>
      <c r="B204" s="31" t="s">
        <v>16</v>
      </c>
      <c r="C204" s="32" t="s">
        <v>34</v>
      </c>
      <c r="D204" s="33" t="s">
        <v>253</v>
      </c>
      <c r="E204" s="35" t="s">
        <v>270</v>
      </c>
      <c r="F204" s="34">
        <v>5910.8399999999992</v>
      </c>
      <c r="G204" s="34">
        <v>8999</v>
      </c>
      <c r="H204" s="38" t="s">
        <v>518</v>
      </c>
      <c r="I204" s="29"/>
    </row>
    <row r="205" spans="1:9" s="28" customFormat="1" ht="20.100000000000001" customHeight="1" x14ac:dyDescent="0.2">
      <c r="A205" s="26"/>
      <c r="B205" s="31" t="s">
        <v>16</v>
      </c>
      <c r="C205" s="32" t="s">
        <v>34</v>
      </c>
      <c r="D205" s="33" t="s">
        <v>253</v>
      </c>
      <c r="E205" s="35" t="s">
        <v>271</v>
      </c>
      <c r="F205" s="34">
        <v>5910.8399999999992</v>
      </c>
      <c r="G205" s="34">
        <v>8999</v>
      </c>
      <c r="H205" s="38" t="s">
        <v>518</v>
      </c>
      <c r="I205" s="29"/>
    </row>
    <row r="206" spans="1:9" s="28" customFormat="1" ht="20.100000000000001" customHeight="1" x14ac:dyDescent="0.2">
      <c r="A206" s="26"/>
      <c r="B206" s="31" t="s">
        <v>16</v>
      </c>
      <c r="C206" s="32" t="s">
        <v>34</v>
      </c>
      <c r="D206" s="33" t="s">
        <v>253</v>
      </c>
      <c r="E206" s="35" t="s">
        <v>272</v>
      </c>
      <c r="F206" s="34">
        <v>5910.8399999999992</v>
      </c>
      <c r="G206" s="34">
        <v>8999</v>
      </c>
      <c r="H206" s="38" t="s">
        <v>518</v>
      </c>
      <c r="I206" s="27"/>
    </row>
    <row r="207" spans="1:9" s="28" customFormat="1" ht="20.100000000000001" customHeight="1" x14ac:dyDescent="0.2">
      <c r="A207" s="26"/>
      <c r="B207" s="31" t="s">
        <v>16</v>
      </c>
      <c r="C207" s="32" t="s">
        <v>34</v>
      </c>
      <c r="D207" s="33" t="s">
        <v>253</v>
      </c>
      <c r="E207" s="35" t="s">
        <v>273</v>
      </c>
      <c r="F207" s="34">
        <v>5910.8399999999992</v>
      </c>
      <c r="G207" s="34">
        <v>8999</v>
      </c>
      <c r="H207" s="38" t="s">
        <v>518</v>
      </c>
      <c r="I207" s="27"/>
    </row>
    <row r="208" spans="1:9" s="28" customFormat="1" ht="20.100000000000001" customHeight="1" x14ac:dyDescent="0.2">
      <c r="A208" s="26"/>
      <c r="B208" s="31" t="s">
        <v>16</v>
      </c>
      <c r="C208" s="32" t="s">
        <v>34</v>
      </c>
      <c r="D208" s="33" t="s">
        <v>253</v>
      </c>
      <c r="E208" s="35" t="s">
        <v>274</v>
      </c>
      <c r="F208" s="34">
        <v>5910.8399999999992</v>
      </c>
      <c r="G208" s="34">
        <v>8999</v>
      </c>
      <c r="H208" s="38" t="s">
        <v>518</v>
      </c>
      <c r="I208" s="27"/>
    </row>
    <row r="209" spans="1:9" s="28" customFormat="1" ht="20.100000000000001" customHeight="1" x14ac:dyDescent="0.2">
      <c r="A209" s="26"/>
      <c r="B209" s="31" t="s">
        <v>16</v>
      </c>
      <c r="C209" s="32" t="s">
        <v>34</v>
      </c>
      <c r="D209" s="33" t="s">
        <v>35</v>
      </c>
      <c r="E209" s="35" t="s">
        <v>523</v>
      </c>
      <c r="F209" s="34">
        <v>13935.24</v>
      </c>
      <c r="G209" s="34">
        <v>16299</v>
      </c>
      <c r="H209" s="38" t="s">
        <v>518</v>
      </c>
      <c r="I209" s="27"/>
    </row>
    <row r="210" spans="1:9" s="28" customFormat="1" ht="20.100000000000001" customHeight="1" x14ac:dyDescent="0.2">
      <c r="A210" s="26"/>
      <c r="B210" s="31" t="s">
        <v>16</v>
      </c>
      <c r="C210" s="32" t="s">
        <v>34</v>
      </c>
      <c r="D210" s="33" t="s">
        <v>35</v>
      </c>
      <c r="E210" s="35" t="s">
        <v>522</v>
      </c>
      <c r="F210" s="34">
        <v>14619.960000000001</v>
      </c>
      <c r="G210" s="34">
        <v>17099</v>
      </c>
      <c r="H210" s="38" t="s">
        <v>518</v>
      </c>
      <c r="I210" s="27"/>
    </row>
    <row r="211" spans="1:9" s="28" customFormat="1" ht="20.100000000000001" customHeight="1" x14ac:dyDescent="0.2">
      <c r="A211" s="26"/>
      <c r="B211" s="31" t="s">
        <v>16</v>
      </c>
      <c r="C211" s="32" t="s">
        <v>34</v>
      </c>
      <c r="D211" s="33" t="s">
        <v>35</v>
      </c>
      <c r="E211" s="35" t="s">
        <v>36</v>
      </c>
      <c r="F211" s="34">
        <v>25477.200000000001</v>
      </c>
      <c r="G211" s="34">
        <v>29799</v>
      </c>
      <c r="H211" s="38" t="s">
        <v>518</v>
      </c>
      <c r="I211" s="27"/>
    </row>
    <row r="212" spans="1:9" s="28" customFormat="1" ht="20.100000000000001" customHeight="1" x14ac:dyDescent="0.2">
      <c r="A212" s="26"/>
      <c r="B212" s="31" t="s">
        <v>16</v>
      </c>
      <c r="C212" s="32" t="s">
        <v>34</v>
      </c>
      <c r="D212" s="33" t="s">
        <v>160</v>
      </c>
      <c r="E212" s="35" t="s">
        <v>445</v>
      </c>
      <c r="F212" s="34">
        <v>14669.640000000001</v>
      </c>
      <c r="G212" s="34">
        <v>16299</v>
      </c>
      <c r="H212" s="38" t="s">
        <v>502</v>
      </c>
      <c r="I212" s="27"/>
    </row>
    <row r="213" spans="1:9" s="28" customFormat="1" ht="20.100000000000001" customHeight="1" x14ac:dyDescent="0.2">
      <c r="A213" s="26"/>
      <c r="B213" s="31" t="s">
        <v>16</v>
      </c>
      <c r="C213" s="32" t="s">
        <v>34</v>
      </c>
      <c r="D213" s="33" t="s">
        <v>160</v>
      </c>
      <c r="E213" s="35" t="s">
        <v>447</v>
      </c>
      <c r="F213" s="34">
        <v>13935.24</v>
      </c>
      <c r="G213" s="34">
        <v>16299</v>
      </c>
      <c r="H213" s="38" t="s">
        <v>518</v>
      </c>
      <c r="I213" s="27"/>
    </row>
    <row r="214" spans="1:9" s="28" customFormat="1" ht="20.100000000000001" customHeight="1" x14ac:dyDescent="0.2">
      <c r="A214" s="26"/>
      <c r="B214" s="31" t="s">
        <v>16</v>
      </c>
      <c r="C214" s="32" t="s">
        <v>34</v>
      </c>
      <c r="D214" s="33" t="s">
        <v>160</v>
      </c>
      <c r="E214" s="35" t="s">
        <v>530</v>
      </c>
      <c r="F214" s="34">
        <v>13935.24</v>
      </c>
      <c r="G214" s="34">
        <v>16299</v>
      </c>
      <c r="H214" s="38" t="s">
        <v>502</v>
      </c>
      <c r="I214" s="27"/>
    </row>
    <row r="215" spans="1:9" s="28" customFormat="1" ht="20.100000000000001" customHeight="1" x14ac:dyDescent="0.2">
      <c r="A215" s="26"/>
      <c r="B215" s="31" t="s">
        <v>16</v>
      </c>
      <c r="C215" s="32" t="s">
        <v>17</v>
      </c>
      <c r="D215" s="33" t="s">
        <v>160</v>
      </c>
      <c r="E215" s="35" t="s">
        <v>172</v>
      </c>
      <c r="F215" s="34">
        <v>15120</v>
      </c>
      <c r="G215" s="34">
        <v>16799</v>
      </c>
      <c r="H215" s="38" t="s">
        <v>518</v>
      </c>
      <c r="I215" s="27"/>
    </row>
    <row r="216" spans="1:9" s="28" customFormat="1" ht="20.100000000000001" customHeight="1" x14ac:dyDescent="0.2">
      <c r="A216" s="26"/>
      <c r="B216" s="31" t="s">
        <v>16</v>
      </c>
      <c r="C216" s="32" t="s">
        <v>34</v>
      </c>
      <c r="D216" s="33" t="s">
        <v>160</v>
      </c>
      <c r="E216" s="35" t="s">
        <v>446</v>
      </c>
      <c r="F216" s="34">
        <v>15390</v>
      </c>
      <c r="G216" s="34">
        <v>17099</v>
      </c>
      <c r="H216" s="38" t="s">
        <v>518</v>
      </c>
      <c r="I216" s="27"/>
    </row>
    <row r="217" spans="1:9" s="28" customFormat="1" ht="20.100000000000001" customHeight="1" x14ac:dyDescent="0.2">
      <c r="A217" s="26"/>
      <c r="B217" s="31" t="s">
        <v>16</v>
      </c>
      <c r="C217" s="32" t="s">
        <v>17</v>
      </c>
      <c r="D217" s="33" t="s">
        <v>160</v>
      </c>
      <c r="E217" s="35" t="s">
        <v>538</v>
      </c>
      <c r="F217" s="34">
        <v>15390</v>
      </c>
      <c r="G217" s="34">
        <v>17099</v>
      </c>
      <c r="H217" s="38" t="s">
        <v>502</v>
      </c>
      <c r="I217" s="27"/>
    </row>
    <row r="218" spans="1:9" s="28" customFormat="1" ht="20.100000000000001" customHeight="1" x14ac:dyDescent="0.2">
      <c r="A218" s="26"/>
      <c r="B218" s="31" t="s">
        <v>16</v>
      </c>
      <c r="C218" s="32" t="s">
        <v>17</v>
      </c>
      <c r="D218" s="33" t="s">
        <v>160</v>
      </c>
      <c r="E218" s="35" t="s">
        <v>573</v>
      </c>
      <c r="F218" s="34">
        <v>15390</v>
      </c>
      <c r="G218" s="34">
        <v>17099</v>
      </c>
      <c r="H218" s="38" t="s">
        <v>518</v>
      </c>
      <c r="I218" s="27"/>
    </row>
    <row r="219" spans="1:9" s="28" customFormat="1" ht="20.100000000000001" customHeight="1" x14ac:dyDescent="0.2">
      <c r="A219" s="26"/>
      <c r="B219" s="31" t="s">
        <v>16</v>
      </c>
      <c r="C219" s="32" t="s">
        <v>34</v>
      </c>
      <c r="D219" s="33" t="s">
        <v>160</v>
      </c>
      <c r="E219" s="35" t="s">
        <v>448</v>
      </c>
      <c r="F219" s="34">
        <v>15048.72</v>
      </c>
      <c r="G219" s="34">
        <v>17599</v>
      </c>
      <c r="H219" s="38" t="s">
        <v>518</v>
      </c>
      <c r="I219" s="27"/>
    </row>
    <row r="220" spans="1:9" s="28" customFormat="1" ht="20.100000000000001" customHeight="1" x14ac:dyDescent="0.2">
      <c r="A220" s="26"/>
      <c r="B220" s="31" t="s">
        <v>16</v>
      </c>
      <c r="C220" s="32" t="s">
        <v>34</v>
      </c>
      <c r="D220" s="33" t="s">
        <v>160</v>
      </c>
      <c r="E220" s="35" t="s">
        <v>531</v>
      </c>
      <c r="F220" s="34">
        <v>15048.72</v>
      </c>
      <c r="G220" s="34">
        <v>17599</v>
      </c>
      <c r="H220" s="38" t="s">
        <v>502</v>
      </c>
      <c r="I220" s="27"/>
    </row>
    <row r="221" spans="1:9" s="28" customFormat="1" ht="20.100000000000001" customHeight="1" x14ac:dyDescent="0.2">
      <c r="A221" s="26"/>
      <c r="B221" s="31" t="s">
        <v>16</v>
      </c>
      <c r="C221" s="32" t="s">
        <v>17</v>
      </c>
      <c r="D221" s="33" t="s">
        <v>160</v>
      </c>
      <c r="E221" s="35" t="s">
        <v>457</v>
      </c>
      <c r="F221" s="34">
        <v>16244.28</v>
      </c>
      <c r="G221" s="34">
        <v>18999</v>
      </c>
      <c r="H221" s="38" t="s">
        <v>518</v>
      </c>
      <c r="I221" s="27"/>
    </row>
    <row r="222" spans="1:9" s="28" customFormat="1" ht="20.100000000000001" customHeight="1" x14ac:dyDescent="0.2">
      <c r="A222" s="26"/>
      <c r="B222" s="31" t="s">
        <v>16</v>
      </c>
      <c r="C222" s="32" t="s">
        <v>17</v>
      </c>
      <c r="D222" s="33" t="s">
        <v>160</v>
      </c>
      <c r="E222" s="35" t="s">
        <v>539</v>
      </c>
      <c r="F222" s="34">
        <v>16244.279999999999</v>
      </c>
      <c r="G222" s="34">
        <v>18999</v>
      </c>
      <c r="H222" s="38" t="s">
        <v>518</v>
      </c>
      <c r="I222" s="27"/>
    </row>
    <row r="223" spans="1:9" s="28" customFormat="1" ht="20.100000000000001" customHeight="1" x14ac:dyDescent="0.2">
      <c r="A223" s="26"/>
      <c r="B223" s="31" t="s">
        <v>26</v>
      </c>
      <c r="C223" s="32" t="s">
        <v>17</v>
      </c>
      <c r="D223" s="33" t="s">
        <v>160</v>
      </c>
      <c r="E223" s="35" t="s">
        <v>489</v>
      </c>
      <c r="F223" s="34">
        <v>16244.279999999999</v>
      </c>
      <c r="G223" s="34">
        <v>18999</v>
      </c>
      <c r="H223" s="38" t="s">
        <v>502</v>
      </c>
      <c r="I223" s="29"/>
    </row>
    <row r="224" spans="1:9" s="28" customFormat="1" ht="20.100000000000001" customHeight="1" x14ac:dyDescent="0.2">
      <c r="A224" s="26"/>
      <c r="B224" s="31" t="s">
        <v>26</v>
      </c>
      <c r="C224" s="32" t="s">
        <v>17</v>
      </c>
      <c r="D224" s="33" t="s">
        <v>160</v>
      </c>
      <c r="E224" s="35" t="s">
        <v>540</v>
      </c>
      <c r="F224" s="34">
        <v>16244.279999999999</v>
      </c>
      <c r="G224" s="34">
        <v>18999</v>
      </c>
      <c r="H224" s="38" t="s">
        <v>518</v>
      </c>
      <c r="I224" s="29"/>
    </row>
    <row r="225" spans="1:9" s="28" customFormat="1" ht="20.100000000000001" customHeight="1" x14ac:dyDescent="0.2">
      <c r="A225" s="26"/>
      <c r="B225" s="31" t="s">
        <v>26</v>
      </c>
      <c r="C225" s="32" t="s">
        <v>17</v>
      </c>
      <c r="D225" s="33" t="s">
        <v>160</v>
      </c>
      <c r="E225" s="35" t="s">
        <v>537</v>
      </c>
      <c r="F225" s="34">
        <v>18124.560000000001</v>
      </c>
      <c r="G225" s="34">
        <v>21199</v>
      </c>
      <c r="H225" s="38" t="s">
        <v>518</v>
      </c>
      <c r="I225" s="29"/>
    </row>
    <row r="226" spans="1:9" s="28" customFormat="1" ht="20.100000000000001" customHeight="1" x14ac:dyDescent="0.2">
      <c r="A226" s="26"/>
      <c r="B226" s="31" t="s">
        <v>16</v>
      </c>
      <c r="C226" s="32" t="s">
        <v>17</v>
      </c>
      <c r="D226" s="33" t="s">
        <v>160</v>
      </c>
      <c r="E226" s="35" t="s">
        <v>449</v>
      </c>
      <c r="F226" s="34">
        <v>18552.240000000002</v>
      </c>
      <c r="G226" s="34">
        <v>21699</v>
      </c>
      <c r="H226" s="38" t="s">
        <v>518</v>
      </c>
      <c r="I226" s="29"/>
    </row>
    <row r="227" spans="1:9" s="28" customFormat="1" ht="20.100000000000001" customHeight="1" x14ac:dyDescent="0.2">
      <c r="A227" s="26"/>
      <c r="B227" s="31" t="s">
        <v>16</v>
      </c>
      <c r="C227" s="32" t="s">
        <v>17</v>
      </c>
      <c r="D227" s="33" t="s">
        <v>160</v>
      </c>
      <c r="E227" s="35" t="s">
        <v>532</v>
      </c>
      <c r="F227" s="34">
        <v>18552.240000000002</v>
      </c>
      <c r="G227" s="34">
        <v>21699</v>
      </c>
      <c r="H227" s="38" t="s">
        <v>518</v>
      </c>
      <c r="I227" s="27"/>
    </row>
    <row r="228" spans="1:9" s="28" customFormat="1" ht="20.100000000000001" customHeight="1" x14ac:dyDescent="0.2">
      <c r="A228" s="26"/>
      <c r="B228" s="31" t="s">
        <v>16</v>
      </c>
      <c r="C228" s="32" t="s">
        <v>17</v>
      </c>
      <c r="D228" s="33" t="s">
        <v>160</v>
      </c>
      <c r="E228" s="35" t="s">
        <v>171</v>
      </c>
      <c r="F228" s="34">
        <v>17363.16</v>
      </c>
      <c r="G228" s="34">
        <v>22699</v>
      </c>
      <c r="H228" s="38" t="s">
        <v>518</v>
      </c>
      <c r="I228" s="27"/>
    </row>
    <row r="229" spans="1:9" s="28" customFormat="1" ht="20.100000000000001" customHeight="1" x14ac:dyDescent="0.2">
      <c r="A229" s="26"/>
      <c r="B229" s="31" t="s">
        <v>16</v>
      </c>
      <c r="C229" s="32" t="s">
        <v>17</v>
      </c>
      <c r="D229" s="33" t="s">
        <v>160</v>
      </c>
      <c r="E229" s="35" t="s">
        <v>535</v>
      </c>
      <c r="F229" s="34">
        <v>18383.760000000002</v>
      </c>
      <c r="G229" s="34">
        <v>22699</v>
      </c>
      <c r="H229" s="38" t="s">
        <v>502</v>
      </c>
      <c r="I229" s="27"/>
    </row>
    <row r="230" spans="1:9" s="28" customFormat="1" ht="20.100000000000001" customHeight="1" x14ac:dyDescent="0.2">
      <c r="A230" s="26"/>
      <c r="B230" s="31" t="s">
        <v>26</v>
      </c>
      <c r="C230" s="32" t="s">
        <v>17</v>
      </c>
      <c r="D230" s="33" t="s">
        <v>160</v>
      </c>
      <c r="E230" s="35" t="s">
        <v>454</v>
      </c>
      <c r="F230" s="34">
        <v>20946.599999999999</v>
      </c>
      <c r="G230" s="34">
        <v>24499</v>
      </c>
      <c r="H230" s="38" t="s">
        <v>518</v>
      </c>
      <c r="I230" s="27"/>
    </row>
    <row r="231" spans="1:9" s="28" customFormat="1" ht="20.100000000000001" customHeight="1" x14ac:dyDescent="0.2">
      <c r="A231" s="26"/>
      <c r="B231" s="31" t="s">
        <v>26</v>
      </c>
      <c r="C231" s="32" t="s">
        <v>17</v>
      </c>
      <c r="D231" s="33" t="s">
        <v>160</v>
      </c>
      <c r="E231" s="35" t="s">
        <v>534</v>
      </c>
      <c r="F231" s="34">
        <v>18809.240000000002</v>
      </c>
      <c r="G231" s="34">
        <v>21999</v>
      </c>
      <c r="H231" s="38" t="s">
        <v>518</v>
      </c>
      <c r="I231" s="27"/>
    </row>
    <row r="232" spans="1:9" s="28" customFormat="1" ht="20.100000000000001" customHeight="1" x14ac:dyDescent="0.2">
      <c r="A232" s="26"/>
      <c r="B232" s="31" t="s">
        <v>16</v>
      </c>
      <c r="C232" s="32" t="s">
        <v>34</v>
      </c>
      <c r="D232" s="33" t="s">
        <v>160</v>
      </c>
      <c r="E232" s="35" t="s">
        <v>161</v>
      </c>
      <c r="F232" s="34">
        <v>22057.920000000002</v>
      </c>
      <c r="G232" s="34">
        <v>25799</v>
      </c>
      <c r="H232" s="38" t="s">
        <v>518</v>
      </c>
      <c r="I232" s="27"/>
    </row>
    <row r="233" spans="1:9" s="28" customFormat="1" ht="20.100000000000001" customHeight="1" x14ac:dyDescent="0.2">
      <c r="A233" s="26"/>
      <c r="B233" s="31" t="s">
        <v>16</v>
      </c>
      <c r="C233" s="32" t="s">
        <v>17</v>
      </c>
      <c r="D233" s="33" t="s">
        <v>160</v>
      </c>
      <c r="E233" s="35" t="s">
        <v>526</v>
      </c>
      <c r="F233" s="34">
        <v>20895.84</v>
      </c>
      <c r="G233" s="34">
        <v>25799</v>
      </c>
      <c r="H233" s="38" t="s">
        <v>502</v>
      </c>
      <c r="I233" s="27"/>
    </row>
    <row r="234" spans="1:9" s="28" customFormat="1" ht="20.100000000000001" customHeight="1" x14ac:dyDescent="0.2">
      <c r="A234" s="26"/>
      <c r="B234" s="31" t="s">
        <v>26</v>
      </c>
      <c r="C234" s="32" t="s">
        <v>34</v>
      </c>
      <c r="D234" s="33" t="s">
        <v>160</v>
      </c>
      <c r="E234" s="35" t="s">
        <v>166</v>
      </c>
      <c r="F234" s="34">
        <v>22057.920000000002</v>
      </c>
      <c r="G234" s="34">
        <v>25799</v>
      </c>
      <c r="H234" s="38" t="s">
        <v>518</v>
      </c>
      <c r="I234" s="27"/>
    </row>
    <row r="235" spans="1:9" s="28" customFormat="1" ht="20.100000000000001" customHeight="1" x14ac:dyDescent="0.2">
      <c r="A235" s="26"/>
      <c r="B235" s="31" t="s">
        <v>16</v>
      </c>
      <c r="C235" s="32" t="s">
        <v>17</v>
      </c>
      <c r="D235" s="33" t="s">
        <v>160</v>
      </c>
      <c r="E235" s="35" t="s">
        <v>536</v>
      </c>
      <c r="F235" s="34">
        <v>22569.84</v>
      </c>
      <c r="G235" s="34">
        <v>26399</v>
      </c>
      <c r="H235" s="38" t="s">
        <v>518</v>
      </c>
      <c r="I235" s="27"/>
    </row>
    <row r="236" spans="1:9" s="28" customFormat="1" ht="20.100000000000001" customHeight="1" x14ac:dyDescent="0.2">
      <c r="A236" s="26"/>
      <c r="B236" s="31" t="s">
        <v>16</v>
      </c>
      <c r="C236" s="32" t="s">
        <v>17</v>
      </c>
      <c r="D236" s="33" t="s">
        <v>160</v>
      </c>
      <c r="E236" s="35" t="s">
        <v>450</v>
      </c>
      <c r="F236" s="34">
        <v>23767.559999999998</v>
      </c>
      <c r="G236" s="34">
        <v>27799</v>
      </c>
      <c r="H236" s="38" t="s">
        <v>502</v>
      </c>
      <c r="I236" s="27"/>
    </row>
    <row r="237" spans="1:9" s="28" customFormat="1" ht="20.100000000000001" customHeight="1" x14ac:dyDescent="0.2">
      <c r="A237" s="26"/>
      <c r="B237" s="31" t="s">
        <v>16</v>
      </c>
      <c r="C237" s="32" t="s">
        <v>17</v>
      </c>
      <c r="D237" s="33" t="s">
        <v>160</v>
      </c>
      <c r="E237" s="35" t="s">
        <v>533</v>
      </c>
      <c r="F237" s="34">
        <v>23767.559999999998</v>
      </c>
      <c r="G237" s="34">
        <v>27799</v>
      </c>
      <c r="H237" s="38" t="s">
        <v>518</v>
      </c>
      <c r="I237" s="27"/>
    </row>
    <row r="238" spans="1:9" s="28" customFormat="1" ht="20.100000000000001" customHeight="1" x14ac:dyDescent="0.2">
      <c r="A238" s="26"/>
      <c r="B238" s="31" t="s">
        <v>16</v>
      </c>
      <c r="C238" s="32" t="s">
        <v>17</v>
      </c>
      <c r="D238" s="33" t="s">
        <v>160</v>
      </c>
      <c r="E238" s="35" t="s">
        <v>527</v>
      </c>
      <c r="F238" s="34">
        <v>28385.64</v>
      </c>
      <c r="G238" s="34">
        <v>33199</v>
      </c>
      <c r="H238" s="38" t="s">
        <v>518</v>
      </c>
      <c r="I238" s="27"/>
    </row>
    <row r="239" spans="1:9" s="28" customFormat="1" ht="20.100000000000001" customHeight="1" x14ac:dyDescent="0.2">
      <c r="A239" s="26"/>
      <c r="B239" s="31" t="s">
        <v>16</v>
      </c>
      <c r="C239" s="32" t="s">
        <v>17</v>
      </c>
      <c r="D239" s="33" t="s">
        <v>160</v>
      </c>
      <c r="E239" s="35" t="s">
        <v>163</v>
      </c>
      <c r="F239" s="34">
        <v>28998</v>
      </c>
      <c r="G239" s="34">
        <v>28999</v>
      </c>
      <c r="H239" s="38" t="s">
        <v>518</v>
      </c>
      <c r="I239" s="27"/>
    </row>
    <row r="240" spans="1:9" s="28" customFormat="1" ht="20.100000000000001" customHeight="1" x14ac:dyDescent="0.2">
      <c r="A240" s="26"/>
      <c r="B240" s="31" t="s">
        <v>16</v>
      </c>
      <c r="C240" s="32" t="s">
        <v>17</v>
      </c>
      <c r="D240" s="33" t="s">
        <v>160</v>
      </c>
      <c r="E240" s="35" t="s">
        <v>451</v>
      </c>
      <c r="F240" s="34">
        <v>37619.64</v>
      </c>
      <c r="G240" s="34">
        <v>43999</v>
      </c>
      <c r="H240" s="38" t="s">
        <v>518</v>
      </c>
      <c r="I240" s="27"/>
    </row>
    <row r="241" spans="1:9" s="28" customFormat="1" ht="20.100000000000001" customHeight="1" x14ac:dyDescent="0.2">
      <c r="A241" s="26"/>
      <c r="B241" s="31" t="s">
        <v>26</v>
      </c>
      <c r="C241" s="32" t="s">
        <v>34</v>
      </c>
      <c r="D241" s="33" t="s">
        <v>160</v>
      </c>
      <c r="E241" s="35" t="s">
        <v>165</v>
      </c>
      <c r="F241" s="34">
        <v>38303.279999999999</v>
      </c>
      <c r="G241" s="34">
        <v>44799</v>
      </c>
      <c r="H241" s="38" t="s">
        <v>518</v>
      </c>
      <c r="I241" s="27"/>
    </row>
    <row r="242" spans="1:9" s="28" customFormat="1" ht="20.100000000000001" customHeight="1" x14ac:dyDescent="0.2">
      <c r="A242" s="26"/>
      <c r="B242" s="31" t="s">
        <v>26</v>
      </c>
      <c r="C242" s="32" t="s">
        <v>17</v>
      </c>
      <c r="D242" s="33" t="s">
        <v>160</v>
      </c>
      <c r="E242" s="35" t="s">
        <v>453</v>
      </c>
      <c r="F242" s="34">
        <v>38645.64</v>
      </c>
      <c r="G242" s="34">
        <v>45199</v>
      </c>
      <c r="H242" s="38" t="s">
        <v>518</v>
      </c>
      <c r="I242" s="27"/>
    </row>
    <row r="243" spans="1:9" s="28" customFormat="1" ht="20.100000000000001" customHeight="1" x14ac:dyDescent="0.2">
      <c r="A243" s="26"/>
      <c r="B243" s="31" t="s">
        <v>16</v>
      </c>
      <c r="C243" s="32" t="s">
        <v>17</v>
      </c>
      <c r="D243" s="33" t="s">
        <v>160</v>
      </c>
      <c r="E243" s="35" t="s">
        <v>173</v>
      </c>
      <c r="F243" s="34">
        <v>39413.519999999997</v>
      </c>
      <c r="G243" s="34">
        <v>46099</v>
      </c>
      <c r="H243" s="38" t="s">
        <v>518</v>
      </c>
      <c r="I243" s="27"/>
    </row>
    <row r="244" spans="1:9" s="28" customFormat="1" ht="20.100000000000001" customHeight="1" x14ac:dyDescent="0.2">
      <c r="A244" s="26"/>
      <c r="B244" s="31" t="s">
        <v>16</v>
      </c>
      <c r="C244" s="32" t="s">
        <v>17</v>
      </c>
      <c r="D244" s="33" t="s">
        <v>160</v>
      </c>
      <c r="E244" s="35" t="s">
        <v>455</v>
      </c>
      <c r="F244" s="34">
        <v>39413.519999999997</v>
      </c>
      <c r="G244" s="34">
        <v>46099</v>
      </c>
      <c r="H244" s="38" t="s">
        <v>518</v>
      </c>
      <c r="I244" s="29"/>
    </row>
    <row r="245" spans="1:9" s="28" customFormat="1" ht="20.100000000000001" customHeight="1" x14ac:dyDescent="0.2">
      <c r="A245" s="26"/>
      <c r="B245" s="31" t="s">
        <v>16</v>
      </c>
      <c r="C245" s="32" t="s">
        <v>17</v>
      </c>
      <c r="D245" s="33" t="s">
        <v>160</v>
      </c>
      <c r="E245" s="35" t="s">
        <v>528</v>
      </c>
      <c r="F245" s="34">
        <v>38391.839999999997</v>
      </c>
      <c r="G245" s="34">
        <v>47399</v>
      </c>
      <c r="H245" s="38" t="s">
        <v>518</v>
      </c>
      <c r="I245" s="29"/>
    </row>
    <row r="246" spans="1:9" s="28" customFormat="1" ht="20.100000000000001" customHeight="1" x14ac:dyDescent="0.2">
      <c r="A246" s="26"/>
      <c r="B246" s="31" t="s">
        <v>26</v>
      </c>
      <c r="C246" s="32" t="s">
        <v>17</v>
      </c>
      <c r="D246" s="33" t="s">
        <v>160</v>
      </c>
      <c r="E246" s="35" t="s">
        <v>169</v>
      </c>
      <c r="F246" s="34">
        <v>38391.839999999997</v>
      </c>
      <c r="G246" s="34">
        <v>47399</v>
      </c>
      <c r="H246" s="38" t="s">
        <v>518</v>
      </c>
      <c r="I246" s="27"/>
    </row>
    <row r="247" spans="1:9" s="28" customFormat="1" ht="20.100000000000001" customHeight="1" x14ac:dyDescent="0.2">
      <c r="A247" s="26"/>
      <c r="B247" s="31" t="s">
        <v>26</v>
      </c>
      <c r="C247" s="32" t="s">
        <v>17</v>
      </c>
      <c r="D247" s="33" t="s">
        <v>160</v>
      </c>
      <c r="E247" s="35" t="s">
        <v>174</v>
      </c>
      <c r="F247" s="34">
        <v>40525.919999999998</v>
      </c>
      <c r="G247" s="34">
        <v>47399</v>
      </c>
      <c r="H247" s="38" t="s">
        <v>518</v>
      </c>
      <c r="I247" s="27"/>
    </row>
    <row r="248" spans="1:9" s="28" customFormat="1" ht="20.100000000000001" customHeight="1" x14ac:dyDescent="0.2">
      <c r="A248" s="26"/>
      <c r="B248" s="31" t="s">
        <v>26</v>
      </c>
      <c r="C248" s="32" t="s">
        <v>17</v>
      </c>
      <c r="D248" s="33" t="s">
        <v>160</v>
      </c>
      <c r="E248" s="35" t="s">
        <v>456</v>
      </c>
      <c r="F248" s="34">
        <v>40525.919999999998</v>
      </c>
      <c r="G248" s="34">
        <v>47399</v>
      </c>
      <c r="H248" s="38" t="s">
        <v>518</v>
      </c>
      <c r="I248" s="27"/>
    </row>
    <row r="249" spans="1:9" s="28" customFormat="1" ht="20.100000000000001" customHeight="1" x14ac:dyDescent="0.2">
      <c r="A249" s="26"/>
      <c r="B249" s="31" t="s">
        <v>16</v>
      </c>
      <c r="C249" s="32" t="s">
        <v>17</v>
      </c>
      <c r="D249" s="33" t="s">
        <v>160</v>
      </c>
      <c r="E249" s="35" t="s">
        <v>162</v>
      </c>
      <c r="F249" s="34">
        <v>39524.76</v>
      </c>
      <c r="G249" s="34">
        <v>48799</v>
      </c>
      <c r="H249" s="38" t="s">
        <v>518</v>
      </c>
      <c r="I249" s="27"/>
    </row>
    <row r="250" spans="1:9" s="28" customFormat="1" ht="20.100000000000001" customHeight="1" x14ac:dyDescent="0.2">
      <c r="A250" s="26"/>
      <c r="B250" s="31" t="s">
        <v>16</v>
      </c>
      <c r="C250" s="32" t="s">
        <v>17</v>
      </c>
      <c r="D250" s="33" t="s">
        <v>160</v>
      </c>
      <c r="E250" s="35" t="s">
        <v>529</v>
      </c>
      <c r="F250" s="34">
        <v>39524.76</v>
      </c>
      <c r="G250" s="34">
        <v>48799</v>
      </c>
      <c r="H250" s="38" t="s">
        <v>502</v>
      </c>
      <c r="I250" s="27"/>
    </row>
    <row r="251" spans="1:9" s="28" customFormat="1" ht="20.100000000000001" customHeight="1" x14ac:dyDescent="0.2">
      <c r="A251" s="26"/>
      <c r="B251" s="31" t="s">
        <v>26</v>
      </c>
      <c r="C251" s="32" t="s">
        <v>17</v>
      </c>
      <c r="D251" s="33" t="s">
        <v>160</v>
      </c>
      <c r="E251" s="35" t="s">
        <v>167</v>
      </c>
      <c r="F251" s="34">
        <v>40577.760000000002</v>
      </c>
      <c r="G251" s="34">
        <v>50099</v>
      </c>
      <c r="H251" s="38" t="s">
        <v>518</v>
      </c>
      <c r="I251" s="27"/>
    </row>
    <row r="252" spans="1:9" s="28" customFormat="1" ht="20.100000000000001" customHeight="1" x14ac:dyDescent="0.2">
      <c r="A252" s="26"/>
      <c r="B252" s="31" t="s">
        <v>26</v>
      </c>
      <c r="C252" s="32" t="s">
        <v>17</v>
      </c>
      <c r="D252" s="33" t="s">
        <v>160</v>
      </c>
      <c r="E252" s="35" t="s">
        <v>170</v>
      </c>
      <c r="F252" s="34">
        <v>41713.919999999998</v>
      </c>
      <c r="G252" s="34">
        <v>51499</v>
      </c>
      <c r="H252" s="38" t="s">
        <v>518</v>
      </c>
      <c r="I252" s="27"/>
    </row>
    <row r="253" spans="1:9" s="28" customFormat="1" ht="20.100000000000001" customHeight="1" x14ac:dyDescent="0.2">
      <c r="A253" s="26"/>
      <c r="B253" s="31" t="s">
        <v>16</v>
      </c>
      <c r="C253" s="32" t="s">
        <v>17</v>
      </c>
      <c r="D253" s="33" t="s">
        <v>160</v>
      </c>
      <c r="E253" s="35" t="s">
        <v>164</v>
      </c>
      <c r="F253" s="34">
        <v>42847.92</v>
      </c>
      <c r="G253" s="34">
        <v>52899</v>
      </c>
      <c r="H253" s="38" t="s">
        <v>518</v>
      </c>
      <c r="I253" s="27"/>
    </row>
    <row r="254" spans="1:9" s="28" customFormat="1" ht="20.100000000000001" customHeight="1" x14ac:dyDescent="0.2">
      <c r="A254" s="26"/>
      <c r="B254" s="31" t="s">
        <v>16</v>
      </c>
      <c r="C254" s="32" t="s">
        <v>17</v>
      </c>
      <c r="D254" s="33" t="s">
        <v>160</v>
      </c>
      <c r="E254" s="35" t="s">
        <v>452</v>
      </c>
      <c r="F254" s="34">
        <v>42847.92</v>
      </c>
      <c r="G254" s="34">
        <v>52899</v>
      </c>
      <c r="H254" s="38" t="s">
        <v>502</v>
      </c>
      <c r="I254" s="27"/>
    </row>
    <row r="255" spans="1:9" s="28" customFormat="1" ht="20.100000000000001" customHeight="1" x14ac:dyDescent="0.2">
      <c r="A255" s="26"/>
      <c r="B255" s="31" t="s">
        <v>26</v>
      </c>
      <c r="C255" s="32" t="s">
        <v>17</v>
      </c>
      <c r="D255" s="33" t="s">
        <v>160</v>
      </c>
      <c r="E255" s="35" t="s">
        <v>168</v>
      </c>
      <c r="F255" s="34">
        <v>43899.840000000004</v>
      </c>
      <c r="G255" s="34">
        <v>54199</v>
      </c>
      <c r="H255" s="38" t="s">
        <v>518</v>
      </c>
      <c r="I255" s="27"/>
    </row>
    <row r="256" spans="1:9" s="28" customFormat="1" ht="20.100000000000001" customHeight="1" x14ac:dyDescent="0.2">
      <c r="A256" s="26"/>
      <c r="B256" s="31" t="s">
        <v>26</v>
      </c>
      <c r="C256" s="32" t="s">
        <v>34</v>
      </c>
      <c r="D256" s="33" t="s">
        <v>178</v>
      </c>
      <c r="E256" s="35" t="s">
        <v>192</v>
      </c>
      <c r="F256" s="34">
        <v>14021.640000000001</v>
      </c>
      <c r="G256" s="34">
        <v>16399</v>
      </c>
      <c r="H256" s="38" t="s">
        <v>518</v>
      </c>
      <c r="I256" s="27"/>
    </row>
    <row r="257" spans="1:9" s="28" customFormat="1" ht="20.100000000000001" customHeight="1" x14ac:dyDescent="0.2">
      <c r="A257" s="26"/>
      <c r="B257" s="31" t="s">
        <v>16</v>
      </c>
      <c r="C257" s="32" t="s">
        <v>34</v>
      </c>
      <c r="D257" s="33" t="s">
        <v>178</v>
      </c>
      <c r="E257" s="35" t="s">
        <v>179</v>
      </c>
      <c r="F257" s="34">
        <v>14192.279999999999</v>
      </c>
      <c r="G257" s="34">
        <v>16599</v>
      </c>
      <c r="H257" s="38" t="s">
        <v>518</v>
      </c>
      <c r="I257" s="27"/>
    </row>
    <row r="258" spans="1:9" s="28" customFormat="1" ht="20.100000000000001" customHeight="1" x14ac:dyDescent="0.2">
      <c r="A258" s="26"/>
      <c r="B258" s="31" t="s">
        <v>26</v>
      </c>
      <c r="C258" s="32" t="s">
        <v>34</v>
      </c>
      <c r="D258" s="33" t="s">
        <v>178</v>
      </c>
      <c r="E258" s="35" t="s">
        <v>492</v>
      </c>
      <c r="F258" s="34">
        <v>14534.640000000001</v>
      </c>
      <c r="G258" s="34">
        <v>16999</v>
      </c>
      <c r="H258" s="38" t="s">
        <v>518</v>
      </c>
      <c r="I258" s="27"/>
    </row>
    <row r="259" spans="1:9" s="28" customFormat="1" ht="20.100000000000001" customHeight="1" x14ac:dyDescent="0.2">
      <c r="A259" s="26"/>
      <c r="B259" s="31" t="s">
        <v>16</v>
      </c>
      <c r="C259" s="32" t="s">
        <v>34</v>
      </c>
      <c r="D259" s="33" t="s">
        <v>178</v>
      </c>
      <c r="E259" s="35" t="s">
        <v>183</v>
      </c>
      <c r="F259" s="34">
        <v>15559.560000000001</v>
      </c>
      <c r="G259" s="34">
        <v>18199</v>
      </c>
      <c r="H259" s="38" t="s">
        <v>518</v>
      </c>
      <c r="I259" s="27"/>
    </row>
    <row r="260" spans="1:9" s="28" customFormat="1" ht="20.100000000000001" customHeight="1" x14ac:dyDescent="0.2">
      <c r="A260" s="26"/>
      <c r="B260" s="31" t="s">
        <v>16</v>
      </c>
      <c r="C260" s="32" t="s">
        <v>34</v>
      </c>
      <c r="D260" s="33" t="s">
        <v>178</v>
      </c>
      <c r="E260" s="35" t="s">
        <v>184</v>
      </c>
      <c r="F260" s="34">
        <v>16072.560000000001</v>
      </c>
      <c r="G260" s="34">
        <v>18799</v>
      </c>
      <c r="H260" s="38" t="s">
        <v>502</v>
      </c>
      <c r="I260" s="27"/>
    </row>
    <row r="261" spans="1:9" s="28" customFormat="1" ht="20.100000000000001" customHeight="1" x14ac:dyDescent="0.2">
      <c r="A261" s="26"/>
      <c r="B261" s="31" t="s">
        <v>16</v>
      </c>
      <c r="C261" s="32" t="s">
        <v>34</v>
      </c>
      <c r="D261" s="33" t="s">
        <v>178</v>
      </c>
      <c r="E261" s="35" t="s">
        <v>189</v>
      </c>
      <c r="F261" s="34">
        <v>17098.560000000001</v>
      </c>
      <c r="G261" s="34">
        <v>18999</v>
      </c>
      <c r="H261" s="38" t="s">
        <v>518</v>
      </c>
      <c r="I261" s="27"/>
    </row>
    <row r="262" spans="1:9" s="28" customFormat="1" ht="20.100000000000001" customHeight="1" x14ac:dyDescent="0.2">
      <c r="A262" s="26"/>
      <c r="B262" s="31" t="s">
        <v>16</v>
      </c>
      <c r="C262" s="32" t="s">
        <v>34</v>
      </c>
      <c r="D262" s="33" t="s">
        <v>178</v>
      </c>
      <c r="E262" s="35" t="s">
        <v>187</v>
      </c>
      <c r="F262" s="34">
        <v>19528.560000000001</v>
      </c>
      <c r="G262" s="34">
        <v>21699</v>
      </c>
      <c r="H262" s="38" t="s">
        <v>518</v>
      </c>
      <c r="I262" s="27"/>
    </row>
    <row r="263" spans="1:9" s="28" customFormat="1" ht="20.100000000000001" customHeight="1" x14ac:dyDescent="0.2">
      <c r="A263" s="26"/>
      <c r="B263" s="31" t="s">
        <v>16</v>
      </c>
      <c r="C263" s="32" t="s">
        <v>34</v>
      </c>
      <c r="D263" s="33" t="s">
        <v>178</v>
      </c>
      <c r="E263" s="35" t="s">
        <v>188</v>
      </c>
      <c r="F263" s="34">
        <v>18546.84</v>
      </c>
      <c r="G263" s="34">
        <v>22399</v>
      </c>
      <c r="H263" s="38" t="s">
        <v>518</v>
      </c>
      <c r="I263" s="27"/>
    </row>
    <row r="264" spans="1:9" s="28" customFormat="1" ht="20.100000000000001" customHeight="1" x14ac:dyDescent="0.2">
      <c r="A264" s="26"/>
      <c r="B264" s="31" t="s">
        <v>26</v>
      </c>
      <c r="C264" s="32" t="s">
        <v>34</v>
      </c>
      <c r="D264" s="33" t="s">
        <v>178</v>
      </c>
      <c r="E264" s="35" t="s">
        <v>190</v>
      </c>
      <c r="F264" s="34">
        <v>19150.560000000001</v>
      </c>
      <c r="G264" s="34">
        <v>22399</v>
      </c>
      <c r="H264" s="38" t="s">
        <v>518</v>
      </c>
      <c r="I264" s="27"/>
    </row>
    <row r="265" spans="1:9" s="28" customFormat="1" ht="20.100000000000001" customHeight="1" x14ac:dyDescent="0.2">
      <c r="A265" s="26"/>
      <c r="B265" s="31" t="s">
        <v>16</v>
      </c>
      <c r="C265" s="32" t="s">
        <v>34</v>
      </c>
      <c r="D265" s="33" t="s">
        <v>178</v>
      </c>
      <c r="E265" s="35" t="s">
        <v>505</v>
      </c>
      <c r="F265" s="34">
        <v>19664.64</v>
      </c>
      <c r="G265" s="34">
        <v>22999</v>
      </c>
      <c r="H265" s="38" t="s">
        <v>518</v>
      </c>
      <c r="I265" s="27"/>
    </row>
    <row r="266" spans="1:9" s="28" customFormat="1" ht="20.100000000000001" customHeight="1" x14ac:dyDescent="0.2">
      <c r="A266" s="26"/>
      <c r="B266" s="31" t="s">
        <v>26</v>
      </c>
      <c r="C266" s="32" t="s">
        <v>34</v>
      </c>
      <c r="D266" s="33" t="s">
        <v>178</v>
      </c>
      <c r="E266" s="35" t="s">
        <v>191</v>
      </c>
      <c r="F266" s="34">
        <v>19664.64</v>
      </c>
      <c r="G266" s="34">
        <v>22999</v>
      </c>
      <c r="H266" s="38" t="s">
        <v>518</v>
      </c>
      <c r="I266" s="27"/>
    </row>
    <row r="267" spans="1:9" s="28" customFormat="1" ht="20.100000000000001" customHeight="1" x14ac:dyDescent="0.2">
      <c r="A267" s="26"/>
      <c r="B267" s="31" t="s">
        <v>16</v>
      </c>
      <c r="C267" s="32" t="s">
        <v>34</v>
      </c>
      <c r="D267" s="33" t="s">
        <v>178</v>
      </c>
      <c r="E267" s="35" t="s">
        <v>180</v>
      </c>
      <c r="F267" s="34">
        <v>20176.559999999998</v>
      </c>
      <c r="G267" s="34">
        <v>23599</v>
      </c>
      <c r="H267" s="38" t="s">
        <v>518</v>
      </c>
      <c r="I267" s="27"/>
    </row>
    <row r="268" spans="1:9" s="28" customFormat="1" ht="20.100000000000001" customHeight="1" x14ac:dyDescent="0.2">
      <c r="A268" s="26"/>
      <c r="B268" s="31" t="s">
        <v>26</v>
      </c>
      <c r="C268" s="32" t="s">
        <v>34</v>
      </c>
      <c r="D268" s="33" t="s">
        <v>178</v>
      </c>
      <c r="E268" s="35" t="s">
        <v>508</v>
      </c>
      <c r="F268" s="34">
        <v>21031.920000000002</v>
      </c>
      <c r="G268" s="34">
        <v>24599</v>
      </c>
      <c r="H268" s="38" t="s">
        <v>518</v>
      </c>
      <c r="I268" s="27"/>
    </row>
    <row r="269" spans="1:9" s="28" customFormat="1" ht="20.100000000000001" customHeight="1" x14ac:dyDescent="0.2">
      <c r="A269" s="26"/>
      <c r="B269" s="31" t="s">
        <v>16</v>
      </c>
      <c r="C269" s="32" t="s">
        <v>34</v>
      </c>
      <c r="D269" s="33" t="s">
        <v>178</v>
      </c>
      <c r="E269" s="35" t="s">
        <v>463</v>
      </c>
      <c r="F269" s="34">
        <v>25049.52</v>
      </c>
      <c r="G269" s="34">
        <v>29299</v>
      </c>
      <c r="H269" s="38" t="s">
        <v>518</v>
      </c>
      <c r="I269" s="27"/>
    </row>
    <row r="270" spans="1:9" s="28" customFormat="1" ht="20.100000000000001" customHeight="1" x14ac:dyDescent="0.2">
      <c r="A270" s="26"/>
      <c r="B270" s="31" t="s">
        <v>16</v>
      </c>
      <c r="C270" s="32" t="s">
        <v>34</v>
      </c>
      <c r="D270" s="33" t="s">
        <v>178</v>
      </c>
      <c r="E270" s="35" t="s">
        <v>506</v>
      </c>
      <c r="F270" s="34">
        <v>32146.199999999997</v>
      </c>
      <c r="G270" s="34">
        <v>37599</v>
      </c>
      <c r="H270" s="38" t="s">
        <v>518</v>
      </c>
      <c r="I270" s="27"/>
    </row>
    <row r="271" spans="1:9" s="28" customFormat="1" ht="20.100000000000001" customHeight="1" x14ac:dyDescent="0.2">
      <c r="A271" s="26"/>
      <c r="B271" s="31" t="s">
        <v>16</v>
      </c>
      <c r="C271" s="32" t="s">
        <v>34</v>
      </c>
      <c r="D271" s="33" t="s">
        <v>178</v>
      </c>
      <c r="E271" s="35" t="s">
        <v>182</v>
      </c>
      <c r="F271" s="34">
        <v>32832</v>
      </c>
      <c r="G271" s="34">
        <v>38399</v>
      </c>
      <c r="H271" s="38" t="s">
        <v>518</v>
      </c>
      <c r="I271" s="27"/>
    </row>
    <row r="272" spans="1:9" s="28" customFormat="1" ht="20.100000000000001" customHeight="1" x14ac:dyDescent="0.2">
      <c r="A272" s="26"/>
      <c r="B272" s="31" t="s">
        <v>16</v>
      </c>
      <c r="C272" s="32" t="s">
        <v>34</v>
      </c>
      <c r="D272" s="33" t="s">
        <v>178</v>
      </c>
      <c r="E272" s="35" t="s">
        <v>507</v>
      </c>
      <c r="F272" s="34">
        <v>37703.879999999997</v>
      </c>
      <c r="G272" s="34">
        <v>44099</v>
      </c>
      <c r="H272" s="38" t="s">
        <v>518</v>
      </c>
      <c r="I272" s="27"/>
    </row>
    <row r="273" spans="1:9" s="28" customFormat="1" ht="20.100000000000001" customHeight="1" x14ac:dyDescent="0.2">
      <c r="A273" s="26"/>
      <c r="B273" s="31" t="s">
        <v>16</v>
      </c>
      <c r="C273" s="32" t="s">
        <v>34</v>
      </c>
      <c r="D273" s="33" t="s">
        <v>178</v>
      </c>
      <c r="E273" s="35" t="s">
        <v>181</v>
      </c>
      <c r="F273" s="34">
        <v>38388.6</v>
      </c>
      <c r="G273" s="34">
        <v>44899</v>
      </c>
      <c r="H273" s="38" t="s">
        <v>518</v>
      </c>
      <c r="I273" s="27"/>
    </row>
    <row r="274" spans="1:9" s="28" customFormat="1" ht="20.100000000000001" customHeight="1" x14ac:dyDescent="0.2">
      <c r="A274" s="26"/>
      <c r="B274" s="31" t="s">
        <v>26</v>
      </c>
      <c r="C274" s="32" t="s">
        <v>34</v>
      </c>
      <c r="D274" s="33" t="s">
        <v>178</v>
      </c>
      <c r="E274" s="35" t="s">
        <v>193</v>
      </c>
      <c r="F274" s="34">
        <v>42919.199999999997</v>
      </c>
      <c r="G274" s="34">
        <v>50199</v>
      </c>
      <c r="H274" s="38" t="s">
        <v>518</v>
      </c>
      <c r="I274" s="27"/>
    </row>
    <row r="275" spans="1:9" s="28" customFormat="1" ht="20.100000000000001" customHeight="1" x14ac:dyDescent="0.2">
      <c r="A275" s="26"/>
      <c r="B275" s="31" t="s">
        <v>26</v>
      </c>
      <c r="C275" s="32" t="s">
        <v>34</v>
      </c>
      <c r="D275" s="33" t="s">
        <v>178</v>
      </c>
      <c r="E275" s="35" t="s">
        <v>509</v>
      </c>
      <c r="F275" s="34">
        <v>46511.28</v>
      </c>
      <c r="G275" s="34">
        <v>54399</v>
      </c>
      <c r="H275" s="38" t="s">
        <v>518</v>
      </c>
      <c r="I275" s="27"/>
    </row>
    <row r="276" spans="1:9" s="28" customFormat="1" ht="20.100000000000001" customHeight="1" x14ac:dyDescent="0.2">
      <c r="A276" s="26"/>
      <c r="B276" s="31" t="s">
        <v>16</v>
      </c>
      <c r="C276" s="32" t="s">
        <v>34</v>
      </c>
      <c r="D276" s="33" t="s">
        <v>185</v>
      </c>
      <c r="E276" s="35" t="s">
        <v>438</v>
      </c>
      <c r="F276" s="34">
        <v>30950.639999999999</v>
      </c>
      <c r="G276" s="34">
        <v>36199</v>
      </c>
      <c r="H276" s="38" t="s">
        <v>502</v>
      </c>
      <c r="I276" s="29"/>
    </row>
    <row r="277" spans="1:9" s="28" customFormat="1" ht="20.100000000000001" customHeight="1" x14ac:dyDescent="0.2">
      <c r="A277" s="26"/>
      <c r="B277" s="31" t="s">
        <v>16</v>
      </c>
      <c r="C277" s="32" t="s">
        <v>34</v>
      </c>
      <c r="D277" s="33" t="s">
        <v>185</v>
      </c>
      <c r="E277" s="35" t="s">
        <v>186</v>
      </c>
      <c r="F277" s="34">
        <v>47948.76</v>
      </c>
      <c r="G277" s="34">
        <v>59199</v>
      </c>
      <c r="H277" s="38" t="s">
        <v>518</v>
      </c>
      <c r="I277" s="27"/>
    </row>
    <row r="278" spans="1:9" s="28" customFormat="1" ht="20.100000000000001" customHeight="1" x14ac:dyDescent="0.2">
      <c r="A278" s="26"/>
      <c r="B278" s="31" t="s">
        <v>26</v>
      </c>
      <c r="C278" s="32" t="s">
        <v>17</v>
      </c>
      <c r="D278" s="33" t="s">
        <v>558</v>
      </c>
      <c r="E278" s="35" t="s">
        <v>559</v>
      </c>
      <c r="F278" s="34">
        <v>3505.68</v>
      </c>
      <c r="G278" s="34">
        <v>4099</v>
      </c>
      <c r="H278" s="38" t="s">
        <v>518</v>
      </c>
      <c r="I278" s="29"/>
    </row>
    <row r="279" spans="1:9" s="28" customFormat="1" ht="20.100000000000001" customHeight="1" x14ac:dyDescent="0.2">
      <c r="A279" s="26"/>
      <c r="B279" s="31" t="s">
        <v>16</v>
      </c>
      <c r="C279" s="32" t="s">
        <v>34</v>
      </c>
      <c r="D279" s="33" t="s">
        <v>194</v>
      </c>
      <c r="E279" s="35" t="s">
        <v>196</v>
      </c>
      <c r="F279" s="34">
        <v>17952.84</v>
      </c>
      <c r="G279" s="34">
        <v>20999</v>
      </c>
      <c r="H279" s="38" t="s">
        <v>502</v>
      </c>
      <c r="I279" s="29"/>
    </row>
    <row r="280" spans="1:9" s="28" customFormat="1" ht="20.100000000000001" customHeight="1" x14ac:dyDescent="0.2">
      <c r="A280" s="26"/>
      <c r="B280" s="31" t="s">
        <v>16</v>
      </c>
      <c r="C280" s="32" t="s">
        <v>34</v>
      </c>
      <c r="D280" s="33" t="s">
        <v>194</v>
      </c>
      <c r="E280" s="35" t="s">
        <v>197</v>
      </c>
      <c r="F280" s="34">
        <v>20861.280000000002</v>
      </c>
      <c r="G280" s="34">
        <v>24399</v>
      </c>
      <c r="H280" s="38" t="s">
        <v>518</v>
      </c>
      <c r="I280" s="27"/>
    </row>
    <row r="281" spans="1:9" s="28" customFormat="1" ht="20.100000000000001" customHeight="1" x14ac:dyDescent="0.2">
      <c r="A281" s="26"/>
      <c r="B281" s="31" t="s">
        <v>16</v>
      </c>
      <c r="C281" s="32" t="s">
        <v>34</v>
      </c>
      <c r="D281" s="33" t="s">
        <v>194</v>
      </c>
      <c r="E281" s="35" t="s">
        <v>510</v>
      </c>
      <c r="F281" s="34">
        <v>22656.240000000002</v>
      </c>
      <c r="G281" s="34">
        <v>26499</v>
      </c>
      <c r="H281" s="38" t="s">
        <v>502</v>
      </c>
      <c r="I281" s="27"/>
    </row>
    <row r="282" spans="1:9" s="28" customFormat="1" ht="20.100000000000001" customHeight="1" x14ac:dyDescent="0.2">
      <c r="A282" s="26"/>
      <c r="B282" s="31" t="s">
        <v>16</v>
      </c>
      <c r="C282" s="32" t="s">
        <v>34</v>
      </c>
      <c r="D282" s="33" t="s">
        <v>194</v>
      </c>
      <c r="E282" s="35" t="s">
        <v>511</v>
      </c>
      <c r="F282" s="34">
        <v>22656.240000000002</v>
      </c>
      <c r="G282" s="34">
        <v>26499</v>
      </c>
      <c r="H282" s="38" t="s">
        <v>502</v>
      </c>
      <c r="I282" s="27"/>
    </row>
    <row r="283" spans="1:9" s="28" customFormat="1" ht="20.100000000000001" customHeight="1" x14ac:dyDescent="0.2">
      <c r="A283" s="26"/>
      <c r="B283" s="31" t="s">
        <v>16</v>
      </c>
      <c r="C283" s="32" t="s">
        <v>34</v>
      </c>
      <c r="D283" s="33" t="s">
        <v>194</v>
      </c>
      <c r="E283" s="35" t="s">
        <v>198</v>
      </c>
      <c r="F283" s="34">
        <v>23852.880000000001</v>
      </c>
      <c r="G283" s="34">
        <v>27899</v>
      </c>
      <c r="H283" s="38" t="s">
        <v>518</v>
      </c>
      <c r="I283" s="27"/>
    </row>
    <row r="284" spans="1:9" s="28" customFormat="1" ht="20.100000000000001" customHeight="1" x14ac:dyDescent="0.2">
      <c r="A284" s="26"/>
      <c r="B284" s="31" t="s">
        <v>26</v>
      </c>
      <c r="C284" s="32" t="s">
        <v>34</v>
      </c>
      <c r="D284" s="33" t="s">
        <v>194</v>
      </c>
      <c r="E284" s="35" t="s">
        <v>199</v>
      </c>
      <c r="F284" s="34">
        <v>23852.880000000001</v>
      </c>
      <c r="G284" s="34">
        <v>27899</v>
      </c>
      <c r="H284" s="38" t="s">
        <v>518</v>
      </c>
      <c r="I284" s="27"/>
    </row>
    <row r="285" spans="1:9" s="28" customFormat="1" ht="20.100000000000001" customHeight="1" x14ac:dyDescent="0.2">
      <c r="A285" s="26"/>
      <c r="B285" s="31" t="s">
        <v>16</v>
      </c>
      <c r="C285" s="32" t="s">
        <v>34</v>
      </c>
      <c r="D285" s="33" t="s">
        <v>194</v>
      </c>
      <c r="E285" s="35" t="s">
        <v>443</v>
      </c>
      <c r="F285" s="34">
        <v>27615.599999999999</v>
      </c>
      <c r="G285" s="34">
        <v>32299</v>
      </c>
      <c r="H285" s="38" t="s">
        <v>518</v>
      </c>
      <c r="I285" s="27"/>
    </row>
    <row r="286" spans="1:9" s="28" customFormat="1" ht="20.100000000000001" customHeight="1" x14ac:dyDescent="0.2">
      <c r="A286" s="26"/>
      <c r="B286" s="31" t="s">
        <v>16</v>
      </c>
      <c r="C286" s="32" t="s">
        <v>34</v>
      </c>
      <c r="D286" s="33" t="s">
        <v>194</v>
      </c>
      <c r="E286" s="35" t="s">
        <v>544</v>
      </c>
      <c r="F286" s="34">
        <v>27615.599999999999</v>
      </c>
      <c r="G286" s="34">
        <v>32299</v>
      </c>
      <c r="H286" s="38" t="s">
        <v>518</v>
      </c>
      <c r="I286" s="27"/>
    </row>
    <row r="287" spans="1:9" s="28" customFormat="1" ht="20.100000000000001" customHeight="1" x14ac:dyDescent="0.2">
      <c r="A287" s="26"/>
      <c r="B287" s="31" t="s">
        <v>16</v>
      </c>
      <c r="C287" s="32" t="s">
        <v>34</v>
      </c>
      <c r="D287" s="33" t="s">
        <v>194</v>
      </c>
      <c r="E287" s="35" t="s">
        <v>195</v>
      </c>
      <c r="F287" s="34">
        <v>32832</v>
      </c>
      <c r="G287" s="34">
        <v>38399</v>
      </c>
      <c r="H287" s="38" t="s">
        <v>518</v>
      </c>
      <c r="I287" s="27"/>
    </row>
    <row r="288" spans="1:9" s="28" customFormat="1" ht="20.100000000000001" customHeight="1" x14ac:dyDescent="0.2">
      <c r="A288" s="26"/>
      <c r="B288" s="31" t="s">
        <v>26</v>
      </c>
      <c r="C288" s="32" t="s">
        <v>34</v>
      </c>
      <c r="D288" s="33" t="s">
        <v>194</v>
      </c>
      <c r="E288" s="35" t="s">
        <v>200</v>
      </c>
      <c r="F288" s="34">
        <v>45485.279999999999</v>
      </c>
      <c r="G288" s="34">
        <v>53199</v>
      </c>
      <c r="H288" s="38" t="s">
        <v>518</v>
      </c>
      <c r="I288" s="27"/>
    </row>
    <row r="289" spans="1:9" s="28" customFormat="1" ht="20.100000000000001" customHeight="1" x14ac:dyDescent="0.2">
      <c r="A289" s="26"/>
      <c r="B289" s="31" t="s">
        <v>16</v>
      </c>
      <c r="C289" s="32" t="s">
        <v>34</v>
      </c>
      <c r="D289" s="33" t="s">
        <v>440</v>
      </c>
      <c r="E289" s="35" t="s">
        <v>441</v>
      </c>
      <c r="F289" s="34">
        <v>59679.719999999994</v>
      </c>
      <c r="G289" s="34">
        <v>69799</v>
      </c>
      <c r="H289" s="38" t="s">
        <v>518</v>
      </c>
      <c r="I289" s="27"/>
    </row>
    <row r="290" spans="1:9" s="28" customFormat="1" ht="20.100000000000001" customHeight="1" x14ac:dyDescent="0.2">
      <c r="A290" s="26"/>
      <c r="B290" s="31" t="s">
        <v>16</v>
      </c>
      <c r="C290" s="32" t="s">
        <v>34</v>
      </c>
      <c r="D290" s="33" t="s">
        <v>464</v>
      </c>
      <c r="E290" s="35" t="s">
        <v>462</v>
      </c>
      <c r="F290" s="34">
        <v>25134.84</v>
      </c>
      <c r="G290" s="34">
        <v>29399</v>
      </c>
      <c r="H290" s="38" t="s">
        <v>502</v>
      </c>
      <c r="I290" s="27"/>
    </row>
    <row r="291" spans="1:9" s="28" customFormat="1" ht="20.100000000000001" customHeight="1" x14ac:dyDescent="0.2">
      <c r="A291" s="26"/>
      <c r="B291" s="31" t="s">
        <v>16</v>
      </c>
      <c r="C291" s="32" t="s">
        <v>34</v>
      </c>
      <c r="D291" s="33" t="s">
        <v>210</v>
      </c>
      <c r="E291" s="35" t="s">
        <v>250</v>
      </c>
      <c r="F291" s="34">
        <v>13500</v>
      </c>
      <c r="G291" s="34">
        <v>14999</v>
      </c>
      <c r="H291" s="38" t="s">
        <v>518</v>
      </c>
      <c r="I291" s="27"/>
    </row>
    <row r="292" spans="1:9" s="28" customFormat="1" ht="20.100000000000001" customHeight="1" x14ac:dyDescent="0.2">
      <c r="A292" s="26"/>
      <c r="B292" s="31" t="s">
        <v>16</v>
      </c>
      <c r="C292" s="32" t="s">
        <v>34</v>
      </c>
      <c r="D292" s="33" t="s">
        <v>210</v>
      </c>
      <c r="E292" s="35" t="s">
        <v>233</v>
      </c>
      <c r="F292" s="34">
        <v>15559.560000000001</v>
      </c>
      <c r="G292" s="34">
        <v>18199</v>
      </c>
      <c r="H292" s="38" t="s">
        <v>518</v>
      </c>
      <c r="I292" s="27"/>
    </row>
    <row r="293" spans="1:9" s="28" customFormat="1" ht="20.100000000000001" customHeight="1" x14ac:dyDescent="0.2">
      <c r="A293" s="26"/>
      <c r="B293" s="31" t="s">
        <v>16</v>
      </c>
      <c r="C293" s="32" t="s">
        <v>34</v>
      </c>
      <c r="D293" s="33" t="s">
        <v>210</v>
      </c>
      <c r="E293" s="35" t="s">
        <v>237</v>
      </c>
      <c r="F293" s="34">
        <v>15987.24</v>
      </c>
      <c r="G293" s="34">
        <v>18699</v>
      </c>
      <c r="H293" s="38" t="s">
        <v>518</v>
      </c>
      <c r="I293" s="27"/>
    </row>
    <row r="294" spans="1:9" s="28" customFormat="1" ht="20.100000000000001" customHeight="1" x14ac:dyDescent="0.2">
      <c r="A294" s="26"/>
      <c r="B294" s="31" t="s">
        <v>16</v>
      </c>
      <c r="C294" s="32" t="s">
        <v>34</v>
      </c>
      <c r="D294" s="33" t="s">
        <v>210</v>
      </c>
      <c r="E294" s="35" t="s">
        <v>252</v>
      </c>
      <c r="F294" s="34">
        <v>14583.24</v>
      </c>
      <c r="G294" s="34">
        <v>19199</v>
      </c>
      <c r="H294" s="38" t="s">
        <v>518</v>
      </c>
      <c r="I294" s="29"/>
    </row>
    <row r="295" spans="1:9" s="28" customFormat="1" ht="20.100000000000001" customHeight="1" x14ac:dyDescent="0.2">
      <c r="A295" s="26"/>
      <c r="B295" s="31" t="s">
        <v>16</v>
      </c>
      <c r="C295" s="32" t="s">
        <v>34</v>
      </c>
      <c r="D295" s="33" t="s">
        <v>210</v>
      </c>
      <c r="E295" s="35" t="s">
        <v>239</v>
      </c>
      <c r="F295" s="34">
        <v>16500.240000000002</v>
      </c>
      <c r="G295" s="34">
        <v>19299</v>
      </c>
      <c r="H295" s="38" t="s">
        <v>518</v>
      </c>
      <c r="I295" s="29"/>
    </row>
    <row r="296" spans="1:9" s="28" customFormat="1" ht="20.100000000000001" customHeight="1" x14ac:dyDescent="0.2">
      <c r="A296" s="26"/>
      <c r="B296" s="31" t="s">
        <v>16</v>
      </c>
      <c r="C296" s="32" t="s">
        <v>34</v>
      </c>
      <c r="D296" s="33" t="s">
        <v>210</v>
      </c>
      <c r="E296" s="35" t="s">
        <v>238</v>
      </c>
      <c r="F296" s="34">
        <v>16757.28</v>
      </c>
      <c r="G296" s="34">
        <v>19599</v>
      </c>
      <c r="H296" s="38" t="s">
        <v>518</v>
      </c>
      <c r="I296" s="29"/>
    </row>
    <row r="297" spans="1:9" s="28" customFormat="1" ht="20.100000000000001" customHeight="1" x14ac:dyDescent="0.2">
      <c r="A297" s="26"/>
      <c r="B297" s="31" t="s">
        <v>16</v>
      </c>
      <c r="C297" s="32" t="s">
        <v>34</v>
      </c>
      <c r="D297" s="33" t="s">
        <v>210</v>
      </c>
      <c r="E297" s="35" t="s">
        <v>251</v>
      </c>
      <c r="F297" s="34">
        <v>17638.560000000001</v>
      </c>
      <c r="G297" s="34">
        <v>19599</v>
      </c>
      <c r="H297" s="38" t="s">
        <v>518</v>
      </c>
      <c r="I297" s="27"/>
    </row>
    <row r="298" spans="1:9" s="28" customFormat="1" ht="20.100000000000001" customHeight="1" x14ac:dyDescent="0.2">
      <c r="A298" s="26"/>
      <c r="B298" s="31" t="s">
        <v>16</v>
      </c>
      <c r="C298" s="32" t="s">
        <v>34</v>
      </c>
      <c r="D298" s="33" t="s">
        <v>210</v>
      </c>
      <c r="E298" s="35" t="s">
        <v>499</v>
      </c>
      <c r="F298" s="34">
        <v>17952.84</v>
      </c>
      <c r="G298" s="34">
        <v>20999</v>
      </c>
      <c r="H298" s="38" t="s">
        <v>518</v>
      </c>
      <c r="I298" s="27"/>
    </row>
    <row r="299" spans="1:9" s="28" customFormat="1" ht="20.100000000000001" customHeight="1" x14ac:dyDescent="0.2">
      <c r="A299" s="26"/>
      <c r="B299" s="31" t="s">
        <v>16</v>
      </c>
      <c r="C299" s="32" t="s">
        <v>34</v>
      </c>
      <c r="D299" s="33" t="s">
        <v>210</v>
      </c>
      <c r="E299" s="35" t="s">
        <v>240</v>
      </c>
      <c r="F299" s="34">
        <v>20347.2</v>
      </c>
      <c r="G299" s="34">
        <v>23799</v>
      </c>
      <c r="H299" s="38" t="s">
        <v>518</v>
      </c>
      <c r="I299" s="27"/>
    </row>
    <row r="300" spans="1:9" ht="20.100000000000001" customHeight="1" x14ac:dyDescent="0.2">
      <c r="B300" s="31" t="s">
        <v>16</v>
      </c>
      <c r="C300" s="32" t="s">
        <v>34</v>
      </c>
      <c r="D300" s="33" t="s">
        <v>210</v>
      </c>
      <c r="E300" s="35" t="s">
        <v>241</v>
      </c>
      <c r="F300" s="34">
        <v>20689.559999999998</v>
      </c>
      <c r="G300" s="34">
        <v>24199</v>
      </c>
      <c r="H300" s="38" t="s">
        <v>518</v>
      </c>
      <c r="I300" s="27"/>
    </row>
    <row r="301" spans="1:9" ht="20.100000000000001" customHeight="1" x14ac:dyDescent="0.2">
      <c r="B301" s="31" t="s">
        <v>26</v>
      </c>
      <c r="C301" s="32" t="s">
        <v>34</v>
      </c>
      <c r="D301" s="33" t="s">
        <v>210</v>
      </c>
      <c r="E301" s="35" t="s">
        <v>221</v>
      </c>
      <c r="F301" s="34">
        <v>21031.920000000002</v>
      </c>
      <c r="G301" s="34">
        <v>24599</v>
      </c>
      <c r="H301" s="38" t="s">
        <v>518</v>
      </c>
      <c r="I301" s="27"/>
    </row>
    <row r="302" spans="1:9" ht="20.100000000000001" customHeight="1" x14ac:dyDescent="0.2">
      <c r="B302" s="31" t="s">
        <v>26</v>
      </c>
      <c r="C302" s="32" t="s">
        <v>34</v>
      </c>
      <c r="D302" s="33" t="s">
        <v>210</v>
      </c>
      <c r="E302" s="35" t="s">
        <v>235</v>
      </c>
      <c r="F302" s="34">
        <v>21373.200000000001</v>
      </c>
      <c r="G302" s="34">
        <v>24999</v>
      </c>
      <c r="H302" s="38" t="s">
        <v>518</v>
      </c>
      <c r="I302" s="27"/>
    </row>
    <row r="303" spans="1:9" ht="20.100000000000001" customHeight="1" x14ac:dyDescent="0.2">
      <c r="B303" s="31" t="s">
        <v>16</v>
      </c>
      <c r="C303" s="32" t="s">
        <v>34</v>
      </c>
      <c r="D303" s="33" t="s">
        <v>210</v>
      </c>
      <c r="E303" s="35" t="s">
        <v>244</v>
      </c>
      <c r="F303" s="34">
        <v>21459.599999999999</v>
      </c>
      <c r="G303" s="34">
        <v>25099</v>
      </c>
      <c r="H303" s="38" t="s">
        <v>518</v>
      </c>
      <c r="I303" s="27"/>
    </row>
    <row r="304" spans="1:9" ht="20.100000000000001" customHeight="1" x14ac:dyDescent="0.2">
      <c r="B304" s="31" t="s">
        <v>16</v>
      </c>
      <c r="C304" s="32" t="s">
        <v>34</v>
      </c>
      <c r="D304" s="33" t="s">
        <v>210</v>
      </c>
      <c r="E304" s="35" t="s">
        <v>243</v>
      </c>
      <c r="F304" s="34">
        <v>21800.880000000001</v>
      </c>
      <c r="G304" s="34">
        <v>25499</v>
      </c>
      <c r="H304" s="38" t="s">
        <v>502</v>
      </c>
      <c r="I304" s="27"/>
    </row>
    <row r="305" spans="2:9" ht="20.100000000000001" customHeight="1" x14ac:dyDescent="0.2">
      <c r="B305" s="31" t="s">
        <v>26</v>
      </c>
      <c r="C305" s="32" t="s">
        <v>34</v>
      </c>
      <c r="D305" s="33" t="s">
        <v>210</v>
      </c>
      <c r="E305" s="35" t="s">
        <v>236</v>
      </c>
      <c r="F305" s="34">
        <v>21971.52</v>
      </c>
      <c r="G305" s="34">
        <v>25699</v>
      </c>
      <c r="H305" s="38" t="s">
        <v>518</v>
      </c>
      <c r="I305" s="27"/>
    </row>
    <row r="306" spans="2:9" ht="20.100000000000001" customHeight="1" x14ac:dyDescent="0.2">
      <c r="B306" s="31" t="s">
        <v>16</v>
      </c>
      <c r="C306" s="32" t="s">
        <v>34</v>
      </c>
      <c r="D306" s="33" t="s">
        <v>210</v>
      </c>
      <c r="E306" s="35" t="s">
        <v>242</v>
      </c>
      <c r="F306" s="34">
        <v>22400.280000000002</v>
      </c>
      <c r="G306" s="34">
        <v>26199</v>
      </c>
      <c r="H306" s="38" t="s">
        <v>518</v>
      </c>
      <c r="I306" s="27"/>
    </row>
    <row r="307" spans="2:9" ht="20.100000000000001" customHeight="1" x14ac:dyDescent="0.2">
      <c r="B307" s="31" t="s">
        <v>16</v>
      </c>
      <c r="C307" s="32" t="s">
        <v>34</v>
      </c>
      <c r="D307" s="33" t="s">
        <v>210</v>
      </c>
      <c r="E307" s="35" t="s">
        <v>247</v>
      </c>
      <c r="F307" s="34">
        <v>22400.280000000002</v>
      </c>
      <c r="G307" s="34">
        <v>26199</v>
      </c>
      <c r="H307" s="38" t="s">
        <v>518</v>
      </c>
      <c r="I307" s="27"/>
    </row>
    <row r="308" spans="2:9" ht="20.100000000000001" customHeight="1" x14ac:dyDescent="0.2">
      <c r="B308" s="31" t="s">
        <v>16</v>
      </c>
      <c r="C308" s="32" t="s">
        <v>34</v>
      </c>
      <c r="D308" s="33" t="s">
        <v>210</v>
      </c>
      <c r="E308" s="35" t="s">
        <v>246</v>
      </c>
      <c r="F308" s="34">
        <v>22741.559999999998</v>
      </c>
      <c r="G308" s="34">
        <v>26599</v>
      </c>
      <c r="H308" s="38" t="s">
        <v>518</v>
      </c>
      <c r="I308" s="27"/>
    </row>
    <row r="309" spans="2:9" ht="20.100000000000001" customHeight="1" x14ac:dyDescent="0.2">
      <c r="B309" s="31" t="s">
        <v>26</v>
      </c>
      <c r="C309" s="32" t="s">
        <v>34</v>
      </c>
      <c r="D309" s="33" t="s">
        <v>210</v>
      </c>
      <c r="E309" s="35" t="s">
        <v>232</v>
      </c>
      <c r="F309" s="34">
        <v>22912.2</v>
      </c>
      <c r="G309" s="34">
        <v>26799</v>
      </c>
      <c r="H309" s="38" t="s">
        <v>518</v>
      </c>
      <c r="I309" s="27"/>
    </row>
    <row r="310" spans="2:9" ht="20.100000000000001" customHeight="1" x14ac:dyDescent="0.2">
      <c r="B310" s="31" t="s">
        <v>16</v>
      </c>
      <c r="C310" s="32" t="s">
        <v>34</v>
      </c>
      <c r="D310" s="33" t="s">
        <v>210</v>
      </c>
      <c r="E310" s="35" t="s">
        <v>245</v>
      </c>
      <c r="F310" s="34">
        <v>23254.559999999998</v>
      </c>
      <c r="G310" s="34">
        <v>27199</v>
      </c>
      <c r="H310" s="38" t="s">
        <v>518</v>
      </c>
      <c r="I310" s="27"/>
    </row>
    <row r="311" spans="2:9" ht="20.100000000000001" customHeight="1" x14ac:dyDescent="0.2">
      <c r="B311" s="31" t="s">
        <v>26</v>
      </c>
      <c r="C311" s="32" t="s">
        <v>34</v>
      </c>
      <c r="D311" s="33" t="s">
        <v>210</v>
      </c>
      <c r="E311" s="35" t="s">
        <v>543</v>
      </c>
      <c r="F311" s="34">
        <v>23852.880000000001</v>
      </c>
      <c r="G311" s="34">
        <v>27899</v>
      </c>
      <c r="H311" s="38" t="s">
        <v>518</v>
      </c>
      <c r="I311" s="27"/>
    </row>
    <row r="312" spans="2:9" ht="20.100000000000001" customHeight="1" x14ac:dyDescent="0.2">
      <c r="B312" s="31" t="s">
        <v>26</v>
      </c>
      <c r="C312" s="32" t="s">
        <v>34</v>
      </c>
      <c r="D312" s="33" t="s">
        <v>210</v>
      </c>
      <c r="E312" s="35" t="s">
        <v>498</v>
      </c>
      <c r="F312" s="34">
        <v>24111</v>
      </c>
      <c r="G312" s="34">
        <v>28199</v>
      </c>
      <c r="H312" s="38" t="s">
        <v>518</v>
      </c>
      <c r="I312" s="27"/>
    </row>
    <row r="313" spans="2:9" ht="20.100000000000001" customHeight="1" x14ac:dyDescent="0.2">
      <c r="B313" s="31" t="s">
        <v>26</v>
      </c>
      <c r="C313" s="32" t="s">
        <v>34</v>
      </c>
      <c r="D313" s="33" t="s">
        <v>210</v>
      </c>
      <c r="E313" s="35" t="s">
        <v>542</v>
      </c>
      <c r="F313" s="34">
        <v>25049.52</v>
      </c>
      <c r="G313" s="34">
        <v>29299</v>
      </c>
      <c r="H313" s="38" t="s">
        <v>518</v>
      </c>
      <c r="I313" s="27"/>
    </row>
    <row r="314" spans="2:9" ht="20.100000000000001" customHeight="1" x14ac:dyDescent="0.2">
      <c r="B314" s="31" t="s">
        <v>16</v>
      </c>
      <c r="C314" s="32" t="s">
        <v>34</v>
      </c>
      <c r="D314" s="33" t="s">
        <v>210</v>
      </c>
      <c r="E314" s="35" t="s">
        <v>458</v>
      </c>
      <c r="F314" s="34">
        <v>25819.559999999998</v>
      </c>
      <c r="G314" s="34">
        <v>30199</v>
      </c>
      <c r="H314" s="38" t="s">
        <v>518</v>
      </c>
      <c r="I314" s="27"/>
    </row>
    <row r="315" spans="2:9" ht="20.100000000000001" customHeight="1" x14ac:dyDescent="0.2">
      <c r="B315" s="31" t="s">
        <v>16</v>
      </c>
      <c r="C315" s="32" t="s">
        <v>17</v>
      </c>
      <c r="D315" s="33" t="s">
        <v>210</v>
      </c>
      <c r="E315" s="35" t="s">
        <v>216</v>
      </c>
      <c r="F315" s="34">
        <v>26248.320000000003</v>
      </c>
      <c r="G315" s="34">
        <v>30699</v>
      </c>
      <c r="H315" s="38" t="s">
        <v>518</v>
      </c>
      <c r="I315" s="27"/>
    </row>
    <row r="316" spans="2:9" ht="20.100000000000001" customHeight="1" x14ac:dyDescent="0.2">
      <c r="B316" s="31" t="s">
        <v>16</v>
      </c>
      <c r="C316" s="32" t="s">
        <v>17</v>
      </c>
      <c r="D316" s="33" t="s">
        <v>210</v>
      </c>
      <c r="E316" s="35" t="s">
        <v>494</v>
      </c>
      <c r="F316" s="34">
        <v>26248.320000000003</v>
      </c>
      <c r="G316" s="34">
        <v>30699</v>
      </c>
      <c r="H316" s="38" t="s">
        <v>518</v>
      </c>
      <c r="I316" s="27"/>
    </row>
    <row r="317" spans="2:9" ht="20.100000000000001" customHeight="1" x14ac:dyDescent="0.2">
      <c r="B317" s="31" t="s">
        <v>26</v>
      </c>
      <c r="C317" s="32" t="s">
        <v>17</v>
      </c>
      <c r="D317" s="33" t="s">
        <v>210</v>
      </c>
      <c r="E317" s="35" t="s">
        <v>496</v>
      </c>
      <c r="F317" s="34">
        <v>26248.320000000003</v>
      </c>
      <c r="G317" s="34">
        <v>30699</v>
      </c>
      <c r="H317" s="38" t="s">
        <v>518</v>
      </c>
      <c r="I317" s="27"/>
    </row>
    <row r="318" spans="2:9" ht="20.100000000000001" customHeight="1" x14ac:dyDescent="0.2">
      <c r="B318" s="31" t="s">
        <v>16</v>
      </c>
      <c r="C318" s="32" t="s">
        <v>34</v>
      </c>
      <c r="D318" s="33" t="s">
        <v>210</v>
      </c>
      <c r="E318" s="35" t="s">
        <v>442</v>
      </c>
      <c r="F318" s="34">
        <v>26248.320000000003</v>
      </c>
      <c r="G318" s="34">
        <v>30699</v>
      </c>
      <c r="H318" s="38" t="s">
        <v>518</v>
      </c>
      <c r="I318" s="27"/>
    </row>
    <row r="319" spans="2:9" ht="20.100000000000001" customHeight="1" x14ac:dyDescent="0.2">
      <c r="B319" s="31" t="s">
        <v>16</v>
      </c>
      <c r="C319" s="32" t="s">
        <v>34</v>
      </c>
      <c r="D319" s="33" t="s">
        <v>210</v>
      </c>
      <c r="E319" s="35" t="s">
        <v>249</v>
      </c>
      <c r="F319" s="34">
        <v>29667.599999999999</v>
      </c>
      <c r="G319" s="34">
        <v>34699</v>
      </c>
      <c r="H319" s="38" t="s">
        <v>518</v>
      </c>
      <c r="I319" s="27"/>
    </row>
    <row r="320" spans="2:9" ht="20.100000000000001" customHeight="1" x14ac:dyDescent="0.2">
      <c r="B320" s="31" t="s">
        <v>16</v>
      </c>
      <c r="C320" s="32" t="s">
        <v>34</v>
      </c>
      <c r="D320" s="33" t="s">
        <v>210</v>
      </c>
      <c r="E320" s="35" t="s">
        <v>248</v>
      </c>
      <c r="F320" s="34">
        <v>30095.279999999999</v>
      </c>
      <c r="G320" s="34">
        <v>35199</v>
      </c>
      <c r="H320" s="38" t="s">
        <v>518</v>
      </c>
      <c r="I320" s="27"/>
    </row>
    <row r="321" spans="2:9" ht="20.100000000000001" customHeight="1" x14ac:dyDescent="0.2">
      <c r="B321" s="31" t="s">
        <v>16</v>
      </c>
      <c r="C321" s="32" t="s">
        <v>34</v>
      </c>
      <c r="D321" s="33" t="s">
        <v>210</v>
      </c>
      <c r="E321" s="35" t="s">
        <v>234</v>
      </c>
      <c r="F321" s="34">
        <v>30608.28</v>
      </c>
      <c r="G321" s="34">
        <v>35799</v>
      </c>
      <c r="H321" s="38" t="s">
        <v>518</v>
      </c>
      <c r="I321" s="27"/>
    </row>
    <row r="322" spans="2:9" ht="20.100000000000001" customHeight="1" x14ac:dyDescent="0.2">
      <c r="B322" s="31" t="s">
        <v>16</v>
      </c>
      <c r="C322" s="32" t="s">
        <v>34</v>
      </c>
      <c r="D322" s="33" t="s">
        <v>210</v>
      </c>
      <c r="E322" s="35" t="s">
        <v>211</v>
      </c>
      <c r="F322" s="34">
        <v>35394.839999999997</v>
      </c>
      <c r="G322" s="34">
        <v>41399</v>
      </c>
      <c r="H322" s="38" t="s">
        <v>502</v>
      </c>
      <c r="I322" s="27"/>
    </row>
    <row r="323" spans="2:9" ht="20.100000000000001" customHeight="1" x14ac:dyDescent="0.2">
      <c r="B323" s="31" t="s">
        <v>16</v>
      </c>
      <c r="C323" s="32" t="s">
        <v>34</v>
      </c>
      <c r="D323" s="33" t="s">
        <v>210</v>
      </c>
      <c r="E323" s="35" t="s">
        <v>213</v>
      </c>
      <c r="F323" s="34">
        <v>36080.639999999999</v>
      </c>
      <c r="G323" s="34">
        <v>42199</v>
      </c>
      <c r="H323" s="38" t="s">
        <v>518</v>
      </c>
      <c r="I323" s="27"/>
    </row>
    <row r="324" spans="2:9" ht="20.100000000000001" customHeight="1" x14ac:dyDescent="0.2">
      <c r="B324" s="31" t="s">
        <v>26</v>
      </c>
      <c r="C324" s="32" t="s">
        <v>34</v>
      </c>
      <c r="D324" s="33" t="s">
        <v>210</v>
      </c>
      <c r="E324" s="35" t="s">
        <v>222</v>
      </c>
      <c r="F324" s="34">
        <v>36934.92</v>
      </c>
      <c r="G324" s="34">
        <v>43199</v>
      </c>
      <c r="H324" s="38" t="s">
        <v>518</v>
      </c>
      <c r="I324" s="27"/>
    </row>
    <row r="325" spans="2:9" ht="20.100000000000001" customHeight="1" x14ac:dyDescent="0.2">
      <c r="B325" s="31" t="s">
        <v>16</v>
      </c>
      <c r="C325" s="32" t="s">
        <v>17</v>
      </c>
      <c r="D325" s="33" t="s">
        <v>210</v>
      </c>
      <c r="E325" s="35" t="s">
        <v>497</v>
      </c>
      <c r="F325" s="34">
        <v>37190.879999999997</v>
      </c>
      <c r="G325" s="34">
        <v>43499</v>
      </c>
      <c r="H325" s="38" t="s">
        <v>518</v>
      </c>
      <c r="I325" s="27"/>
    </row>
    <row r="326" spans="2:9" ht="20.100000000000001" customHeight="1" x14ac:dyDescent="0.2">
      <c r="B326" s="31" t="s">
        <v>26</v>
      </c>
      <c r="C326" s="32" t="s">
        <v>17</v>
      </c>
      <c r="D326" s="33" t="s">
        <v>210</v>
      </c>
      <c r="E326" s="35" t="s">
        <v>495</v>
      </c>
      <c r="F326" s="34">
        <v>38303.279999999999</v>
      </c>
      <c r="G326" s="34">
        <v>44799</v>
      </c>
      <c r="H326" s="38" t="s">
        <v>518</v>
      </c>
      <c r="I326" s="27"/>
    </row>
    <row r="327" spans="2:9" ht="20.100000000000001" customHeight="1" x14ac:dyDescent="0.2">
      <c r="B327" s="31" t="s">
        <v>26</v>
      </c>
      <c r="C327" s="32" t="s">
        <v>34</v>
      </c>
      <c r="D327" s="33" t="s">
        <v>210</v>
      </c>
      <c r="E327" s="35" t="s">
        <v>223</v>
      </c>
      <c r="F327" s="34">
        <v>42748.560000000005</v>
      </c>
      <c r="G327" s="34">
        <v>49999</v>
      </c>
      <c r="H327" s="38" t="s">
        <v>518</v>
      </c>
      <c r="I327" s="27"/>
    </row>
    <row r="328" spans="2:9" ht="20.100000000000001" customHeight="1" x14ac:dyDescent="0.2">
      <c r="B328" s="31" t="s">
        <v>26</v>
      </c>
      <c r="C328" s="32" t="s">
        <v>34</v>
      </c>
      <c r="D328" s="33" t="s">
        <v>210</v>
      </c>
      <c r="E328" s="35" t="s">
        <v>224</v>
      </c>
      <c r="F328" s="34">
        <v>43691.4</v>
      </c>
      <c r="G328" s="34">
        <v>51099</v>
      </c>
      <c r="H328" s="38" t="s">
        <v>518</v>
      </c>
      <c r="I328" s="27"/>
    </row>
    <row r="329" spans="2:9" ht="20.100000000000001" customHeight="1" x14ac:dyDescent="0.2">
      <c r="B329" s="31" t="s">
        <v>16</v>
      </c>
      <c r="C329" s="32" t="s">
        <v>34</v>
      </c>
      <c r="D329" s="33" t="s">
        <v>210</v>
      </c>
      <c r="E329" s="35" t="s">
        <v>212</v>
      </c>
      <c r="F329" s="34">
        <v>45485.279999999999</v>
      </c>
      <c r="G329" s="34">
        <v>53199</v>
      </c>
      <c r="H329" s="38" t="s">
        <v>518</v>
      </c>
      <c r="I329" s="27"/>
    </row>
    <row r="330" spans="2:9" ht="20.100000000000001" customHeight="1" x14ac:dyDescent="0.2">
      <c r="B330" s="31" t="s">
        <v>16</v>
      </c>
      <c r="C330" s="32" t="s">
        <v>34</v>
      </c>
      <c r="D330" s="33" t="s">
        <v>210</v>
      </c>
      <c r="E330" s="35" t="s">
        <v>214</v>
      </c>
      <c r="F330" s="34">
        <v>50187.6</v>
      </c>
      <c r="G330" s="34">
        <v>58699</v>
      </c>
      <c r="H330" s="38" t="s">
        <v>518</v>
      </c>
      <c r="I330" s="29"/>
    </row>
    <row r="331" spans="2:9" ht="20.100000000000001" customHeight="1" x14ac:dyDescent="0.2">
      <c r="B331" s="31" t="s">
        <v>16</v>
      </c>
      <c r="C331" s="32" t="s">
        <v>34</v>
      </c>
      <c r="D331" s="33" t="s">
        <v>210</v>
      </c>
      <c r="E331" s="35" t="s">
        <v>439</v>
      </c>
      <c r="F331" s="34">
        <v>51212.52</v>
      </c>
      <c r="G331" s="34">
        <v>59899</v>
      </c>
      <c r="H331" s="38" t="s">
        <v>502</v>
      </c>
      <c r="I331" s="27"/>
    </row>
    <row r="332" spans="2:9" ht="20.100000000000001" customHeight="1" x14ac:dyDescent="0.2">
      <c r="B332" s="31" t="s">
        <v>26</v>
      </c>
      <c r="C332" s="32" t="s">
        <v>34</v>
      </c>
      <c r="D332" s="33" t="s">
        <v>210</v>
      </c>
      <c r="E332" s="35" t="s">
        <v>465</v>
      </c>
      <c r="F332" s="34">
        <v>55917</v>
      </c>
      <c r="G332" s="34">
        <v>65399</v>
      </c>
      <c r="H332" s="38" t="s">
        <v>518</v>
      </c>
      <c r="I332" s="27"/>
    </row>
    <row r="333" spans="2:9" ht="20.100000000000001" customHeight="1" x14ac:dyDescent="0.2">
      <c r="B333" s="31" t="s">
        <v>26</v>
      </c>
      <c r="C333" s="32" t="s">
        <v>34</v>
      </c>
      <c r="D333" s="33" t="s">
        <v>210</v>
      </c>
      <c r="E333" s="35" t="s">
        <v>225</v>
      </c>
      <c r="F333" s="34">
        <v>55917</v>
      </c>
      <c r="G333" s="34">
        <v>65399</v>
      </c>
      <c r="H333" s="38" t="s">
        <v>518</v>
      </c>
      <c r="I333" s="27"/>
    </row>
    <row r="334" spans="2:9" ht="20.100000000000001" customHeight="1" x14ac:dyDescent="0.2">
      <c r="B334" s="31" t="s">
        <v>16</v>
      </c>
      <c r="C334" s="32" t="s">
        <v>34</v>
      </c>
      <c r="D334" s="33" t="s">
        <v>210</v>
      </c>
      <c r="E334" s="35" t="s">
        <v>215</v>
      </c>
      <c r="F334" s="34">
        <v>59679.719999999994</v>
      </c>
      <c r="G334" s="34">
        <v>69799</v>
      </c>
      <c r="H334" s="38" t="s">
        <v>518</v>
      </c>
      <c r="I334" s="27"/>
    </row>
    <row r="335" spans="2:9" ht="20.100000000000001" customHeight="1" x14ac:dyDescent="0.2">
      <c r="B335" s="31" t="s">
        <v>16</v>
      </c>
      <c r="C335" s="32" t="s">
        <v>17</v>
      </c>
      <c r="D335" s="33" t="s">
        <v>206</v>
      </c>
      <c r="E335" s="35" t="s">
        <v>493</v>
      </c>
      <c r="F335" s="34">
        <v>28556.280000000002</v>
      </c>
      <c r="G335" s="34">
        <v>33399</v>
      </c>
      <c r="H335" s="38" t="s">
        <v>518</v>
      </c>
      <c r="I335" s="27"/>
    </row>
    <row r="336" spans="2:9" ht="20.100000000000001" customHeight="1" x14ac:dyDescent="0.2">
      <c r="B336" s="31" t="s">
        <v>16</v>
      </c>
      <c r="C336" s="32" t="s">
        <v>17</v>
      </c>
      <c r="D336" s="33" t="s">
        <v>206</v>
      </c>
      <c r="E336" s="35" t="s">
        <v>220</v>
      </c>
      <c r="F336" s="34">
        <v>28556.280000000002</v>
      </c>
      <c r="G336" s="34">
        <v>33399</v>
      </c>
      <c r="H336" s="38" t="s">
        <v>518</v>
      </c>
      <c r="I336" s="27"/>
    </row>
    <row r="337" spans="2:9" ht="20.100000000000001" customHeight="1" x14ac:dyDescent="0.2">
      <c r="B337" s="31" t="s">
        <v>16</v>
      </c>
      <c r="C337" s="32" t="s">
        <v>34</v>
      </c>
      <c r="D337" s="33" t="s">
        <v>206</v>
      </c>
      <c r="E337" s="35" t="s">
        <v>207</v>
      </c>
      <c r="F337" s="34">
        <v>39156.480000000003</v>
      </c>
      <c r="G337" s="34">
        <v>45799</v>
      </c>
      <c r="H337" s="38" t="s">
        <v>518</v>
      </c>
      <c r="I337" s="27"/>
    </row>
    <row r="338" spans="2:9" ht="20.100000000000001" customHeight="1" x14ac:dyDescent="0.2">
      <c r="B338" s="31" t="s">
        <v>26</v>
      </c>
      <c r="C338" s="32" t="s">
        <v>17</v>
      </c>
      <c r="D338" s="33" t="s">
        <v>116</v>
      </c>
      <c r="E338" s="35" t="s">
        <v>119</v>
      </c>
      <c r="F338" s="34">
        <v>11541.960000000001</v>
      </c>
      <c r="G338" s="34">
        <v>13499</v>
      </c>
      <c r="H338" s="38" t="s">
        <v>518</v>
      </c>
      <c r="I338" s="27"/>
    </row>
    <row r="339" spans="2:9" ht="20.100000000000001" customHeight="1" x14ac:dyDescent="0.2">
      <c r="B339" s="31" t="s">
        <v>16</v>
      </c>
      <c r="C339" s="32" t="s">
        <v>17</v>
      </c>
      <c r="D339" s="33" t="s">
        <v>116</v>
      </c>
      <c r="E339" s="35" t="s">
        <v>117</v>
      </c>
      <c r="F339" s="34">
        <v>18552.240000000002</v>
      </c>
      <c r="G339" s="34">
        <v>21699</v>
      </c>
      <c r="H339" s="38" t="s">
        <v>518</v>
      </c>
      <c r="I339" s="27"/>
    </row>
    <row r="340" spans="2:9" ht="20.100000000000001" customHeight="1" x14ac:dyDescent="0.2">
      <c r="B340" s="31" t="s">
        <v>16</v>
      </c>
      <c r="C340" s="32" t="s">
        <v>17</v>
      </c>
      <c r="D340" s="33" t="s">
        <v>116</v>
      </c>
      <c r="E340" s="35" t="s">
        <v>120</v>
      </c>
      <c r="F340" s="34">
        <v>18552.240000000002</v>
      </c>
      <c r="G340" s="34">
        <v>21699</v>
      </c>
      <c r="H340" s="38" t="s">
        <v>518</v>
      </c>
      <c r="I340" s="27"/>
    </row>
    <row r="341" spans="2:9" ht="20.100000000000001" customHeight="1" x14ac:dyDescent="0.2">
      <c r="B341" s="31" t="s">
        <v>16</v>
      </c>
      <c r="C341" s="32" t="s">
        <v>17</v>
      </c>
      <c r="D341" s="33" t="s">
        <v>116</v>
      </c>
      <c r="E341" s="35" t="s">
        <v>121</v>
      </c>
      <c r="F341" s="34">
        <v>18552.240000000002</v>
      </c>
      <c r="G341" s="34">
        <v>21699</v>
      </c>
      <c r="H341" s="38" t="s">
        <v>518</v>
      </c>
      <c r="I341" s="27"/>
    </row>
    <row r="342" spans="2:9" ht="20.100000000000001" customHeight="1" x14ac:dyDescent="0.2">
      <c r="B342" s="31" t="s">
        <v>26</v>
      </c>
      <c r="C342" s="32" t="s">
        <v>17</v>
      </c>
      <c r="D342" s="33" t="s">
        <v>116</v>
      </c>
      <c r="E342" s="35" t="s">
        <v>118</v>
      </c>
      <c r="F342" s="34">
        <v>18893.52</v>
      </c>
      <c r="G342" s="34">
        <v>22099</v>
      </c>
      <c r="H342" s="38" t="s">
        <v>518</v>
      </c>
      <c r="I342" s="27"/>
    </row>
    <row r="343" spans="2:9" ht="20.100000000000001" customHeight="1" x14ac:dyDescent="0.2">
      <c r="B343" s="39" t="s">
        <v>16</v>
      </c>
      <c r="C343" s="40" t="s">
        <v>275</v>
      </c>
      <c r="D343" s="41" t="s">
        <v>276</v>
      </c>
      <c r="E343" s="42" t="s">
        <v>277</v>
      </c>
      <c r="F343" s="43">
        <v>8379</v>
      </c>
      <c r="G343" s="43">
        <v>8999</v>
      </c>
      <c r="H343" s="44" t="s">
        <v>502</v>
      </c>
      <c r="I343" s="27"/>
    </row>
    <row r="344" spans="2:9" ht="20.100000000000001" customHeight="1" x14ac:dyDescent="0.2">
      <c r="B344" s="31" t="s">
        <v>16</v>
      </c>
      <c r="C344" s="32" t="s">
        <v>275</v>
      </c>
      <c r="D344" s="33" t="s">
        <v>278</v>
      </c>
      <c r="E344" s="35" t="s">
        <v>279</v>
      </c>
      <c r="F344" s="34">
        <v>449.1</v>
      </c>
      <c r="G344" s="34">
        <v>499</v>
      </c>
      <c r="H344" s="38" t="s">
        <v>502</v>
      </c>
      <c r="I344" s="27"/>
    </row>
    <row r="345" spans="2:9" ht="20.100000000000001" customHeight="1" x14ac:dyDescent="0.2">
      <c r="B345" s="31" t="s">
        <v>16</v>
      </c>
      <c r="C345" s="32" t="s">
        <v>275</v>
      </c>
      <c r="D345" s="33" t="s">
        <v>467</v>
      </c>
      <c r="E345" s="35" t="s">
        <v>468</v>
      </c>
      <c r="F345" s="34">
        <v>2024</v>
      </c>
      <c r="G345" s="34">
        <v>2249</v>
      </c>
      <c r="H345" s="38" t="s">
        <v>518</v>
      </c>
      <c r="I345" s="27"/>
    </row>
    <row r="346" spans="2:9" ht="20.100000000000001" customHeight="1" x14ac:dyDescent="0.2">
      <c r="B346" s="31" t="s">
        <v>16</v>
      </c>
      <c r="C346" s="32" t="s">
        <v>275</v>
      </c>
      <c r="D346" s="33" t="s">
        <v>469</v>
      </c>
      <c r="E346" s="35" t="s">
        <v>470</v>
      </c>
      <c r="F346" s="34">
        <v>2393</v>
      </c>
      <c r="G346" s="34">
        <v>2659</v>
      </c>
      <c r="H346" s="38" t="s">
        <v>518</v>
      </c>
      <c r="I346" s="27"/>
    </row>
    <row r="347" spans="2:9" ht="20.100000000000001" customHeight="1" x14ac:dyDescent="0.2">
      <c r="B347" s="31" t="s">
        <v>16</v>
      </c>
      <c r="C347" s="32" t="s">
        <v>275</v>
      </c>
      <c r="D347" s="33" t="s">
        <v>566</v>
      </c>
      <c r="E347" s="35" t="s">
        <v>567</v>
      </c>
      <c r="F347" s="34">
        <v>710.1</v>
      </c>
      <c r="G347" s="34">
        <v>789</v>
      </c>
      <c r="H347" s="38" t="s">
        <v>518</v>
      </c>
      <c r="I347" s="29"/>
    </row>
    <row r="348" spans="2:9" ht="20.100000000000001" customHeight="1" x14ac:dyDescent="0.2">
      <c r="B348" s="31" t="s">
        <v>16</v>
      </c>
      <c r="C348" s="32" t="s">
        <v>275</v>
      </c>
      <c r="D348" s="33" t="s">
        <v>280</v>
      </c>
      <c r="E348" s="35" t="s">
        <v>471</v>
      </c>
      <c r="F348" s="34">
        <v>701.1</v>
      </c>
      <c r="G348" s="34">
        <v>779</v>
      </c>
      <c r="H348" s="38" t="s">
        <v>502</v>
      </c>
      <c r="I348" s="29"/>
    </row>
    <row r="349" spans="2:9" s="37" customFormat="1" ht="20.100000000000001" customHeight="1" x14ac:dyDescent="0.2">
      <c r="B349" s="31" t="s">
        <v>16</v>
      </c>
      <c r="C349" s="32" t="s">
        <v>275</v>
      </c>
      <c r="D349" s="33" t="s">
        <v>280</v>
      </c>
      <c r="E349" s="35" t="s">
        <v>281</v>
      </c>
      <c r="F349" s="34">
        <v>701.1</v>
      </c>
      <c r="G349" s="34">
        <v>779</v>
      </c>
      <c r="H349" s="38" t="s">
        <v>502</v>
      </c>
      <c r="I349" s="36"/>
    </row>
    <row r="350" spans="2:9" ht="20.100000000000001" customHeight="1" x14ac:dyDescent="0.2">
      <c r="B350" s="31" t="s">
        <v>16</v>
      </c>
      <c r="C350" s="32" t="s">
        <v>275</v>
      </c>
      <c r="D350" s="33" t="s">
        <v>282</v>
      </c>
      <c r="E350" s="35" t="s">
        <v>283</v>
      </c>
      <c r="F350" s="34">
        <v>1646.1</v>
      </c>
      <c r="G350" s="34">
        <v>1829</v>
      </c>
      <c r="H350" s="38" t="s">
        <v>502</v>
      </c>
      <c r="I350" s="29"/>
    </row>
    <row r="351" spans="2:9" ht="20.100000000000001" customHeight="1" x14ac:dyDescent="0.2">
      <c r="B351" s="31" t="s">
        <v>16</v>
      </c>
      <c r="C351" s="32" t="s">
        <v>275</v>
      </c>
      <c r="D351" s="33" t="s">
        <v>284</v>
      </c>
      <c r="E351" s="35" t="s">
        <v>285</v>
      </c>
      <c r="F351" s="34">
        <v>512.1</v>
      </c>
      <c r="G351" s="34">
        <v>569</v>
      </c>
      <c r="H351" s="38" t="s">
        <v>502</v>
      </c>
      <c r="I351" s="29"/>
    </row>
    <row r="352" spans="2:9" ht="20.100000000000001" customHeight="1" x14ac:dyDescent="0.2">
      <c r="B352" s="31" t="s">
        <v>16</v>
      </c>
      <c r="C352" s="32" t="s">
        <v>275</v>
      </c>
      <c r="D352" s="33" t="s">
        <v>286</v>
      </c>
      <c r="E352" s="35" t="s">
        <v>287</v>
      </c>
      <c r="F352" s="34">
        <v>409.5</v>
      </c>
      <c r="G352" s="34">
        <v>455</v>
      </c>
      <c r="H352" s="38" t="s">
        <v>502</v>
      </c>
      <c r="I352" s="29"/>
    </row>
    <row r="353" spans="2:9" ht="20.100000000000001" customHeight="1" x14ac:dyDescent="0.2">
      <c r="B353" s="31" t="s">
        <v>16</v>
      </c>
      <c r="C353" s="32" t="s">
        <v>275</v>
      </c>
      <c r="D353" s="33" t="s">
        <v>288</v>
      </c>
      <c r="E353" s="35" t="s">
        <v>289</v>
      </c>
      <c r="F353" s="34">
        <v>386.1</v>
      </c>
      <c r="G353" s="34">
        <v>429</v>
      </c>
      <c r="H353" s="38" t="s">
        <v>518</v>
      </c>
      <c r="I353" s="29"/>
    </row>
    <row r="354" spans="2:9" ht="20.100000000000001" customHeight="1" x14ac:dyDescent="0.2">
      <c r="B354" s="31" t="s">
        <v>16</v>
      </c>
      <c r="C354" s="32" t="s">
        <v>275</v>
      </c>
      <c r="D354" s="33" t="s">
        <v>276</v>
      </c>
      <c r="E354" s="35" t="s">
        <v>290</v>
      </c>
      <c r="F354" s="34">
        <v>7739</v>
      </c>
      <c r="G354" s="34">
        <v>8599</v>
      </c>
      <c r="H354" s="38" t="s">
        <v>502</v>
      </c>
      <c r="I354" s="29"/>
    </row>
    <row r="355" spans="2:9" ht="20.100000000000001" customHeight="1" x14ac:dyDescent="0.2">
      <c r="B355" s="31" t="s">
        <v>16</v>
      </c>
      <c r="C355" s="32" t="s">
        <v>275</v>
      </c>
      <c r="D355" s="33" t="s">
        <v>276</v>
      </c>
      <c r="E355" s="35" t="s">
        <v>291</v>
      </c>
      <c r="F355" s="34">
        <v>5849</v>
      </c>
      <c r="G355" s="34">
        <v>6499</v>
      </c>
      <c r="H355" s="38" t="s">
        <v>502</v>
      </c>
      <c r="I355" s="29"/>
    </row>
    <row r="356" spans="2:9" ht="20.100000000000001" customHeight="1" x14ac:dyDescent="0.2">
      <c r="B356" s="31" t="s">
        <v>16</v>
      </c>
      <c r="C356" s="32" t="s">
        <v>275</v>
      </c>
      <c r="D356" s="33" t="s">
        <v>276</v>
      </c>
      <c r="E356" s="35" t="s">
        <v>472</v>
      </c>
      <c r="F356" s="34">
        <v>15748.9</v>
      </c>
      <c r="G356" s="34">
        <v>17499</v>
      </c>
      <c r="H356" s="38" t="s">
        <v>502</v>
      </c>
      <c r="I356" s="29"/>
    </row>
    <row r="357" spans="2:9" ht="20.100000000000001" customHeight="1" x14ac:dyDescent="0.2">
      <c r="B357" s="31" t="s">
        <v>16</v>
      </c>
      <c r="C357" s="32" t="s">
        <v>275</v>
      </c>
      <c r="D357" s="33" t="s">
        <v>276</v>
      </c>
      <c r="E357" s="35" t="s">
        <v>473</v>
      </c>
      <c r="F357" s="34">
        <v>17099</v>
      </c>
      <c r="G357" s="34">
        <v>18999</v>
      </c>
      <c r="H357" s="38" t="s">
        <v>502</v>
      </c>
      <c r="I357" s="29"/>
    </row>
    <row r="358" spans="2:9" s="37" customFormat="1" ht="20.100000000000001" customHeight="1" x14ac:dyDescent="0.2">
      <c r="B358" s="31" t="s">
        <v>16</v>
      </c>
      <c r="C358" s="32" t="s">
        <v>275</v>
      </c>
      <c r="D358" s="33" t="s">
        <v>276</v>
      </c>
      <c r="E358" s="35" t="s">
        <v>568</v>
      </c>
      <c r="F358" s="34">
        <v>6749</v>
      </c>
      <c r="G358" s="34">
        <v>7499</v>
      </c>
      <c r="H358" s="38" t="s">
        <v>502</v>
      </c>
      <c r="I358" s="36"/>
    </row>
    <row r="359" spans="2:9" ht="20.100000000000001" customHeight="1" x14ac:dyDescent="0.2">
      <c r="B359" s="31" t="s">
        <v>16</v>
      </c>
      <c r="C359" s="32" t="s">
        <v>275</v>
      </c>
      <c r="D359" s="33" t="s">
        <v>276</v>
      </c>
      <c r="E359" s="35" t="s">
        <v>569</v>
      </c>
      <c r="F359" s="34">
        <v>11699</v>
      </c>
      <c r="G359" s="34">
        <v>12999</v>
      </c>
      <c r="H359" s="38" t="s">
        <v>502</v>
      </c>
      <c r="I359" s="29"/>
    </row>
    <row r="360" spans="2:9" ht="20.100000000000001" customHeight="1" x14ac:dyDescent="0.2">
      <c r="B360" s="31" t="s">
        <v>16</v>
      </c>
      <c r="C360" s="32" t="s">
        <v>275</v>
      </c>
      <c r="D360" s="33" t="s">
        <v>276</v>
      </c>
      <c r="E360" s="35" t="s">
        <v>570</v>
      </c>
      <c r="F360" s="34">
        <v>13499</v>
      </c>
      <c r="G360" s="34">
        <v>14999</v>
      </c>
      <c r="H360" s="38" t="s">
        <v>502</v>
      </c>
    </row>
    <row r="361" spans="2:9" ht="20.100000000000001" customHeight="1" x14ac:dyDescent="0.2">
      <c r="B361" s="31" t="s">
        <v>16</v>
      </c>
      <c r="C361" s="32" t="s">
        <v>275</v>
      </c>
      <c r="D361" s="33" t="s">
        <v>292</v>
      </c>
      <c r="E361" s="35" t="s">
        <v>501</v>
      </c>
      <c r="F361" s="34">
        <v>3329</v>
      </c>
      <c r="G361" s="34">
        <v>3699</v>
      </c>
      <c r="H361" s="38" t="s">
        <v>502</v>
      </c>
    </row>
    <row r="362" spans="2:9" ht="20.100000000000001" customHeight="1" x14ac:dyDescent="0.2">
      <c r="B362" s="31" t="s">
        <v>16</v>
      </c>
      <c r="C362" s="32" t="s">
        <v>275</v>
      </c>
      <c r="D362" s="33" t="s">
        <v>292</v>
      </c>
      <c r="E362" s="35" t="s">
        <v>514</v>
      </c>
      <c r="F362" s="34">
        <v>3599</v>
      </c>
      <c r="G362" s="34">
        <v>3999</v>
      </c>
      <c r="H362" s="38" t="s">
        <v>518</v>
      </c>
    </row>
    <row r="363" spans="2:9" ht="20.100000000000001" customHeight="1" x14ac:dyDescent="0.2">
      <c r="B363" s="31" t="s">
        <v>16</v>
      </c>
      <c r="C363" s="32" t="s">
        <v>275</v>
      </c>
      <c r="D363" s="33" t="s">
        <v>292</v>
      </c>
      <c r="E363" s="35" t="s">
        <v>515</v>
      </c>
      <c r="F363" s="34">
        <v>3779</v>
      </c>
      <c r="G363" s="34">
        <v>4199</v>
      </c>
      <c r="H363" s="38" t="s">
        <v>518</v>
      </c>
    </row>
    <row r="364" spans="2:9" ht="20.100000000000001" customHeight="1" x14ac:dyDescent="0.2">
      <c r="B364" s="31" t="s">
        <v>16</v>
      </c>
      <c r="C364" s="32" t="s">
        <v>275</v>
      </c>
      <c r="D364" s="33" t="s">
        <v>293</v>
      </c>
      <c r="E364" s="35" t="s">
        <v>294</v>
      </c>
      <c r="F364" s="34">
        <v>3509</v>
      </c>
      <c r="G364" s="34">
        <v>3899</v>
      </c>
      <c r="H364" s="38" t="s">
        <v>502</v>
      </c>
    </row>
    <row r="365" spans="2:9" ht="20.100000000000001" customHeight="1" x14ac:dyDescent="0.2">
      <c r="B365" s="31" t="s">
        <v>16</v>
      </c>
      <c r="C365" s="32" t="s">
        <v>275</v>
      </c>
      <c r="D365" s="33" t="s">
        <v>292</v>
      </c>
      <c r="E365" s="35" t="s">
        <v>295</v>
      </c>
      <c r="F365" s="34">
        <v>8999</v>
      </c>
      <c r="G365" s="34">
        <v>9999</v>
      </c>
      <c r="H365" s="38" t="s">
        <v>502</v>
      </c>
    </row>
    <row r="366" spans="2:9" ht="20.100000000000001" customHeight="1" x14ac:dyDescent="0.2">
      <c r="B366" s="31" t="s">
        <v>16</v>
      </c>
      <c r="C366" s="32" t="s">
        <v>275</v>
      </c>
      <c r="D366" s="33" t="s">
        <v>292</v>
      </c>
      <c r="E366" s="35" t="s">
        <v>296</v>
      </c>
      <c r="F366" s="34">
        <v>4949</v>
      </c>
      <c r="G366" s="34">
        <v>5499</v>
      </c>
      <c r="H366" s="38" t="s">
        <v>518</v>
      </c>
    </row>
    <row r="367" spans="2:9" ht="20.100000000000001" customHeight="1" x14ac:dyDescent="0.2">
      <c r="B367" s="31" t="s">
        <v>16</v>
      </c>
      <c r="C367" s="32" t="s">
        <v>275</v>
      </c>
      <c r="D367" s="33" t="s">
        <v>292</v>
      </c>
      <c r="E367" s="35" t="s">
        <v>297</v>
      </c>
      <c r="F367" s="34">
        <v>6119</v>
      </c>
      <c r="G367" s="34">
        <v>6799</v>
      </c>
      <c r="H367" s="38" t="s">
        <v>518</v>
      </c>
    </row>
    <row r="368" spans="2:9" ht="20.100000000000001" customHeight="1" x14ac:dyDescent="0.2">
      <c r="B368" s="31" t="s">
        <v>16</v>
      </c>
      <c r="C368" s="32" t="s">
        <v>275</v>
      </c>
      <c r="D368" s="33" t="s">
        <v>292</v>
      </c>
      <c r="E368" s="35" t="s">
        <v>298</v>
      </c>
      <c r="F368" s="34">
        <v>10997</v>
      </c>
      <c r="G368" s="34">
        <v>12219</v>
      </c>
      <c r="H368" s="38" t="s">
        <v>502</v>
      </c>
    </row>
    <row r="369" spans="2:8" ht="20.100000000000001" customHeight="1" x14ac:dyDescent="0.2">
      <c r="B369" s="31" t="s">
        <v>16</v>
      </c>
      <c r="C369" s="32" t="s">
        <v>275</v>
      </c>
      <c r="D369" s="33" t="s">
        <v>293</v>
      </c>
      <c r="E369" s="35" t="s">
        <v>299</v>
      </c>
      <c r="F369" s="34">
        <v>2969</v>
      </c>
      <c r="G369" s="34">
        <v>3299</v>
      </c>
      <c r="H369" s="38" t="s">
        <v>502</v>
      </c>
    </row>
    <row r="370" spans="2:8" ht="20.100000000000001" customHeight="1" x14ac:dyDescent="0.2">
      <c r="B370" s="31" t="s">
        <v>16</v>
      </c>
      <c r="C370" s="32" t="s">
        <v>275</v>
      </c>
      <c r="D370" s="33" t="s">
        <v>293</v>
      </c>
      <c r="E370" s="35" t="s">
        <v>300</v>
      </c>
      <c r="F370" s="34">
        <v>2969</v>
      </c>
      <c r="G370" s="34">
        <v>3299</v>
      </c>
      <c r="H370" s="38" t="s">
        <v>518</v>
      </c>
    </row>
    <row r="371" spans="2:8" ht="20.100000000000001" customHeight="1" x14ac:dyDescent="0.2">
      <c r="B371" s="31" t="s">
        <v>16</v>
      </c>
      <c r="C371" s="32" t="s">
        <v>275</v>
      </c>
      <c r="D371" s="33" t="s">
        <v>293</v>
      </c>
      <c r="E371" s="35" t="s">
        <v>301</v>
      </c>
      <c r="F371" s="34">
        <v>12959</v>
      </c>
      <c r="G371" s="34">
        <v>14399</v>
      </c>
      <c r="H371" s="38" t="s">
        <v>502</v>
      </c>
    </row>
    <row r="372" spans="2:8" ht="20.100000000000001" customHeight="1" x14ac:dyDescent="0.2">
      <c r="B372" s="31" t="s">
        <v>16</v>
      </c>
      <c r="C372" s="32" t="s">
        <v>275</v>
      </c>
      <c r="D372" s="33" t="s">
        <v>293</v>
      </c>
      <c r="E372" s="35" t="s">
        <v>302</v>
      </c>
      <c r="F372" s="34">
        <v>16469</v>
      </c>
      <c r="G372" s="34">
        <v>18299</v>
      </c>
      <c r="H372" s="38" t="s">
        <v>502</v>
      </c>
    </row>
    <row r="373" spans="2:8" s="37" customFormat="1" ht="20.100000000000001" customHeight="1" x14ac:dyDescent="0.2">
      <c r="B373" s="31" t="s">
        <v>16</v>
      </c>
      <c r="C373" s="32" t="s">
        <v>275</v>
      </c>
      <c r="D373" s="33" t="s">
        <v>293</v>
      </c>
      <c r="E373" s="35" t="s">
        <v>474</v>
      </c>
      <c r="F373" s="34">
        <v>4049</v>
      </c>
      <c r="G373" s="34">
        <v>4499</v>
      </c>
      <c r="H373" s="38" t="s">
        <v>502</v>
      </c>
    </row>
    <row r="374" spans="2:8" ht="20.100000000000001" customHeight="1" x14ac:dyDescent="0.2">
      <c r="B374" s="31" t="s">
        <v>16</v>
      </c>
      <c r="C374" s="32" t="s">
        <v>275</v>
      </c>
      <c r="D374" s="33" t="s">
        <v>293</v>
      </c>
      <c r="E374" s="35" t="s">
        <v>475</v>
      </c>
      <c r="F374" s="34">
        <v>4769</v>
      </c>
      <c r="G374" s="34">
        <v>5299</v>
      </c>
      <c r="H374" s="38" t="s">
        <v>502</v>
      </c>
    </row>
    <row r="375" spans="2:8" ht="20.100000000000001" customHeight="1" x14ac:dyDescent="0.2">
      <c r="B375" s="31" t="s">
        <v>16</v>
      </c>
      <c r="C375" s="32" t="s">
        <v>275</v>
      </c>
      <c r="D375" s="33" t="s">
        <v>293</v>
      </c>
      <c r="E375" s="35" t="s">
        <v>476</v>
      </c>
      <c r="F375" s="34">
        <v>6209</v>
      </c>
      <c r="G375" s="34">
        <v>6899</v>
      </c>
      <c r="H375" s="38" t="s">
        <v>502</v>
      </c>
    </row>
    <row r="376" spans="2:8" ht="20.100000000000001" customHeight="1" x14ac:dyDescent="0.2">
      <c r="B376" s="31" t="s">
        <v>16</v>
      </c>
      <c r="C376" s="32" t="s">
        <v>275</v>
      </c>
      <c r="D376" s="33" t="s">
        <v>293</v>
      </c>
      <c r="E376" s="35" t="s">
        <v>477</v>
      </c>
      <c r="F376" s="34">
        <v>10709</v>
      </c>
      <c r="G376" s="34">
        <v>11899</v>
      </c>
      <c r="H376" s="38" t="s">
        <v>502</v>
      </c>
    </row>
    <row r="377" spans="2:8" ht="20.100000000000001" customHeight="1" x14ac:dyDescent="0.2">
      <c r="B377" s="31" t="s">
        <v>16</v>
      </c>
      <c r="C377" s="32" t="s">
        <v>275</v>
      </c>
      <c r="D377" s="33" t="s">
        <v>303</v>
      </c>
      <c r="E377" s="35" t="s">
        <v>304</v>
      </c>
      <c r="F377" s="34">
        <v>7469</v>
      </c>
      <c r="G377" s="34">
        <v>8299</v>
      </c>
      <c r="H377" s="38" t="s">
        <v>502</v>
      </c>
    </row>
    <row r="378" spans="2:8" ht="20.100000000000001" customHeight="1" x14ac:dyDescent="0.2">
      <c r="B378" s="31" t="s">
        <v>16</v>
      </c>
      <c r="C378" s="32" t="s">
        <v>275</v>
      </c>
      <c r="D378" s="33" t="s">
        <v>303</v>
      </c>
      <c r="E378" s="35" t="s">
        <v>305</v>
      </c>
      <c r="F378" s="34">
        <v>7649</v>
      </c>
      <c r="G378" s="34">
        <v>8499</v>
      </c>
      <c r="H378" s="38" t="s">
        <v>502</v>
      </c>
    </row>
    <row r="379" spans="2:8" ht="20.100000000000001" customHeight="1" x14ac:dyDescent="0.2">
      <c r="B379" s="31" t="s">
        <v>16</v>
      </c>
      <c r="C379" s="32" t="s">
        <v>275</v>
      </c>
      <c r="D379" s="33" t="s">
        <v>303</v>
      </c>
      <c r="E379" s="35" t="s">
        <v>306</v>
      </c>
      <c r="F379" s="34">
        <v>11159</v>
      </c>
      <c r="G379" s="34">
        <v>12399</v>
      </c>
      <c r="H379" s="38" t="s">
        <v>518</v>
      </c>
    </row>
    <row r="380" spans="2:8" ht="20.100000000000001" customHeight="1" x14ac:dyDescent="0.2">
      <c r="B380" s="31" t="s">
        <v>16</v>
      </c>
      <c r="C380" s="32" t="s">
        <v>275</v>
      </c>
      <c r="D380" s="33" t="s">
        <v>303</v>
      </c>
      <c r="E380" s="35" t="s">
        <v>307</v>
      </c>
      <c r="F380" s="34">
        <v>9899</v>
      </c>
      <c r="G380" s="34">
        <v>10999</v>
      </c>
      <c r="H380" s="38" t="s">
        <v>518</v>
      </c>
    </row>
    <row r="381" spans="2:8" ht="20.100000000000001" customHeight="1" x14ac:dyDescent="0.2">
      <c r="B381" s="31" t="s">
        <v>16</v>
      </c>
      <c r="C381" s="32" t="s">
        <v>275</v>
      </c>
      <c r="D381" s="33" t="s">
        <v>308</v>
      </c>
      <c r="E381" s="35" t="s">
        <v>478</v>
      </c>
      <c r="F381" s="34">
        <v>3149</v>
      </c>
      <c r="G381" s="34">
        <v>3499</v>
      </c>
      <c r="H381" s="38" t="s">
        <v>518</v>
      </c>
    </row>
    <row r="382" spans="2:8" ht="20.100000000000001" customHeight="1" x14ac:dyDescent="0.2">
      <c r="B382" s="31" t="s">
        <v>16</v>
      </c>
      <c r="C382" s="32" t="s">
        <v>275</v>
      </c>
      <c r="D382" s="33" t="s">
        <v>308</v>
      </c>
      <c r="E382" s="35" t="s">
        <v>479</v>
      </c>
      <c r="F382" s="34">
        <v>3779</v>
      </c>
      <c r="G382" s="34">
        <v>4199</v>
      </c>
      <c r="H382" s="38" t="s">
        <v>502</v>
      </c>
    </row>
    <row r="383" spans="2:8" ht="20.100000000000001" customHeight="1" x14ac:dyDescent="0.2">
      <c r="B383" s="31" t="s">
        <v>16</v>
      </c>
      <c r="C383" s="32" t="s">
        <v>275</v>
      </c>
      <c r="D383" s="33" t="s">
        <v>308</v>
      </c>
      <c r="E383" s="35" t="s">
        <v>480</v>
      </c>
      <c r="F383" s="34">
        <v>3419</v>
      </c>
      <c r="G383" s="34">
        <v>3799</v>
      </c>
      <c r="H383" s="38" t="s">
        <v>518</v>
      </c>
    </row>
    <row r="384" spans="2:8" ht="20.100000000000001" customHeight="1" x14ac:dyDescent="0.2">
      <c r="B384" s="31" t="s">
        <v>16</v>
      </c>
      <c r="C384" s="32" t="s">
        <v>275</v>
      </c>
      <c r="D384" s="33" t="s">
        <v>308</v>
      </c>
      <c r="E384" s="35" t="s">
        <v>481</v>
      </c>
      <c r="F384" s="34">
        <v>4949</v>
      </c>
      <c r="G384" s="34">
        <v>5499</v>
      </c>
      <c r="H384" s="38" t="s">
        <v>518</v>
      </c>
    </row>
    <row r="385" spans="2:8" ht="20.100000000000001" customHeight="1" x14ac:dyDescent="0.2">
      <c r="B385" s="31" t="s">
        <v>16</v>
      </c>
      <c r="C385" s="32" t="s">
        <v>275</v>
      </c>
      <c r="D385" s="33" t="s">
        <v>308</v>
      </c>
      <c r="E385" s="35" t="s">
        <v>482</v>
      </c>
      <c r="F385" s="34">
        <v>6704</v>
      </c>
      <c r="G385" s="34">
        <v>7449</v>
      </c>
      <c r="H385" s="38" t="s">
        <v>502</v>
      </c>
    </row>
    <row r="386" spans="2:8" ht="20.100000000000001" customHeight="1" x14ac:dyDescent="0.2">
      <c r="B386" s="31" t="s">
        <v>16</v>
      </c>
      <c r="C386" s="32" t="s">
        <v>275</v>
      </c>
      <c r="D386" s="33" t="s">
        <v>309</v>
      </c>
      <c r="E386" s="35" t="s">
        <v>310</v>
      </c>
      <c r="F386" s="34">
        <v>1463.4</v>
      </c>
      <c r="G386" s="34">
        <v>1626</v>
      </c>
      <c r="H386" s="38" t="s">
        <v>502</v>
      </c>
    </row>
    <row r="387" spans="2:8" ht="20.100000000000001" customHeight="1" x14ac:dyDescent="0.2">
      <c r="B387" s="31" t="s">
        <v>16</v>
      </c>
      <c r="C387" s="32" t="s">
        <v>275</v>
      </c>
      <c r="D387" s="33" t="s">
        <v>311</v>
      </c>
      <c r="E387" s="35" t="s">
        <v>312</v>
      </c>
      <c r="F387" s="34">
        <v>5264</v>
      </c>
      <c r="G387" s="34">
        <v>5849</v>
      </c>
      <c r="H387" s="38" t="s">
        <v>502</v>
      </c>
    </row>
    <row r="388" spans="2:8" ht="20.100000000000001" customHeight="1" x14ac:dyDescent="0.2">
      <c r="B388" s="31" t="s">
        <v>16</v>
      </c>
      <c r="C388" s="32" t="s">
        <v>275</v>
      </c>
      <c r="D388" s="33" t="s">
        <v>311</v>
      </c>
      <c r="E388" s="35" t="s">
        <v>313</v>
      </c>
      <c r="F388" s="34">
        <v>6461</v>
      </c>
      <c r="G388" s="34">
        <v>7179</v>
      </c>
      <c r="H388" s="38" t="s">
        <v>502</v>
      </c>
    </row>
    <row r="389" spans="2:8" ht="20.100000000000001" customHeight="1" x14ac:dyDescent="0.2">
      <c r="B389" s="31" t="s">
        <v>16</v>
      </c>
      <c r="C389" s="32" t="s">
        <v>275</v>
      </c>
      <c r="D389" s="33" t="s">
        <v>311</v>
      </c>
      <c r="E389" s="35" t="s">
        <v>314</v>
      </c>
      <c r="F389" s="34">
        <v>10619</v>
      </c>
      <c r="G389" s="34">
        <v>11799</v>
      </c>
      <c r="H389" s="38" t="s">
        <v>518</v>
      </c>
    </row>
    <row r="390" spans="2:8" ht="20.100000000000001" customHeight="1" x14ac:dyDescent="0.2">
      <c r="B390" s="31" t="s">
        <v>16</v>
      </c>
      <c r="C390" s="32" t="s">
        <v>275</v>
      </c>
      <c r="D390" s="33" t="s">
        <v>315</v>
      </c>
      <c r="E390" s="35" t="s">
        <v>316</v>
      </c>
      <c r="F390" s="34">
        <v>10646</v>
      </c>
      <c r="G390" s="34">
        <v>11829</v>
      </c>
      <c r="H390" s="38" t="s">
        <v>502</v>
      </c>
    </row>
    <row r="391" spans="2:8" ht="20.100000000000001" customHeight="1" x14ac:dyDescent="0.2">
      <c r="B391" s="31" t="s">
        <v>16</v>
      </c>
      <c r="C391" s="32" t="s">
        <v>275</v>
      </c>
      <c r="D391" s="33" t="s">
        <v>317</v>
      </c>
      <c r="E391" s="35" t="s">
        <v>318</v>
      </c>
      <c r="F391" s="34">
        <v>2239</v>
      </c>
      <c r="G391" s="34">
        <v>2299</v>
      </c>
      <c r="H391" s="38" t="s">
        <v>502</v>
      </c>
    </row>
    <row r="392" spans="2:8" ht="20.100000000000001" customHeight="1" x14ac:dyDescent="0.2">
      <c r="B392" s="31" t="s">
        <v>16</v>
      </c>
      <c r="C392" s="32" t="s">
        <v>275</v>
      </c>
      <c r="D392" s="33" t="s">
        <v>319</v>
      </c>
      <c r="E392" s="35" t="s">
        <v>320</v>
      </c>
      <c r="F392" s="34">
        <v>944.1</v>
      </c>
      <c r="G392" s="34">
        <v>1049</v>
      </c>
      <c r="H392" s="38" t="s">
        <v>502</v>
      </c>
    </row>
    <row r="393" spans="2:8" ht="20.100000000000001" customHeight="1" x14ac:dyDescent="0.2">
      <c r="B393" s="31" t="s">
        <v>16</v>
      </c>
      <c r="C393" s="32" t="s">
        <v>275</v>
      </c>
      <c r="D393" s="33" t="s">
        <v>317</v>
      </c>
      <c r="E393" s="35" t="s">
        <v>321</v>
      </c>
      <c r="F393" s="34">
        <v>3410</v>
      </c>
      <c r="G393" s="34">
        <v>3789</v>
      </c>
      <c r="H393" s="38" t="s">
        <v>502</v>
      </c>
    </row>
    <row r="394" spans="2:8" ht="20.100000000000001" customHeight="1" x14ac:dyDescent="0.2">
      <c r="B394" s="31" t="s">
        <v>16</v>
      </c>
      <c r="C394" s="32" t="s">
        <v>275</v>
      </c>
      <c r="D394" s="33" t="s">
        <v>319</v>
      </c>
      <c r="E394" s="35" t="s">
        <v>488</v>
      </c>
      <c r="F394" s="34">
        <v>1399</v>
      </c>
      <c r="G394" s="34">
        <v>1499</v>
      </c>
      <c r="H394" s="38" t="s">
        <v>502</v>
      </c>
    </row>
    <row r="395" spans="2:8" ht="20.100000000000001" customHeight="1" x14ac:dyDescent="0.2">
      <c r="B395" s="31" t="s">
        <v>16</v>
      </c>
      <c r="C395" s="32" t="s">
        <v>275</v>
      </c>
      <c r="D395" s="33" t="s">
        <v>319</v>
      </c>
      <c r="E395" s="35" t="s">
        <v>322</v>
      </c>
      <c r="F395" s="34">
        <v>1979</v>
      </c>
      <c r="G395" s="34">
        <v>2199</v>
      </c>
      <c r="H395" s="38" t="s">
        <v>502</v>
      </c>
    </row>
    <row r="396" spans="2:8" ht="20.100000000000001" customHeight="1" x14ac:dyDescent="0.2">
      <c r="B396" s="31" t="s">
        <v>16</v>
      </c>
      <c r="C396" s="32" t="s">
        <v>275</v>
      </c>
      <c r="D396" s="33" t="s">
        <v>319</v>
      </c>
      <c r="E396" s="35" t="s">
        <v>323</v>
      </c>
      <c r="F396" s="34">
        <v>2069</v>
      </c>
      <c r="G396" s="34">
        <v>2299</v>
      </c>
      <c r="H396" s="38" t="s">
        <v>502</v>
      </c>
    </row>
    <row r="397" spans="2:8" ht="20.100000000000001" customHeight="1" x14ac:dyDescent="0.2">
      <c r="B397" s="31" t="s">
        <v>16</v>
      </c>
      <c r="C397" s="32" t="s">
        <v>275</v>
      </c>
      <c r="D397" s="33" t="s">
        <v>319</v>
      </c>
      <c r="E397" s="35" t="s">
        <v>324</v>
      </c>
      <c r="F397" s="34">
        <v>1916</v>
      </c>
      <c r="G397" s="34">
        <v>2129</v>
      </c>
      <c r="H397" s="38" t="s">
        <v>502</v>
      </c>
    </row>
    <row r="398" spans="2:8" ht="20.100000000000001" customHeight="1" x14ac:dyDescent="0.2">
      <c r="B398" s="31" t="s">
        <v>16</v>
      </c>
      <c r="C398" s="32" t="s">
        <v>275</v>
      </c>
      <c r="D398" s="33" t="s">
        <v>325</v>
      </c>
      <c r="E398" s="35" t="s">
        <v>326</v>
      </c>
      <c r="F398" s="34">
        <v>2789</v>
      </c>
      <c r="G398" s="34">
        <v>3099</v>
      </c>
      <c r="H398" s="38" t="s">
        <v>518</v>
      </c>
    </row>
    <row r="399" spans="2:8" ht="20.100000000000001" customHeight="1" x14ac:dyDescent="0.2">
      <c r="B399" s="31" t="s">
        <v>16</v>
      </c>
      <c r="C399" s="32" t="s">
        <v>275</v>
      </c>
      <c r="D399" s="33" t="s">
        <v>325</v>
      </c>
      <c r="E399" s="35" t="s">
        <v>327</v>
      </c>
      <c r="F399" s="34">
        <v>3149</v>
      </c>
      <c r="G399" s="34">
        <v>3499</v>
      </c>
      <c r="H399" s="38" t="s">
        <v>502</v>
      </c>
    </row>
    <row r="400" spans="2:8" ht="20.100000000000001" customHeight="1" x14ac:dyDescent="0.2">
      <c r="B400" s="31" t="s">
        <v>16</v>
      </c>
      <c r="C400" s="32" t="s">
        <v>275</v>
      </c>
      <c r="D400" s="33" t="s">
        <v>325</v>
      </c>
      <c r="E400" s="35" t="s">
        <v>328</v>
      </c>
      <c r="F400" s="34">
        <v>3239</v>
      </c>
      <c r="G400" s="34">
        <v>3599</v>
      </c>
      <c r="H400" s="38" t="s">
        <v>502</v>
      </c>
    </row>
    <row r="401" spans="2:8" ht="20.100000000000001" customHeight="1" x14ac:dyDescent="0.2">
      <c r="B401" s="31" t="s">
        <v>16</v>
      </c>
      <c r="C401" s="32" t="s">
        <v>275</v>
      </c>
      <c r="D401" s="33" t="s">
        <v>325</v>
      </c>
      <c r="E401" s="35" t="s">
        <v>329</v>
      </c>
      <c r="F401" s="34">
        <v>3689</v>
      </c>
      <c r="G401" s="34">
        <v>4099</v>
      </c>
      <c r="H401" s="38" t="s">
        <v>518</v>
      </c>
    </row>
    <row r="402" spans="2:8" ht="20.100000000000001" customHeight="1" x14ac:dyDescent="0.2">
      <c r="B402" s="31" t="s">
        <v>16</v>
      </c>
      <c r="C402" s="32" t="s">
        <v>275</v>
      </c>
      <c r="D402" s="33" t="s">
        <v>325</v>
      </c>
      <c r="E402" s="35" t="s">
        <v>330</v>
      </c>
      <c r="F402" s="34">
        <v>2796</v>
      </c>
      <c r="G402" s="34">
        <v>3099</v>
      </c>
      <c r="H402" s="38" t="s">
        <v>502</v>
      </c>
    </row>
    <row r="403" spans="2:8" ht="20.100000000000001" customHeight="1" x14ac:dyDescent="0.2">
      <c r="B403" s="31" t="s">
        <v>16</v>
      </c>
      <c r="C403" s="32" t="s">
        <v>275</v>
      </c>
      <c r="D403" s="33" t="s">
        <v>325</v>
      </c>
      <c r="E403" s="35" t="s">
        <v>331</v>
      </c>
      <c r="F403" s="34">
        <v>4419</v>
      </c>
      <c r="G403" s="34">
        <v>4599</v>
      </c>
      <c r="H403" s="38" t="s">
        <v>502</v>
      </c>
    </row>
    <row r="404" spans="2:8" ht="20.100000000000001" customHeight="1" x14ac:dyDescent="0.2">
      <c r="B404" s="31" t="s">
        <v>16</v>
      </c>
      <c r="C404" s="32" t="s">
        <v>275</v>
      </c>
      <c r="D404" s="33" t="s">
        <v>325</v>
      </c>
      <c r="E404" s="35" t="s">
        <v>332</v>
      </c>
      <c r="F404" s="34">
        <v>4179</v>
      </c>
      <c r="G404" s="34">
        <v>4399</v>
      </c>
      <c r="H404" s="38" t="s">
        <v>502</v>
      </c>
    </row>
    <row r="405" spans="2:8" ht="20.100000000000001" customHeight="1" x14ac:dyDescent="0.2">
      <c r="B405" s="31" t="s">
        <v>16</v>
      </c>
      <c r="C405" s="32" t="s">
        <v>275</v>
      </c>
      <c r="D405" s="33" t="s">
        <v>325</v>
      </c>
      <c r="E405" s="35" t="s">
        <v>333</v>
      </c>
      <c r="F405" s="34">
        <v>4809</v>
      </c>
      <c r="G405" s="34">
        <v>4999</v>
      </c>
      <c r="H405" s="38" t="s">
        <v>502</v>
      </c>
    </row>
    <row r="406" spans="2:8" ht="20.100000000000001" customHeight="1" x14ac:dyDescent="0.2">
      <c r="B406" s="31" t="s">
        <v>16</v>
      </c>
      <c r="C406" s="32" t="s">
        <v>275</v>
      </c>
      <c r="D406" s="33" t="s">
        <v>325</v>
      </c>
      <c r="E406" s="35" t="s">
        <v>334</v>
      </c>
      <c r="F406" s="34">
        <v>4589</v>
      </c>
      <c r="G406" s="34">
        <v>5099</v>
      </c>
      <c r="H406" s="38" t="s">
        <v>502</v>
      </c>
    </row>
    <row r="407" spans="2:8" ht="20.100000000000001" customHeight="1" x14ac:dyDescent="0.2">
      <c r="B407" s="31" t="s">
        <v>16</v>
      </c>
      <c r="C407" s="32" t="s">
        <v>275</v>
      </c>
      <c r="D407" s="33" t="s">
        <v>325</v>
      </c>
      <c r="E407" s="35" t="s">
        <v>335</v>
      </c>
      <c r="F407" s="34">
        <v>6469</v>
      </c>
      <c r="G407" s="34">
        <v>6699</v>
      </c>
      <c r="H407" s="38" t="s">
        <v>502</v>
      </c>
    </row>
    <row r="408" spans="2:8" ht="20.100000000000001" customHeight="1" x14ac:dyDescent="0.2">
      <c r="B408" s="31" t="s">
        <v>16</v>
      </c>
      <c r="C408" s="32" t="s">
        <v>275</v>
      </c>
      <c r="D408" s="33" t="s">
        <v>325</v>
      </c>
      <c r="E408" s="35" t="s">
        <v>336</v>
      </c>
      <c r="F408" s="34">
        <v>7349</v>
      </c>
      <c r="G408" s="34">
        <v>7699</v>
      </c>
      <c r="H408" s="38" t="s">
        <v>502</v>
      </c>
    </row>
    <row r="409" spans="2:8" ht="20.100000000000001" customHeight="1" x14ac:dyDescent="0.2">
      <c r="B409" s="31" t="s">
        <v>16</v>
      </c>
      <c r="C409" s="32" t="s">
        <v>275</v>
      </c>
      <c r="D409" s="33" t="s">
        <v>337</v>
      </c>
      <c r="E409" s="35" t="s">
        <v>338</v>
      </c>
      <c r="F409" s="34">
        <v>3099</v>
      </c>
      <c r="G409" s="34">
        <v>3299</v>
      </c>
      <c r="H409" s="38" t="s">
        <v>502</v>
      </c>
    </row>
    <row r="410" spans="2:8" ht="20.100000000000001" customHeight="1" x14ac:dyDescent="0.2">
      <c r="B410" s="31" t="s">
        <v>16</v>
      </c>
      <c r="C410" s="32" t="s">
        <v>275</v>
      </c>
      <c r="D410" s="33" t="s">
        <v>337</v>
      </c>
      <c r="E410" s="35" t="s">
        <v>339</v>
      </c>
      <c r="F410" s="34">
        <v>4319</v>
      </c>
      <c r="G410" s="34">
        <v>4799</v>
      </c>
      <c r="H410" s="38" t="s">
        <v>502</v>
      </c>
    </row>
    <row r="411" spans="2:8" ht="20.100000000000001" customHeight="1" x14ac:dyDescent="0.2">
      <c r="B411" s="31" t="s">
        <v>16</v>
      </c>
      <c r="C411" s="32" t="s">
        <v>275</v>
      </c>
      <c r="D411" s="33" t="s">
        <v>337</v>
      </c>
      <c r="E411" s="35" t="s">
        <v>340</v>
      </c>
      <c r="F411" s="34">
        <v>7046</v>
      </c>
      <c r="G411" s="34">
        <v>7829</v>
      </c>
      <c r="H411" s="38" t="s">
        <v>502</v>
      </c>
    </row>
    <row r="412" spans="2:8" ht="20.100000000000001" customHeight="1" x14ac:dyDescent="0.2">
      <c r="B412" s="31" t="s">
        <v>16</v>
      </c>
      <c r="C412" s="32" t="s">
        <v>275</v>
      </c>
      <c r="D412" s="33" t="s">
        <v>341</v>
      </c>
      <c r="E412" s="35" t="s">
        <v>516</v>
      </c>
      <c r="F412" s="34">
        <v>2699</v>
      </c>
      <c r="G412" s="34">
        <v>2999</v>
      </c>
      <c r="H412" s="38" t="s">
        <v>502</v>
      </c>
    </row>
    <row r="413" spans="2:8" ht="20.100000000000001" customHeight="1" x14ac:dyDescent="0.2">
      <c r="B413" s="31" t="s">
        <v>16</v>
      </c>
      <c r="C413" s="32" t="s">
        <v>275</v>
      </c>
      <c r="D413" s="33" t="s">
        <v>342</v>
      </c>
      <c r="E413" s="35" t="s">
        <v>343</v>
      </c>
      <c r="F413" s="34">
        <v>1556.1</v>
      </c>
      <c r="G413" s="34">
        <v>1729</v>
      </c>
      <c r="H413" s="38" t="s">
        <v>502</v>
      </c>
    </row>
    <row r="414" spans="2:8" ht="20.100000000000001" customHeight="1" x14ac:dyDescent="0.2">
      <c r="B414" s="31" t="s">
        <v>16</v>
      </c>
      <c r="C414" s="32" t="s">
        <v>275</v>
      </c>
      <c r="D414" s="33" t="s">
        <v>342</v>
      </c>
      <c r="E414" s="35" t="s">
        <v>344</v>
      </c>
      <c r="F414" s="34">
        <v>1556.1</v>
      </c>
      <c r="G414" s="34">
        <v>1729</v>
      </c>
      <c r="H414" s="38" t="s">
        <v>502</v>
      </c>
    </row>
    <row r="415" spans="2:8" ht="20.100000000000001" customHeight="1" x14ac:dyDescent="0.2">
      <c r="B415" s="31" t="s">
        <v>16</v>
      </c>
      <c r="C415" s="32" t="s">
        <v>275</v>
      </c>
      <c r="D415" s="33" t="s">
        <v>345</v>
      </c>
      <c r="E415" s="35" t="s">
        <v>500</v>
      </c>
      <c r="F415" s="34">
        <v>2519</v>
      </c>
      <c r="G415" s="34">
        <v>2799</v>
      </c>
      <c r="H415" s="38" t="s">
        <v>502</v>
      </c>
    </row>
    <row r="416" spans="2:8" ht="20.100000000000001" customHeight="1" x14ac:dyDescent="0.2">
      <c r="B416" s="31" t="s">
        <v>16</v>
      </c>
      <c r="C416" s="32" t="s">
        <v>275</v>
      </c>
      <c r="D416" s="33" t="s">
        <v>345</v>
      </c>
      <c r="E416" s="35" t="s">
        <v>346</v>
      </c>
      <c r="F416" s="34">
        <v>3299</v>
      </c>
      <c r="G416" s="34">
        <v>3499</v>
      </c>
      <c r="H416" s="38" t="s">
        <v>502</v>
      </c>
    </row>
    <row r="417" spans="2:8" ht="20.100000000000001" customHeight="1" x14ac:dyDescent="0.2">
      <c r="B417" s="31" t="s">
        <v>16</v>
      </c>
      <c r="C417" s="32" t="s">
        <v>275</v>
      </c>
      <c r="D417" s="33" t="s">
        <v>345</v>
      </c>
      <c r="E417" s="35" t="s">
        <v>347</v>
      </c>
      <c r="F417" s="34">
        <v>2112</v>
      </c>
      <c r="G417" s="34">
        <v>2299</v>
      </c>
      <c r="H417" s="38" t="s">
        <v>502</v>
      </c>
    </row>
    <row r="418" spans="2:8" ht="20.100000000000001" customHeight="1" x14ac:dyDescent="0.2">
      <c r="B418" s="31" t="s">
        <v>16</v>
      </c>
      <c r="C418" s="32" t="s">
        <v>275</v>
      </c>
      <c r="D418" s="33" t="s">
        <v>345</v>
      </c>
      <c r="E418" s="35" t="s">
        <v>348</v>
      </c>
      <c r="F418" s="34">
        <v>2969</v>
      </c>
      <c r="G418" s="34">
        <v>3299</v>
      </c>
      <c r="H418" s="38" t="s">
        <v>502</v>
      </c>
    </row>
    <row r="419" spans="2:8" ht="20.100000000000001" customHeight="1" x14ac:dyDescent="0.2">
      <c r="B419" s="31" t="s">
        <v>16</v>
      </c>
      <c r="C419" s="32" t="s">
        <v>275</v>
      </c>
      <c r="D419" s="33" t="s">
        <v>345</v>
      </c>
      <c r="E419" s="35" t="s">
        <v>349</v>
      </c>
      <c r="F419" s="34"/>
      <c r="G419" s="34">
        <v>3699</v>
      </c>
      <c r="H419" s="38" t="s">
        <v>518</v>
      </c>
    </row>
    <row r="420" spans="2:8" ht="20.100000000000001" customHeight="1" x14ac:dyDescent="0.2">
      <c r="B420" s="31" t="s">
        <v>16</v>
      </c>
      <c r="C420" s="32" t="s">
        <v>275</v>
      </c>
      <c r="D420" s="33" t="s">
        <v>345</v>
      </c>
      <c r="E420" s="35" t="s">
        <v>350</v>
      </c>
      <c r="F420" s="34">
        <v>4076</v>
      </c>
      <c r="G420" s="34">
        <v>4529</v>
      </c>
      <c r="H420" s="38" t="s">
        <v>502</v>
      </c>
    </row>
    <row r="421" spans="2:8" ht="20.100000000000001" customHeight="1" x14ac:dyDescent="0.2">
      <c r="B421" s="31" t="s">
        <v>16</v>
      </c>
      <c r="C421" s="32" t="s">
        <v>275</v>
      </c>
      <c r="D421" s="33" t="s">
        <v>345</v>
      </c>
      <c r="E421" s="35" t="s">
        <v>351</v>
      </c>
      <c r="F421" s="34">
        <v>4899</v>
      </c>
      <c r="G421" s="34">
        <v>4999</v>
      </c>
      <c r="H421" s="38" t="s">
        <v>502</v>
      </c>
    </row>
    <row r="422" spans="2:8" ht="20.100000000000001" customHeight="1" x14ac:dyDescent="0.2">
      <c r="B422" s="31" t="s">
        <v>16</v>
      </c>
      <c r="C422" s="32" t="s">
        <v>275</v>
      </c>
      <c r="D422" s="33" t="s">
        <v>345</v>
      </c>
      <c r="E422" s="35" t="s">
        <v>352</v>
      </c>
      <c r="F422" s="34">
        <v>7504.9</v>
      </c>
      <c r="G422" s="34">
        <v>8339</v>
      </c>
      <c r="H422" s="38" t="s">
        <v>502</v>
      </c>
    </row>
    <row r="423" spans="2:8" ht="20.100000000000001" customHeight="1" x14ac:dyDescent="0.2">
      <c r="B423" s="31" t="s">
        <v>16</v>
      </c>
      <c r="C423" s="32" t="s">
        <v>275</v>
      </c>
      <c r="D423" s="33" t="s">
        <v>345</v>
      </c>
      <c r="E423" s="35" t="s">
        <v>353</v>
      </c>
      <c r="F423" s="34">
        <v>989.1</v>
      </c>
      <c r="G423" s="34">
        <v>1099</v>
      </c>
      <c r="H423" s="38" t="s">
        <v>502</v>
      </c>
    </row>
    <row r="424" spans="2:8" ht="20.100000000000001" customHeight="1" x14ac:dyDescent="0.2">
      <c r="B424" s="31" t="s">
        <v>16</v>
      </c>
      <c r="C424" s="32" t="s">
        <v>275</v>
      </c>
      <c r="D424" s="33" t="s">
        <v>345</v>
      </c>
      <c r="E424" s="35" t="s">
        <v>354</v>
      </c>
      <c r="F424" s="34">
        <v>1259.0999999999999</v>
      </c>
      <c r="G424" s="34">
        <v>1399</v>
      </c>
      <c r="H424" s="38" t="s">
        <v>502</v>
      </c>
    </row>
    <row r="425" spans="2:8" ht="20.100000000000001" customHeight="1" x14ac:dyDescent="0.2">
      <c r="B425" s="31" t="s">
        <v>16</v>
      </c>
      <c r="C425" s="32" t="s">
        <v>275</v>
      </c>
      <c r="D425" s="33" t="s">
        <v>345</v>
      </c>
      <c r="E425" s="35" t="s">
        <v>355</v>
      </c>
      <c r="F425" s="34">
        <v>1439.1</v>
      </c>
      <c r="G425" s="34">
        <v>1599</v>
      </c>
      <c r="H425" s="38" t="s">
        <v>502</v>
      </c>
    </row>
    <row r="426" spans="2:8" ht="20.100000000000001" customHeight="1" x14ac:dyDescent="0.2">
      <c r="B426" s="31" t="s">
        <v>16</v>
      </c>
      <c r="C426" s="32" t="s">
        <v>275</v>
      </c>
      <c r="D426" s="33" t="s">
        <v>345</v>
      </c>
      <c r="E426" s="35" t="s">
        <v>356</v>
      </c>
      <c r="F426" s="34">
        <v>1709.1</v>
      </c>
      <c r="G426" s="34">
        <v>1899</v>
      </c>
      <c r="H426" s="38" t="s">
        <v>502</v>
      </c>
    </row>
    <row r="427" spans="2:8" ht="20.100000000000001" customHeight="1" x14ac:dyDescent="0.2">
      <c r="B427" s="31" t="s">
        <v>16</v>
      </c>
      <c r="C427" s="32" t="s">
        <v>275</v>
      </c>
      <c r="D427" s="33" t="s">
        <v>357</v>
      </c>
      <c r="E427" s="35" t="s">
        <v>358</v>
      </c>
      <c r="F427" s="34">
        <v>3779</v>
      </c>
      <c r="G427" s="34">
        <v>4199</v>
      </c>
      <c r="H427" s="38" t="s">
        <v>518</v>
      </c>
    </row>
    <row r="428" spans="2:8" ht="20.100000000000001" customHeight="1" x14ac:dyDescent="0.2">
      <c r="B428" s="31" t="s">
        <v>16</v>
      </c>
      <c r="C428" s="32" t="s">
        <v>275</v>
      </c>
      <c r="D428" s="33" t="s">
        <v>357</v>
      </c>
      <c r="E428" s="35" t="s">
        <v>359</v>
      </c>
      <c r="F428" s="34">
        <v>4319</v>
      </c>
      <c r="G428" s="34">
        <v>4799</v>
      </c>
      <c r="H428" s="38" t="s">
        <v>518</v>
      </c>
    </row>
    <row r="429" spans="2:8" ht="20.100000000000001" customHeight="1" x14ac:dyDescent="0.2">
      <c r="B429" s="31" t="s">
        <v>16</v>
      </c>
      <c r="C429" s="32" t="s">
        <v>275</v>
      </c>
      <c r="D429" s="33" t="s">
        <v>360</v>
      </c>
      <c r="E429" s="35" t="s">
        <v>361</v>
      </c>
      <c r="F429" s="34">
        <v>5129</v>
      </c>
      <c r="G429" s="34">
        <v>5699</v>
      </c>
      <c r="H429" s="38" t="s">
        <v>502</v>
      </c>
    </row>
    <row r="430" spans="2:8" ht="20.100000000000001" customHeight="1" x14ac:dyDescent="0.2">
      <c r="B430" s="31" t="s">
        <v>16</v>
      </c>
      <c r="C430" s="32" t="s">
        <v>275</v>
      </c>
      <c r="D430" s="33" t="s">
        <v>360</v>
      </c>
      <c r="E430" s="35" t="s">
        <v>362</v>
      </c>
      <c r="F430" s="34">
        <v>7199</v>
      </c>
      <c r="G430" s="34">
        <v>7999</v>
      </c>
      <c r="H430" s="38" t="s">
        <v>502</v>
      </c>
    </row>
    <row r="431" spans="2:8" ht="20.100000000000001" customHeight="1" x14ac:dyDescent="0.2">
      <c r="B431" s="31" t="s">
        <v>16</v>
      </c>
      <c r="C431" s="32" t="s">
        <v>275</v>
      </c>
      <c r="D431" s="33" t="s">
        <v>360</v>
      </c>
      <c r="E431" s="35" t="s">
        <v>363</v>
      </c>
      <c r="F431" s="34">
        <v>11339</v>
      </c>
      <c r="G431" s="34">
        <v>12599</v>
      </c>
      <c r="H431" s="38" t="s">
        <v>502</v>
      </c>
    </row>
    <row r="432" spans="2:8" ht="20.100000000000001" customHeight="1" x14ac:dyDescent="0.2">
      <c r="B432" s="31" t="s">
        <v>16</v>
      </c>
      <c r="C432" s="32" t="s">
        <v>275</v>
      </c>
      <c r="D432" s="33" t="s">
        <v>360</v>
      </c>
      <c r="E432" s="35" t="s">
        <v>364</v>
      </c>
      <c r="F432" s="34">
        <v>10529</v>
      </c>
      <c r="G432" s="34">
        <v>11699</v>
      </c>
      <c r="H432" s="38" t="s">
        <v>502</v>
      </c>
    </row>
    <row r="433" spans="2:9" ht="20.100000000000001" customHeight="1" x14ac:dyDescent="0.2">
      <c r="B433" s="31" t="s">
        <v>16</v>
      </c>
      <c r="C433" s="32" t="s">
        <v>275</v>
      </c>
      <c r="D433" s="33" t="s">
        <v>360</v>
      </c>
      <c r="E433" s="35" t="s">
        <v>574</v>
      </c>
      <c r="F433" s="34">
        <v>9899</v>
      </c>
      <c r="G433" s="34">
        <v>10999</v>
      </c>
      <c r="H433" s="38" t="s">
        <v>502</v>
      </c>
    </row>
    <row r="434" spans="2:9" ht="20.100000000000001" customHeight="1" x14ac:dyDescent="0.2">
      <c r="B434" s="31" t="s">
        <v>16</v>
      </c>
      <c r="C434" s="32" t="s">
        <v>275</v>
      </c>
      <c r="D434" s="33" t="s">
        <v>483</v>
      </c>
      <c r="E434" s="35" t="s">
        <v>484</v>
      </c>
      <c r="F434" s="34">
        <v>3239</v>
      </c>
      <c r="G434" s="34">
        <v>3599</v>
      </c>
      <c r="H434" s="38" t="s">
        <v>518</v>
      </c>
    </row>
    <row r="435" spans="2:9" ht="20.100000000000001" customHeight="1" x14ac:dyDescent="0.2">
      <c r="B435" s="31" t="s">
        <v>16</v>
      </c>
      <c r="C435" s="32" t="s">
        <v>275</v>
      </c>
      <c r="D435" s="33" t="s">
        <v>365</v>
      </c>
      <c r="E435" s="35" t="s">
        <v>366</v>
      </c>
      <c r="F435" s="34">
        <v>836.1</v>
      </c>
      <c r="G435" s="34">
        <v>929</v>
      </c>
      <c r="H435" s="38" t="s">
        <v>518</v>
      </c>
    </row>
    <row r="436" spans="2:9" ht="20.100000000000001" customHeight="1" x14ac:dyDescent="0.2">
      <c r="B436" s="31" t="s">
        <v>16</v>
      </c>
      <c r="C436" s="32" t="s">
        <v>275</v>
      </c>
      <c r="D436" s="33" t="s">
        <v>367</v>
      </c>
      <c r="E436" s="35" t="s">
        <v>368</v>
      </c>
      <c r="F436" s="34">
        <v>620.1</v>
      </c>
      <c r="G436" s="34">
        <v>689</v>
      </c>
      <c r="H436" s="38" t="s">
        <v>518</v>
      </c>
    </row>
    <row r="437" spans="2:9" ht="20.100000000000001" customHeight="1" x14ac:dyDescent="0.2">
      <c r="B437" s="31" t="s">
        <v>16</v>
      </c>
      <c r="C437" s="32" t="s">
        <v>275</v>
      </c>
      <c r="D437" s="33" t="s">
        <v>369</v>
      </c>
      <c r="E437" s="35" t="s">
        <v>370</v>
      </c>
      <c r="F437" s="34">
        <v>782.1</v>
      </c>
      <c r="G437" s="34">
        <v>869</v>
      </c>
      <c r="H437" s="38" t="s">
        <v>518</v>
      </c>
    </row>
    <row r="438" spans="2:9" ht="20.100000000000001" customHeight="1" x14ac:dyDescent="0.2">
      <c r="B438" s="31" t="s">
        <v>16</v>
      </c>
      <c r="C438" s="32" t="s">
        <v>275</v>
      </c>
      <c r="D438" s="33" t="s">
        <v>365</v>
      </c>
      <c r="E438" s="35" t="s">
        <v>371</v>
      </c>
      <c r="F438" s="34">
        <v>503.1</v>
      </c>
      <c r="G438" s="34">
        <v>559</v>
      </c>
      <c r="H438" s="38" t="s">
        <v>518</v>
      </c>
    </row>
    <row r="439" spans="2:9" ht="20.100000000000001" customHeight="1" x14ac:dyDescent="0.2">
      <c r="B439" s="31" t="s">
        <v>16</v>
      </c>
      <c r="C439" s="32" t="s">
        <v>275</v>
      </c>
      <c r="D439" s="33" t="s">
        <v>373</v>
      </c>
      <c r="E439" s="35" t="s">
        <v>374</v>
      </c>
      <c r="F439" s="34">
        <v>4193</v>
      </c>
      <c r="G439" s="34">
        <v>4659</v>
      </c>
      <c r="H439" s="38" t="s">
        <v>518</v>
      </c>
    </row>
    <row r="440" spans="2:9" ht="20.100000000000001" customHeight="1" x14ac:dyDescent="0.2">
      <c r="B440" s="31" t="s">
        <v>16</v>
      </c>
      <c r="C440" s="32" t="s">
        <v>275</v>
      </c>
      <c r="D440" s="33" t="s">
        <v>325</v>
      </c>
      <c r="E440" s="35" t="s">
        <v>375</v>
      </c>
      <c r="F440" s="34">
        <v>2249</v>
      </c>
      <c r="G440" s="34">
        <v>2299</v>
      </c>
      <c r="H440" s="38" t="s">
        <v>518</v>
      </c>
    </row>
    <row r="441" spans="2:9" ht="20.100000000000001" customHeight="1" x14ac:dyDescent="0.2">
      <c r="B441" s="31" t="s">
        <v>16</v>
      </c>
      <c r="C441" s="32" t="s">
        <v>275</v>
      </c>
      <c r="D441" s="33" t="s">
        <v>372</v>
      </c>
      <c r="E441" s="35" t="s">
        <v>376</v>
      </c>
      <c r="F441" s="34">
        <v>1340.1</v>
      </c>
      <c r="G441" s="34">
        <v>1489</v>
      </c>
      <c r="H441" s="38" t="s">
        <v>518</v>
      </c>
    </row>
    <row r="442" spans="2:9" ht="20.100000000000001" customHeight="1" x14ac:dyDescent="0.2">
      <c r="B442" s="31" t="s">
        <v>16</v>
      </c>
      <c r="C442" s="32" t="s">
        <v>275</v>
      </c>
      <c r="D442" s="33" t="s">
        <v>377</v>
      </c>
      <c r="E442" s="35" t="s">
        <v>378</v>
      </c>
      <c r="F442" s="34">
        <v>2402</v>
      </c>
      <c r="G442" s="34">
        <v>2669</v>
      </c>
      <c r="H442" s="38" t="s">
        <v>518</v>
      </c>
    </row>
    <row r="443" spans="2:9" ht="20.100000000000001" customHeight="1" x14ac:dyDescent="0.2">
      <c r="B443" s="31" t="s">
        <v>16</v>
      </c>
      <c r="C443" s="32" t="s">
        <v>275</v>
      </c>
      <c r="D443" s="33" t="s">
        <v>379</v>
      </c>
      <c r="E443" s="35" t="s">
        <v>380</v>
      </c>
      <c r="F443" s="34">
        <v>2285</v>
      </c>
      <c r="G443" s="34">
        <v>2539</v>
      </c>
      <c r="H443" s="38" t="s">
        <v>518</v>
      </c>
    </row>
    <row r="444" spans="2:9" ht="20.100000000000001" customHeight="1" x14ac:dyDescent="0.2">
      <c r="B444" s="31" t="s">
        <v>16</v>
      </c>
      <c r="C444" s="32" t="s">
        <v>275</v>
      </c>
      <c r="D444" s="33" t="s">
        <v>381</v>
      </c>
      <c r="E444" s="35" t="s">
        <v>382</v>
      </c>
      <c r="F444" s="34">
        <v>5516</v>
      </c>
      <c r="G444" s="34">
        <v>6129</v>
      </c>
      <c r="H444" s="38" t="s">
        <v>502</v>
      </c>
    </row>
    <row r="445" spans="2:9" ht="20.100000000000001" customHeight="1" x14ac:dyDescent="0.2">
      <c r="B445" s="31" t="s">
        <v>16</v>
      </c>
      <c r="C445" s="32" t="s">
        <v>275</v>
      </c>
      <c r="D445" s="33" t="s">
        <v>383</v>
      </c>
      <c r="E445" s="35" t="s">
        <v>384</v>
      </c>
      <c r="F445" s="34">
        <v>4193</v>
      </c>
      <c r="G445" s="34">
        <v>4659</v>
      </c>
      <c r="H445" s="38" t="s">
        <v>518</v>
      </c>
    </row>
    <row r="446" spans="2:9" ht="20.100000000000001" customHeight="1" x14ac:dyDescent="0.2">
      <c r="B446" s="31" t="s">
        <v>16</v>
      </c>
      <c r="C446" s="32" t="s">
        <v>275</v>
      </c>
      <c r="D446" s="33" t="s">
        <v>385</v>
      </c>
      <c r="E446" s="35" t="s">
        <v>386</v>
      </c>
      <c r="F446" s="34">
        <v>2753</v>
      </c>
      <c r="G446" s="34">
        <v>3059</v>
      </c>
      <c r="H446" s="38" t="s">
        <v>518</v>
      </c>
      <c r="I446" s="30"/>
    </row>
    <row r="447" spans="2:9" ht="20.100000000000001" customHeight="1" x14ac:dyDescent="0.2">
      <c r="B447" s="31" t="s">
        <v>16</v>
      </c>
      <c r="C447" s="32" t="s">
        <v>275</v>
      </c>
      <c r="D447" s="33" t="s">
        <v>387</v>
      </c>
      <c r="E447" s="35" t="s">
        <v>388</v>
      </c>
      <c r="F447" s="34">
        <v>2942</v>
      </c>
      <c r="G447" s="34">
        <v>3269</v>
      </c>
      <c r="H447" s="38" t="s">
        <v>518</v>
      </c>
      <c r="I447" s="30"/>
    </row>
    <row r="448" spans="2:9" ht="20.100000000000001" customHeight="1" x14ac:dyDescent="0.2">
      <c r="B448" s="31" t="s">
        <v>16</v>
      </c>
      <c r="C448" s="32" t="s">
        <v>275</v>
      </c>
      <c r="D448" s="33" t="s">
        <v>389</v>
      </c>
      <c r="E448" s="35" t="s">
        <v>390</v>
      </c>
      <c r="F448" s="34">
        <v>2096</v>
      </c>
      <c r="G448" s="34">
        <v>2329</v>
      </c>
      <c r="H448" s="38" t="s">
        <v>518</v>
      </c>
      <c r="I448" s="30"/>
    </row>
    <row r="449" spans="2:9" ht="20.100000000000001" customHeight="1" x14ac:dyDescent="0.2">
      <c r="B449" s="31" t="s">
        <v>16</v>
      </c>
      <c r="C449" s="32" t="s">
        <v>275</v>
      </c>
      <c r="D449" s="33" t="s">
        <v>389</v>
      </c>
      <c r="E449" s="35" t="s">
        <v>391</v>
      </c>
      <c r="F449" s="34">
        <v>2195</v>
      </c>
      <c r="G449" s="34">
        <v>2439</v>
      </c>
      <c r="H449" s="38" t="s">
        <v>518</v>
      </c>
      <c r="I449" s="30"/>
    </row>
    <row r="450" spans="2:9" ht="20.100000000000001" customHeight="1" x14ac:dyDescent="0.2">
      <c r="B450" s="31" t="s">
        <v>16</v>
      </c>
      <c r="C450" s="32" t="s">
        <v>275</v>
      </c>
      <c r="D450" s="33" t="s">
        <v>389</v>
      </c>
      <c r="E450" s="35" t="s">
        <v>392</v>
      </c>
      <c r="F450" s="34">
        <v>2321</v>
      </c>
      <c r="G450" s="34">
        <v>2579</v>
      </c>
      <c r="H450" s="38" t="s">
        <v>502</v>
      </c>
      <c r="I450" s="30"/>
    </row>
    <row r="451" spans="2:9" ht="20.100000000000001" customHeight="1" x14ac:dyDescent="0.2">
      <c r="B451" s="31" t="s">
        <v>16</v>
      </c>
      <c r="C451" s="32" t="s">
        <v>275</v>
      </c>
      <c r="D451" s="33" t="s">
        <v>389</v>
      </c>
      <c r="E451" s="35" t="s">
        <v>393</v>
      </c>
      <c r="F451" s="34">
        <v>2501</v>
      </c>
      <c r="G451" s="34">
        <v>2779</v>
      </c>
      <c r="H451" s="38" t="s">
        <v>518</v>
      </c>
      <c r="I451" s="30"/>
    </row>
    <row r="452" spans="2:9" ht="20.100000000000001" customHeight="1" x14ac:dyDescent="0.2">
      <c r="B452" s="31" t="s">
        <v>16</v>
      </c>
      <c r="C452" s="32" t="s">
        <v>275</v>
      </c>
      <c r="D452" s="33" t="s">
        <v>389</v>
      </c>
      <c r="E452" s="35" t="s">
        <v>394</v>
      </c>
      <c r="F452" s="34">
        <v>5120</v>
      </c>
      <c r="G452" s="34">
        <v>5689</v>
      </c>
      <c r="H452" s="38" t="s">
        <v>518</v>
      </c>
      <c r="I452" s="30"/>
    </row>
    <row r="453" spans="2:9" ht="20.100000000000001" customHeight="1" x14ac:dyDescent="0.2">
      <c r="B453" s="31" t="s">
        <v>26</v>
      </c>
      <c r="C453" s="32" t="s">
        <v>275</v>
      </c>
      <c r="D453" s="33" t="s">
        <v>395</v>
      </c>
      <c r="E453" s="35" t="s">
        <v>396</v>
      </c>
      <c r="F453" s="34">
        <v>18799</v>
      </c>
      <c r="G453" s="34">
        <v>19999</v>
      </c>
      <c r="H453" s="38" t="s">
        <v>518</v>
      </c>
      <c r="I453" s="30"/>
    </row>
    <row r="454" spans="2:9" ht="20.100000000000001" customHeight="1" x14ac:dyDescent="0.2">
      <c r="B454" s="31" t="s">
        <v>26</v>
      </c>
      <c r="C454" s="32" t="s">
        <v>275</v>
      </c>
      <c r="D454" s="33" t="s">
        <v>395</v>
      </c>
      <c r="E454" s="35" t="s">
        <v>397</v>
      </c>
      <c r="F454" s="34">
        <v>23899</v>
      </c>
      <c r="G454" s="34">
        <v>24999</v>
      </c>
      <c r="H454" s="38" t="s">
        <v>502</v>
      </c>
      <c r="I454" s="30"/>
    </row>
    <row r="455" spans="2:9" ht="20.100000000000001" customHeight="1" x14ac:dyDescent="0.2">
      <c r="B455" s="31" t="s">
        <v>26</v>
      </c>
      <c r="C455" s="32" t="s">
        <v>275</v>
      </c>
      <c r="D455" s="33" t="s">
        <v>395</v>
      </c>
      <c r="E455" s="35" t="s">
        <v>575</v>
      </c>
      <c r="F455" s="34">
        <v>39569</v>
      </c>
      <c r="G455" s="34">
        <v>40999</v>
      </c>
      <c r="H455" s="38" t="s">
        <v>518</v>
      </c>
      <c r="I455" s="30"/>
    </row>
    <row r="456" spans="2:9" ht="20.100000000000001" customHeight="1" x14ac:dyDescent="0.2">
      <c r="B456" s="31" t="s">
        <v>16</v>
      </c>
      <c r="C456" s="32" t="s">
        <v>275</v>
      </c>
      <c r="D456" s="33" t="s">
        <v>398</v>
      </c>
      <c r="E456" s="35" t="s">
        <v>399</v>
      </c>
      <c r="F456" s="34">
        <v>3059</v>
      </c>
      <c r="G456" s="34">
        <v>3399</v>
      </c>
      <c r="H456" s="38" t="s">
        <v>518</v>
      </c>
      <c r="I456" s="30"/>
    </row>
    <row r="457" spans="2:9" ht="20.100000000000001" customHeight="1" x14ac:dyDescent="0.2">
      <c r="B457" s="31" t="s">
        <v>16</v>
      </c>
      <c r="C457" s="32" t="s">
        <v>275</v>
      </c>
      <c r="D457" s="33" t="s">
        <v>485</v>
      </c>
      <c r="E457" s="35" t="s">
        <v>486</v>
      </c>
      <c r="F457" s="34">
        <v>4535</v>
      </c>
      <c r="G457" s="34">
        <v>5039</v>
      </c>
      <c r="H457" s="38" t="s">
        <v>518</v>
      </c>
      <c r="I457" s="30"/>
    </row>
    <row r="458" spans="2:9" ht="20.100000000000001" customHeight="1" x14ac:dyDescent="0.2">
      <c r="B458" s="31" t="s">
        <v>16</v>
      </c>
      <c r="C458" s="32" t="s">
        <v>275</v>
      </c>
      <c r="D458" s="33" t="s">
        <v>485</v>
      </c>
      <c r="E458" s="35" t="s">
        <v>487</v>
      </c>
      <c r="F458" s="34">
        <v>6110</v>
      </c>
      <c r="G458" s="34">
        <v>6789</v>
      </c>
      <c r="H458" s="38" t="s">
        <v>518</v>
      </c>
      <c r="I458" s="30"/>
    </row>
    <row r="459" spans="2:9" ht="20.100000000000001" customHeight="1" x14ac:dyDescent="0.2">
      <c r="B459" s="31" t="s">
        <v>16</v>
      </c>
      <c r="C459" s="32" t="s">
        <v>275</v>
      </c>
      <c r="D459" s="33" t="s">
        <v>395</v>
      </c>
      <c r="E459" s="35" t="s">
        <v>400</v>
      </c>
      <c r="F459" s="34">
        <v>13169</v>
      </c>
      <c r="G459" s="34">
        <v>13999</v>
      </c>
      <c r="H459" s="38" t="s">
        <v>518</v>
      </c>
      <c r="I459" s="30"/>
    </row>
    <row r="460" spans="2:9" ht="20.100000000000001" customHeight="1" x14ac:dyDescent="0.2">
      <c r="B460" s="31" t="s">
        <v>26</v>
      </c>
      <c r="C460" s="32" t="s">
        <v>275</v>
      </c>
      <c r="D460" s="33" t="s">
        <v>395</v>
      </c>
      <c r="E460" s="35" t="s">
        <v>401</v>
      </c>
      <c r="F460" s="34">
        <v>14789</v>
      </c>
      <c r="G460" s="34">
        <v>14999</v>
      </c>
      <c r="H460" s="38" t="s">
        <v>502</v>
      </c>
      <c r="I460" s="30"/>
    </row>
    <row r="461" spans="2:9" ht="20.100000000000001" customHeight="1" x14ac:dyDescent="0.2">
      <c r="B461" s="31" t="s">
        <v>16</v>
      </c>
      <c r="C461" s="32" t="s">
        <v>275</v>
      </c>
      <c r="D461" s="33" t="s">
        <v>402</v>
      </c>
      <c r="E461" s="35" t="s">
        <v>403</v>
      </c>
      <c r="F461" s="34">
        <v>971.1</v>
      </c>
      <c r="G461" s="34">
        <v>1079</v>
      </c>
      <c r="H461" s="38" t="s">
        <v>518</v>
      </c>
      <c r="I461" s="30"/>
    </row>
    <row r="462" spans="2:9" ht="20.100000000000001" customHeight="1" x14ac:dyDescent="0.2">
      <c r="B462" s="31" t="s">
        <v>16</v>
      </c>
      <c r="C462" s="32" t="s">
        <v>275</v>
      </c>
      <c r="D462" s="33" t="s">
        <v>402</v>
      </c>
      <c r="E462" s="35" t="s">
        <v>404</v>
      </c>
      <c r="F462" s="34">
        <v>971.1</v>
      </c>
      <c r="G462" s="34">
        <v>1079</v>
      </c>
      <c r="H462" s="38" t="s">
        <v>502</v>
      </c>
      <c r="I462" s="30"/>
    </row>
    <row r="463" spans="2:9" ht="20.100000000000001" customHeight="1" x14ac:dyDescent="0.2">
      <c r="B463" s="31" t="s">
        <v>16</v>
      </c>
      <c r="C463" s="32" t="s">
        <v>275</v>
      </c>
      <c r="D463" s="33" t="s">
        <v>402</v>
      </c>
      <c r="E463" s="35" t="s">
        <v>405</v>
      </c>
      <c r="F463" s="34">
        <v>971.1</v>
      </c>
      <c r="G463" s="34">
        <v>1079</v>
      </c>
      <c r="H463" s="38" t="s">
        <v>502</v>
      </c>
      <c r="I463" s="30"/>
    </row>
    <row r="464" spans="2:9" ht="20.100000000000001" customHeight="1" x14ac:dyDescent="0.2">
      <c r="B464" s="31" t="s">
        <v>16</v>
      </c>
      <c r="C464" s="32" t="s">
        <v>275</v>
      </c>
      <c r="D464" s="33" t="s">
        <v>406</v>
      </c>
      <c r="E464" s="35" t="s">
        <v>407</v>
      </c>
      <c r="F464" s="34">
        <v>1352</v>
      </c>
      <c r="G464" s="34">
        <v>1499</v>
      </c>
      <c r="H464" s="38" t="s">
        <v>502</v>
      </c>
      <c r="I464" s="30"/>
    </row>
    <row r="465" spans="2:9" ht="20.100000000000001" customHeight="1" x14ac:dyDescent="0.2">
      <c r="B465" s="31" t="s">
        <v>16</v>
      </c>
      <c r="C465" s="32" t="s">
        <v>275</v>
      </c>
      <c r="D465" s="33" t="s">
        <v>406</v>
      </c>
      <c r="E465" s="35" t="s">
        <v>408</v>
      </c>
      <c r="F465" s="34">
        <v>2087</v>
      </c>
      <c r="G465" s="34">
        <v>2319</v>
      </c>
      <c r="H465" s="38" t="s">
        <v>518</v>
      </c>
      <c r="I465" s="30"/>
    </row>
    <row r="466" spans="2:9" ht="20.100000000000001" customHeight="1" x14ac:dyDescent="0.2">
      <c r="B466" s="31" t="s">
        <v>16</v>
      </c>
      <c r="C466" s="32" t="s">
        <v>275</v>
      </c>
      <c r="D466" s="33" t="s">
        <v>406</v>
      </c>
      <c r="E466" s="35" t="s">
        <v>409</v>
      </c>
      <c r="F466" s="34">
        <v>2087</v>
      </c>
      <c r="G466" s="34">
        <v>2319</v>
      </c>
      <c r="H466" s="38" t="s">
        <v>502</v>
      </c>
      <c r="I466" s="30"/>
    </row>
    <row r="467" spans="2:9" ht="20.100000000000001" customHeight="1" x14ac:dyDescent="0.2">
      <c r="B467" s="31" t="s">
        <v>16</v>
      </c>
      <c r="C467" s="32" t="s">
        <v>275</v>
      </c>
      <c r="D467" s="33" t="s">
        <v>406</v>
      </c>
      <c r="E467" s="35" t="s">
        <v>410</v>
      </c>
      <c r="F467" s="34">
        <v>1829</v>
      </c>
      <c r="G467" s="34">
        <v>1899</v>
      </c>
      <c r="H467" s="38" t="s">
        <v>518</v>
      </c>
      <c r="I467" s="30"/>
    </row>
    <row r="468" spans="2:9" ht="20.100000000000001" customHeight="1" x14ac:dyDescent="0.2">
      <c r="B468" s="31" t="s">
        <v>16</v>
      </c>
      <c r="C468" s="32" t="s">
        <v>275</v>
      </c>
      <c r="D468" s="33" t="s">
        <v>406</v>
      </c>
      <c r="E468" s="35" t="s">
        <v>411</v>
      </c>
      <c r="F468" s="34">
        <v>2195</v>
      </c>
      <c r="G468" s="34">
        <v>2439</v>
      </c>
      <c r="H468" s="38" t="s">
        <v>518</v>
      </c>
      <c r="I468" s="30"/>
    </row>
    <row r="469" spans="2:9" ht="20.100000000000001" customHeight="1" x14ac:dyDescent="0.2">
      <c r="B469" s="31" t="s">
        <v>16</v>
      </c>
      <c r="C469" s="32" t="s">
        <v>275</v>
      </c>
      <c r="D469" s="33" t="s">
        <v>406</v>
      </c>
      <c r="E469" s="35" t="s">
        <v>412</v>
      </c>
      <c r="F469" s="34">
        <v>2483</v>
      </c>
      <c r="G469" s="34">
        <v>2759</v>
      </c>
      <c r="H469" s="38" t="s">
        <v>502</v>
      </c>
      <c r="I469" s="30"/>
    </row>
    <row r="470" spans="2:9" ht="20.100000000000001" customHeight="1" x14ac:dyDescent="0.2">
      <c r="B470" s="31" t="s">
        <v>16</v>
      </c>
      <c r="C470" s="32" t="s">
        <v>275</v>
      </c>
      <c r="D470" s="33" t="s">
        <v>406</v>
      </c>
      <c r="E470" s="35" t="s">
        <v>413</v>
      </c>
      <c r="F470" s="34">
        <v>3500</v>
      </c>
      <c r="G470" s="34">
        <v>3889</v>
      </c>
      <c r="H470" s="38" t="s">
        <v>518</v>
      </c>
      <c r="I470" s="30"/>
    </row>
    <row r="471" spans="2:9" ht="20.100000000000001" customHeight="1" x14ac:dyDescent="0.2">
      <c r="B471" s="31" t="s">
        <v>16</v>
      </c>
      <c r="C471" s="32" t="s">
        <v>275</v>
      </c>
      <c r="D471" s="33" t="s">
        <v>406</v>
      </c>
      <c r="E471" s="35" t="s">
        <v>414</v>
      </c>
      <c r="F471" s="34">
        <v>5984</v>
      </c>
      <c r="G471" s="34">
        <v>6649</v>
      </c>
      <c r="H471" s="38" t="s">
        <v>518</v>
      </c>
      <c r="I471" s="30"/>
    </row>
    <row r="472" spans="2:9" ht="20.100000000000001" customHeight="1" x14ac:dyDescent="0.2">
      <c r="B472" s="31" t="s">
        <v>16</v>
      </c>
      <c r="C472" s="32" t="s">
        <v>275</v>
      </c>
      <c r="D472" s="33" t="s">
        <v>406</v>
      </c>
      <c r="E472" s="35" t="s">
        <v>415</v>
      </c>
      <c r="F472" s="34">
        <v>999</v>
      </c>
      <c r="G472" s="34">
        <v>1099</v>
      </c>
      <c r="H472" s="38" t="s">
        <v>502</v>
      </c>
      <c r="I472" s="30"/>
    </row>
    <row r="473" spans="2:9" ht="20.100000000000001" customHeight="1" x14ac:dyDescent="0.2">
      <c r="B473" s="31" t="s">
        <v>16</v>
      </c>
      <c r="C473" s="32" t="s">
        <v>275</v>
      </c>
      <c r="D473" s="33" t="s">
        <v>416</v>
      </c>
      <c r="E473" s="35" t="s">
        <v>417</v>
      </c>
      <c r="F473" s="34">
        <v>629.1</v>
      </c>
      <c r="G473" s="34">
        <v>699</v>
      </c>
      <c r="H473" s="38" t="s">
        <v>518</v>
      </c>
      <c r="I473" s="30"/>
    </row>
    <row r="474" spans="2:9" ht="20.100000000000001" customHeight="1" x14ac:dyDescent="0.2">
      <c r="B474" s="31" t="s">
        <v>26</v>
      </c>
      <c r="C474" s="32" t="s">
        <v>275</v>
      </c>
      <c r="D474" s="33" t="s">
        <v>418</v>
      </c>
      <c r="E474" s="35" t="s">
        <v>419</v>
      </c>
      <c r="F474" s="34">
        <v>530.1</v>
      </c>
      <c r="G474" s="34">
        <v>589</v>
      </c>
      <c r="H474" s="38" t="s">
        <v>502</v>
      </c>
      <c r="I474" s="30"/>
    </row>
    <row r="475" spans="2:9" ht="20.100000000000001" customHeight="1" x14ac:dyDescent="0.2">
      <c r="B475" s="31" t="s">
        <v>26</v>
      </c>
      <c r="C475" s="32" t="s">
        <v>275</v>
      </c>
      <c r="D475" s="33" t="s">
        <v>420</v>
      </c>
      <c r="E475" s="35" t="s">
        <v>421</v>
      </c>
      <c r="F475" s="34">
        <v>593.1</v>
      </c>
      <c r="G475" s="34">
        <v>659</v>
      </c>
      <c r="H475" s="38" t="s">
        <v>502</v>
      </c>
      <c r="I475" s="30"/>
    </row>
    <row r="476" spans="2:9" ht="20.100000000000001" customHeight="1" x14ac:dyDescent="0.2">
      <c r="B476" s="31" t="s">
        <v>26</v>
      </c>
      <c r="C476" s="32" t="s">
        <v>275</v>
      </c>
      <c r="D476" s="33" t="s">
        <v>422</v>
      </c>
      <c r="E476" s="35" t="s">
        <v>423</v>
      </c>
      <c r="F476" s="34">
        <v>1295.0999999999999</v>
      </c>
      <c r="G476" s="34">
        <v>1439</v>
      </c>
      <c r="H476" s="38" t="s">
        <v>518</v>
      </c>
      <c r="I476" s="30"/>
    </row>
  </sheetData>
  <sheetProtection selectLockedCells="1" selectUnlockedCells="1"/>
  <protectedRanges>
    <protectedRange sqref="E276 E23 E25:E26" name="Диапазон3_11_5_7_1_1_1_1_1_1"/>
    <protectedRange sqref="E148" name="Диапазон3_11_5_7_1_1_1_1_1"/>
  </protectedRanges>
  <autoFilter ref="B12:H476"/>
  <mergeCells count="11">
    <mergeCell ref="B7:E7"/>
    <mergeCell ref="B8:E8"/>
    <mergeCell ref="B9:E9"/>
    <mergeCell ref="B10:E10"/>
    <mergeCell ref="B11:F11"/>
    <mergeCell ref="B2:H2"/>
    <mergeCell ref="B3:H3"/>
    <mergeCell ref="B4:E4"/>
    <mergeCell ref="B5:E5"/>
    <mergeCell ref="F5:F9"/>
    <mergeCell ref="B6:E6"/>
  </mergeCells>
  <conditionalFormatting sqref="G11">
    <cfRule type="cellIs" dxfId="4" priority="2066" stopIfTrue="1" operator="greaterThan">
      <formula>NA()</formula>
    </cfRule>
  </conditionalFormatting>
  <conditionalFormatting sqref="H11">
    <cfRule type="cellIs" dxfId="3" priority="2067" stopIfTrue="1" operator="greaterThan">
      <formula>NA()</formula>
    </cfRule>
  </conditionalFormatting>
  <conditionalFormatting sqref="E348:E476">
    <cfRule type="cellIs" dxfId="2" priority="1" stopIfTrue="1" operator="equal">
      <formula>$D$4</formula>
    </cfRule>
  </conditionalFormatting>
  <conditionalFormatting sqref="E13:E341">
    <cfRule type="cellIs" dxfId="1" priority="3" stopIfTrue="1" operator="equal">
      <formula>$D$4</formula>
    </cfRule>
  </conditionalFormatting>
  <conditionalFormatting sqref="E342:E347">
    <cfRule type="cellIs" dxfId="0" priority="2" stopIfTrue="1" operator="equal">
      <formula>$D$4</formula>
    </cfRule>
  </conditionalFormatting>
  <hyperlinks>
    <hyperlink ref="G8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2022-10-15T09:30:02Z</dcterms:created>
  <dcterms:modified xsi:type="dcterms:W3CDTF">2022-10-15T09:30:02Z</dcterms:modified>
</cp:coreProperties>
</file>