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ichard_fehler_bwedu_de/Documents/00_ONEDRIVE UNI/HPC/lab3/"/>
    </mc:Choice>
  </mc:AlternateContent>
  <xr:revisionPtr revIDLastSave="15" documentId="8_{B286E3A4-C683-BD49-90C1-8DDCFB2D98C0}" xr6:coauthVersionLast="40" xr6:coauthVersionMax="40" xr10:uidLastSave="{58E85A15-E4EF-EE48-A89B-CBDE07DA2CFF}"/>
  <bookViews>
    <workbookView xWindow="280" yWindow="460" windowWidth="28240" windowHeight="17100" xr2:uid="{D947C119-3D7A-0545-96A3-5A21A8FC7C44}"/>
  </bookViews>
  <sheets>
    <sheet name="Tabelle1" sheetId="1" r:id="rId1"/>
  </sheets>
  <definedNames>
    <definedName name="_xlnm._FilterDatabase" localSheetId="0" hidden="1">Tabelle1!$A$4:$A$4</definedName>
    <definedName name="_xlchart.v1.0" hidden="1">Tabelle1!$A$10:$A$24</definedName>
    <definedName name="_xlchart.v1.1" hidden="1">Tabelle1!$B$10:$B$24</definedName>
    <definedName name="_xlchart.v1.2" hidden="1">Tabelle1!$B$30:$B$44</definedName>
    <definedName name="_xlchart.v1.3" hidden="1">Tabelle1!$A$10:$A$24</definedName>
    <definedName name="_xlchart.v1.4" hidden="1">Tabelle1!$B$10:$B$24</definedName>
    <definedName name="_xlchart.v1.5" hidden="1">Tabelle1!$B$30:$B$44</definedName>
    <definedName name="_xlchart.v1.6" hidden="1">Tabelle1!$A$10:$A$24</definedName>
    <definedName name="_xlchart.v1.7" hidden="1">Tabelle1!$B$10:$B$24</definedName>
    <definedName name="_xlchart.v1.8" hidden="1">Tabelle1!$B$30:$B$44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3" i="1" l="1"/>
  <c r="C58" i="1"/>
  <c r="C44" i="1"/>
  <c r="C39" i="1"/>
  <c r="C34" i="1"/>
  <c r="C24" i="1"/>
  <c r="C19" i="1"/>
  <c r="C14" i="1"/>
</calcChain>
</file>

<file path=xl/sharedStrings.xml><?xml version="1.0" encoding="utf-8"?>
<sst xmlns="http://schemas.openxmlformats.org/spreadsheetml/2006/main" count="9" uniqueCount="9">
  <si>
    <t>Zeit</t>
  </si>
  <si>
    <t>Feldgrösse</t>
  </si>
  <si>
    <t>Mittelwert</t>
  </si>
  <si>
    <t>OpenMP 2D Segm</t>
  </si>
  <si>
    <t xml:space="preserve"> 15 Frames</t>
  </si>
  <si>
    <r>
      <rPr>
        <b/>
        <sz val="12"/>
        <color theme="1"/>
        <rFont val="Calibri"/>
        <family val="2"/>
        <scheme val="minor"/>
      </rPr>
      <t>MPI</t>
    </r>
    <r>
      <rPr>
        <sz val="12"/>
        <color theme="1"/>
        <rFont val="Calibri"/>
        <family val="2"/>
        <scheme val="minor"/>
      </rPr>
      <t>,</t>
    </r>
  </si>
  <si>
    <t>OpenMP forloop collapse</t>
  </si>
  <si>
    <t xml:space="preserve"> auf core i7 4 Threads shared memory </t>
  </si>
  <si>
    <t>(8Threads)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</si>
</sst>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15 Frames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forcollapse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Tabelle1!$A$10:$A$24</c:f>
              <c:numCache>
                <c:formatCode>General</c:formatCode>
                <c:ptCount val="15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2048</c:v>
                </c:pt>
                <c:pt idx="6">
                  <c:v>2048</c:v>
                </c:pt>
                <c:pt idx="7">
                  <c:v>2048</c:v>
                </c:pt>
                <c:pt idx="8">
                  <c:v>2048</c:v>
                </c:pt>
                <c:pt idx="9">
                  <c:v>2048</c:v>
                </c:pt>
                <c:pt idx="10">
                  <c:v>4096</c:v>
                </c:pt>
                <c:pt idx="11">
                  <c:v>4096</c:v>
                </c:pt>
                <c:pt idx="12">
                  <c:v>4096</c:v>
                </c:pt>
                <c:pt idx="13">
                  <c:v>4096</c:v>
                </c:pt>
                <c:pt idx="14">
                  <c:v>4096</c:v>
                </c:pt>
              </c:numCache>
            </c:numRef>
          </c:cat>
          <c:val>
            <c:numRef>
              <c:f>Tabelle1!$B$30:$B$44</c:f>
              <c:numCache>
                <c:formatCode>General</c:formatCode>
                <c:ptCount val="15"/>
                <c:pt idx="0">
                  <c:v>0.161</c:v>
                </c:pt>
                <c:pt idx="1">
                  <c:v>0.191</c:v>
                </c:pt>
                <c:pt idx="2">
                  <c:v>0.215</c:v>
                </c:pt>
                <c:pt idx="3">
                  <c:v>0.19800000000000001</c:v>
                </c:pt>
                <c:pt idx="4">
                  <c:v>0.20100000000000001</c:v>
                </c:pt>
                <c:pt idx="5">
                  <c:v>0.746</c:v>
                </c:pt>
                <c:pt idx="6">
                  <c:v>0.74099999999999999</c:v>
                </c:pt>
                <c:pt idx="7">
                  <c:v>0.76</c:v>
                </c:pt>
                <c:pt idx="8">
                  <c:v>0.76600000000000001</c:v>
                </c:pt>
                <c:pt idx="9">
                  <c:v>0.75</c:v>
                </c:pt>
                <c:pt idx="10">
                  <c:v>2.782</c:v>
                </c:pt>
                <c:pt idx="11">
                  <c:v>2.8450000000000002</c:v>
                </c:pt>
                <c:pt idx="12">
                  <c:v>2.8959999999999999</c:v>
                </c:pt>
                <c:pt idx="13">
                  <c:v>2.847</c:v>
                </c:pt>
                <c:pt idx="14">
                  <c:v>2.8740000000000001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3-354A-9C45-81B0BAF4FB1F}"/>
            </c:ext>
          </c:extLst>
        </c:ser>
        <c:ser>
          <c:idx val="0"/>
          <c:order val="1"/>
          <c:tx>
            <c:v>omp 2d 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Tabelle1!$A$10:$A$24</c:f>
              <c:numCache>
                <c:formatCode>General</c:formatCode>
                <c:ptCount val="15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2048</c:v>
                </c:pt>
                <c:pt idx="6">
                  <c:v>2048</c:v>
                </c:pt>
                <c:pt idx="7">
                  <c:v>2048</c:v>
                </c:pt>
                <c:pt idx="8">
                  <c:v>2048</c:v>
                </c:pt>
                <c:pt idx="9">
                  <c:v>2048</c:v>
                </c:pt>
                <c:pt idx="10">
                  <c:v>4096</c:v>
                </c:pt>
                <c:pt idx="11">
                  <c:v>4096</c:v>
                </c:pt>
                <c:pt idx="12">
                  <c:v>4096</c:v>
                </c:pt>
                <c:pt idx="13">
                  <c:v>4096</c:v>
                </c:pt>
                <c:pt idx="14">
                  <c:v>4096</c:v>
                </c:pt>
              </c:numCache>
            </c:numRef>
          </c:cat>
          <c:val>
            <c:numRef>
              <c:f>Tabelle1!$B$30:$B$44</c:f>
              <c:numCache>
                <c:formatCode>General</c:formatCode>
                <c:ptCount val="15"/>
                <c:pt idx="0">
                  <c:v>0.161</c:v>
                </c:pt>
                <c:pt idx="1">
                  <c:v>0.191</c:v>
                </c:pt>
                <c:pt idx="2">
                  <c:v>0.215</c:v>
                </c:pt>
                <c:pt idx="3">
                  <c:v>0.19800000000000001</c:v>
                </c:pt>
                <c:pt idx="4">
                  <c:v>0.20100000000000001</c:v>
                </c:pt>
                <c:pt idx="5">
                  <c:v>0.746</c:v>
                </c:pt>
                <c:pt idx="6">
                  <c:v>0.74099999999999999</c:v>
                </c:pt>
                <c:pt idx="7">
                  <c:v>0.76</c:v>
                </c:pt>
                <c:pt idx="8">
                  <c:v>0.76600000000000001</c:v>
                </c:pt>
                <c:pt idx="9">
                  <c:v>0.75</c:v>
                </c:pt>
                <c:pt idx="10">
                  <c:v>2.782</c:v>
                </c:pt>
                <c:pt idx="11">
                  <c:v>2.8450000000000002</c:v>
                </c:pt>
                <c:pt idx="12">
                  <c:v>2.8959999999999999</c:v>
                </c:pt>
                <c:pt idx="13">
                  <c:v>2.847</c:v>
                </c:pt>
                <c:pt idx="14">
                  <c:v>2.8740000000000001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83-354A-9C45-81B0BAF4FB1F}"/>
            </c:ext>
          </c:extLst>
        </c:ser>
        <c:ser>
          <c:idx val="2"/>
          <c:order val="2"/>
          <c:tx>
            <c:v>mpi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Tabelle1!$A$10:$A$24</c:f>
              <c:numCache>
                <c:formatCode>General</c:formatCode>
                <c:ptCount val="15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2048</c:v>
                </c:pt>
                <c:pt idx="6">
                  <c:v>2048</c:v>
                </c:pt>
                <c:pt idx="7">
                  <c:v>2048</c:v>
                </c:pt>
                <c:pt idx="8">
                  <c:v>2048</c:v>
                </c:pt>
                <c:pt idx="9">
                  <c:v>2048</c:v>
                </c:pt>
                <c:pt idx="10">
                  <c:v>4096</c:v>
                </c:pt>
                <c:pt idx="11">
                  <c:v>4096</c:v>
                </c:pt>
                <c:pt idx="12">
                  <c:v>4096</c:v>
                </c:pt>
                <c:pt idx="13">
                  <c:v>4096</c:v>
                </c:pt>
                <c:pt idx="14">
                  <c:v>4096</c:v>
                </c:pt>
              </c:numCache>
            </c:numRef>
          </c:cat>
          <c:val>
            <c:numRef>
              <c:f>Tabelle1!$B$10:$B$24</c:f>
              <c:numCache>
                <c:formatCode>General</c:formatCode>
                <c:ptCount val="15"/>
                <c:pt idx="0">
                  <c:v>0.29799999999999999</c:v>
                </c:pt>
                <c:pt idx="1">
                  <c:v>0.27200000000000002</c:v>
                </c:pt>
                <c:pt idx="2">
                  <c:v>0.27800000000000002</c:v>
                </c:pt>
                <c:pt idx="3">
                  <c:v>0.30199999999999999</c:v>
                </c:pt>
                <c:pt idx="4">
                  <c:v>0.314</c:v>
                </c:pt>
                <c:pt idx="5">
                  <c:v>0.64500000000000002</c:v>
                </c:pt>
                <c:pt idx="6">
                  <c:v>0.69</c:v>
                </c:pt>
                <c:pt idx="7">
                  <c:v>0.78400000000000003</c:v>
                </c:pt>
                <c:pt idx="8">
                  <c:v>0.79500000000000004</c:v>
                </c:pt>
                <c:pt idx="9">
                  <c:v>0.69499999999999995</c:v>
                </c:pt>
                <c:pt idx="10">
                  <c:v>2.7330000000000001</c:v>
                </c:pt>
                <c:pt idx="11">
                  <c:v>2.65</c:v>
                </c:pt>
                <c:pt idx="12">
                  <c:v>2.5070000000000001</c:v>
                </c:pt>
                <c:pt idx="13">
                  <c:v>2.867</c:v>
                </c:pt>
                <c:pt idx="14">
                  <c:v>2.754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83-354A-9C45-81B0BAF4F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161008"/>
        <c:axId val="2056165792"/>
      </c:lineChart>
      <c:catAx>
        <c:axId val="206216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6165792"/>
        <c:crosses val="autoZero"/>
        <c:auto val="1"/>
        <c:lblAlgn val="ctr"/>
        <c:lblOffset val="100"/>
        <c:noMultiLvlLbl val="0"/>
      </c:catAx>
      <c:valAx>
        <c:axId val="2056165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216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9</xdr:row>
      <xdr:rowOff>25400</xdr:rowOff>
    </xdr:from>
    <xdr:to>
      <xdr:col>12</xdr:col>
      <xdr:colOff>393700</xdr:colOff>
      <xdr:row>25</xdr:row>
      <xdr:rowOff>127000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90FBD77-8B62-EA4A-A0B4-119766A2A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C5EF-F9DD-D74A-A71F-108E17A250AB}">
  <dimension ref="A4:C63"/>
  <sheetViews>
    <sheetView tabSelected="1" zoomScale="125" workbookViewId="0">
      <selection activeCell="K15" sqref="K15"/>
    </sheetView>
  </sheetViews>
  <sheetFormatPr baseColWidth="10" defaultRowHeight="16" x14ac:dyDescent="0.2"/>
  <sheetData>
    <row r="4" spans="1:3" ht="37" x14ac:dyDescent="0.45">
      <c r="A4" s="1" t="s">
        <v>4</v>
      </c>
      <c r="C4" t="s">
        <v>7</v>
      </c>
    </row>
    <row r="7" spans="1:3" x14ac:dyDescent="0.2">
      <c r="A7" t="s">
        <v>5</v>
      </c>
    </row>
    <row r="9" spans="1:3" x14ac:dyDescent="0.2">
      <c r="A9" t="s">
        <v>1</v>
      </c>
      <c r="B9" t="s">
        <v>0</v>
      </c>
      <c r="C9" t="s">
        <v>2</v>
      </c>
    </row>
    <row r="10" spans="1:3" x14ac:dyDescent="0.2">
      <c r="A10">
        <v>1024</v>
      </c>
      <c r="B10">
        <v>0.29799999999999999</v>
      </c>
    </row>
    <row r="11" spans="1:3" x14ac:dyDescent="0.2">
      <c r="A11">
        <v>1024</v>
      </c>
      <c r="B11">
        <v>0.27200000000000002</v>
      </c>
    </row>
    <row r="12" spans="1:3" x14ac:dyDescent="0.2">
      <c r="A12">
        <v>1024</v>
      </c>
      <c r="B12">
        <v>0.27800000000000002</v>
      </c>
    </row>
    <row r="13" spans="1:3" x14ac:dyDescent="0.2">
      <c r="A13">
        <v>1024</v>
      </c>
      <c r="B13">
        <v>0.30199999999999999</v>
      </c>
    </row>
    <row r="14" spans="1:3" x14ac:dyDescent="0.2">
      <c r="A14">
        <v>1024</v>
      </c>
      <c r="B14">
        <v>0.314</v>
      </c>
      <c r="C14">
        <f>AVERAGE(B10:B14)</f>
        <v>0.29280000000000006</v>
      </c>
    </row>
    <row r="15" spans="1:3" x14ac:dyDescent="0.2">
      <c r="A15">
        <v>2048</v>
      </c>
      <c r="B15">
        <v>0.64500000000000002</v>
      </c>
    </row>
    <row r="16" spans="1:3" x14ac:dyDescent="0.2">
      <c r="A16">
        <v>2048</v>
      </c>
      <c r="B16">
        <v>0.69</v>
      </c>
    </row>
    <row r="17" spans="1:3" x14ac:dyDescent="0.2">
      <c r="A17">
        <v>2048</v>
      </c>
      <c r="B17">
        <v>0.78400000000000003</v>
      </c>
    </row>
    <row r="18" spans="1:3" x14ac:dyDescent="0.2">
      <c r="A18">
        <v>2048</v>
      </c>
      <c r="B18">
        <v>0.79500000000000004</v>
      </c>
    </row>
    <row r="19" spans="1:3" x14ac:dyDescent="0.2">
      <c r="A19">
        <v>2048</v>
      </c>
      <c r="B19">
        <v>0.69499999999999995</v>
      </c>
      <c r="C19">
        <f>AVERAGE(B15:B19)</f>
        <v>0.72179999999999989</v>
      </c>
    </row>
    <row r="20" spans="1:3" x14ac:dyDescent="0.2">
      <c r="A20">
        <v>4096</v>
      </c>
      <c r="B20">
        <v>2.7330000000000001</v>
      </c>
    </row>
    <row r="21" spans="1:3" x14ac:dyDescent="0.2">
      <c r="A21">
        <v>4096</v>
      </c>
      <c r="B21">
        <v>2.65</v>
      </c>
    </row>
    <row r="22" spans="1:3" x14ac:dyDescent="0.2">
      <c r="A22">
        <v>4096</v>
      </c>
      <c r="B22">
        <v>2.5070000000000001</v>
      </c>
    </row>
    <row r="23" spans="1:3" x14ac:dyDescent="0.2">
      <c r="A23">
        <v>4096</v>
      </c>
      <c r="B23">
        <v>2.867</v>
      </c>
    </row>
    <row r="24" spans="1:3" x14ac:dyDescent="0.2">
      <c r="A24">
        <v>4096</v>
      </c>
      <c r="B24">
        <v>2.754</v>
      </c>
      <c r="C24">
        <f>AVERAGE(B20:B24)</f>
        <v>2.7022000000000004</v>
      </c>
    </row>
    <row r="28" spans="1:3" x14ac:dyDescent="0.2">
      <c r="A28" s="2" t="s">
        <v>3</v>
      </c>
    </row>
    <row r="30" spans="1:3" x14ac:dyDescent="0.2">
      <c r="A30">
        <v>1024</v>
      </c>
      <c r="B30">
        <v>0.161</v>
      </c>
    </row>
    <row r="31" spans="1:3" x14ac:dyDescent="0.2">
      <c r="A31">
        <v>1024</v>
      </c>
      <c r="B31">
        <v>0.191</v>
      </c>
    </row>
    <row r="32" spans="1:3" x14ac:dyDescent="0.2">
      <c r="A32">
        <v>1024</v>
      </c>
      <c r="B32">
        <v>0.215</v>
      </c>
    </row>
    <row r="33" spans="1:3" x14ac:dyDescent="0.2">
      <c r="A33">
        <v>1024</v>
      </c>
      <c r="B33">
        <v>0.19800000000000001</v>
      </c>
    </row>
    <row r="34" spans="1:3" x14ac:dyDescent="0.2">
      <c r="A34">
        <v>1024</v>
      </c>
      <c r="B34">
        <v>0.20100000000000001</v>
      </c>
      <c r="C34">
        <f>AVERAGE(B30:B34)</f>
        <v>0.19319999999999998</v>
      </c>
    </row>
    <row r="35" spans="1:3" x14ac:dyDescent="0.2">
      <c r="A35">
        <v>2048</v>
      </c>
      <c r="B35">
        <v>0.746</v>
      </c>
    </row>
    <row r="36" spans="1:3" x14ac:dyDescent="0.2">
      <c r="A36">
        <v>2048</v>
      </c>
      <c r="B36">
        <v>0.74099999999999999</v>
      </c>
    </row>
    <row r="37" spans="1:3" x14ac:dyDescent="0.2">
      <c r="A37">
        <v>2048</v>
      </c>
      <c r="B37">
        <v>0.76</v>
      </c>
    </row>
    <row r="38" spans="1:3" x14ac:dyDescent="0.2">
      <c r="A38">
        <v>2048</v>
      </c>
      <c r="B38">
        <v>0.76600000000000001</v>
      </c>
    </row>
    <row r="39" spans="1:3" x14ac:dyDescent="0.2">
      <c r="A39">
        <v>2048</v>
      </c>
      <c r="B39">
        <v>0.75</v>
      </c>
      <c r="C39">
        <f>AVERAGE(B35:B39)</f>
        <v>0.75259999999999994</v>
      </c>
    </row>
    <row r="40" spans="1:3" x14ac:dyDescent="0.2">
      <c r="A40">
        <v>4096</v>
      </c>
      <c r="B40">
        <v>2.782</v>
      </c>
    </row>
    <row r="41" spans="1:3" x14ac:dyDescent="0.2">
      <c r="A41">
        <v>4096</v>
      </c>
      <c r="B41">
        <v>2.8450000000000002</v>
      </c>
    </row>
    <row r="42" spans="1:3" x14ac:dyDescent="0.2">
      <c r="A42">
        <v>4096</v>
      </c>
      <c r="B42">
        <v>2.8959999999999999</v>
      </c>
    </row>
    <row r="43" spans="1:3" x14ac:dyDescent="0.2">
      <c r="A43">
        <v>4096</v>
      </c>
      <c r="B43">
        <v>2.847</v>
      </c>
    </row>
    <row r="44" spans="1:3" x14ac:dyDescent="0.2">
      <c r="A44">
        <v>4096</v>
      </c>
      <c r="B44">
        <v>2.8740000000000001</v>
      </c>
      <c r="C44">
        <f>AVERAGE(B40:B44)</f>
        <v>2.8487999999999998</v>
      </c>
    </row>
    <row r="47" spans="1:3" x14ac:dyDescent="0.2">
      <c r="A47" s="2" t="s">
        <v>6</v>
      </c>
      <c r="C47" t="s">
        <v>8</v>
      </c>
    </row>
    <row r="49" spans="1:3" x14ac:dyDescent="0.2">
      <c r="A49">
        <v>1024</v>
      </c>
      <c r="B49">
        <v>0.15</v>
      </c>
    </row>
    <row r="50" spans="1:3" x14ac:dyDescent="0.2">
      <c r="A50">
        <v>1024</v>
      </c>
      <c r="B50">
        <v>0.17</v>
      </c>
    </row>
    <row r="51" spans="1:3" x14ac:dyDescent="0.2">
      <c r="A51">
        <v>1024</v>
      </c>
      <c r="B51">
        <v>0.14000000000000001</v>
      </c>
    </row>
    <row r="52" spans="1:3" x14ac:dyDescent="0.2">
      <c r="A52">
        <v>1024</v>
      </c>
      <c r="B52">
        <v>0.14000000000000001</v>
      </c>
    </row>
    <row r="53" spans="1:3" x14ac:dyDescent="0.2">
      <c r="A53">
        <v>1024</v>
      </c>
      <c r="B53">
        <v>0.16</v>
      </c>
      <c r="C53">
        <v>0.15</v>
      </c>
    </row>
    <row r="54" spans="1:3" x14ac:dyDescent="0.2">
      <c r="A54">
        <v>2048</v>
      </c>
      <c r="B54">
        <v>0.51</v>
      </c>
    </row>
    <row r="55" spans="1:3" x14ac:dyDescent="0.2">
      <c r="A55">
        <v>2048</v>
      </c>
      <c r="B55">
        <v>0.62</v>
      </c>
    </row>
    <row r="56" spans="1:3" x14ac:dyDescent="0.2">
      <c r="A56">
        <v>2048</v>
      </c>
      <c r="B56">
        <v>0.55000000000000004</v>
      </c>
    </row>
    <row r="57" spans="1:3" x14ac:dyDescent="0.2">
      <c r="A57">
        <v>2048</v>
      </c>
      <c r="B57">
        <v>0.49</v>
      </c>
    </row>
    <row r="58" spans="1:3" x14ac:dyDescent="0.2">
      <c r="A58">
        <v>2048</v>
      </c>
      <c r="B58">
        <v>0.56999999999999995</v>
      </c>
      <c r="C58">
        <f>AVERAGE(B54:B58)</f>
        <v>0.54799999999999993</v>
      </c>
    </row>
    <row r="59" spans="1:3" x14ac:dyDescent="0.2">
      <c r="A59">
        <v>4096</v>
      </c>
      <c r="B59">
        <v>2.2999999999999998</v>
      </c>
    </row>
    <row r="60" spans="1:3" x14ac:dyDescent="0.2">
      <c r="A60">
        <v>4096</v>
      </c>
      <c r="B60">
        <v>2.2799999999999998</v>
      </c>
    </row>
    <row r="61" spans="1:3" x14ac:dyDescent="0.2">
      <c r="A61">
        <v>4096</v>
      </c>
      <c r="B61">
        <v>1.99</v>
      </c>
    </row>
    <row r="62" spans="1:3" x14ac:dyDescent="0.2">
      <c r="A62">
        <v>4096</v>
      </c>
      <c r="B62">
        <v>2.23</v>
      </c>
    </row>
    <row r="63" spans="1:3" x14ac:dyDescent="0.2">
      <c r="A63">
        <v>4096</v>
      </c>
      <c r="B63">
        <v>1.93</v>
      </c>
      <c r="C63">
        <f>AVERAGE(B59:B63)</f>
        <v>2.1459999999999999</v>
      </c>
    </row>
  </sheetData>
  <autoFilter ref="A4" xr:uid="{F1BE994A-2730-1D48-83B3-A63DB82B92ED}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2019-01-30T12:46:29Z</dcterms:created>
  <dcterms:modified xsi:type="dcterms:W3CDTF">2019-01-30T13:11:43Z</dcterms:modified>
</cp:coreProperties>
</file>