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1e1f66c6ca80af/Documents/Projects/Cocacola Sales in 2021 USA/"/>
    </mc:Choice>
  </mc:AlternateContent>
  <xr:revisionPtr revIDLastSave="0" documentId="10_ncr:40000_{1AA43CB4-B03E-4D16-9180-EAC3CEE683C8}" xr6:coauthVersionLast="47" xr6:coauthVersionMax="47" xr10:uidLastSave="{00000000-0000-0000-0000-000000000000}"/>
  <bookViews>
    <workbookView xWindow="-110" yWindow="-110" windowWidth="19420" windowHeight="10300"/>
  </bookViews>
  <sheets>
    <sheet name="Pivot Tables" sheetId="1" r:id="rId1"/>
  </sheets>
  <definedNames>
    <definedName name="_xlchart.v5.0" hidden="1">'Pivot Tables'!$D$26</definedName>
    <definedName name="_xlchart.v5.1" hidden="1">'Pivot Tables'!$D$27:$D$76</definedName>
    <definedName name="_xlchart.v5.2" hidden="1">'Pivot Tables'!$E$26</definedName>
    <definedName name="_xlchart.v5.3" hidden="1">'Pivot Tables'!$E$27:$E$76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</calcChain>
</file>

<file path=xl/sharedStrings.xml><?xml version="1.0" encoding="utf-8"?>
<sst xmlns="http://schemas.openxmlformats.org/spreadsheetml/2006/main" count="74" uniqueCount="70">
  <si>
    <t>Grand Total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</si>
  <si>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</si>
  <si>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</si>
  <si>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</si>
  <si>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</si>
  <si>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</si>
  <si>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</si>
  <si>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</si>
  <si>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</si>
  <si>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</si>
  <si>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</si>
  <si>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</si>
  <si>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</si>
  <si>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</si>
  <si>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</si>
  <si>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</si>
  <si>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</si>
  <si>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</si>
  <si>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</si>
  <si>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</si>
  <si>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</si>
  <si>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</si>
  <si>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</si>
  <si>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</si>
  <si>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</si>
  <si>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</si>
  <si>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</si>
  <si>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</si>
  <si>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</si>
  <si>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</si>
  <si>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</si>
  <si>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</si>
  <si>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</si>
  <si>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</si>
  <si>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</si>
  <si>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</si>
  <si>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</si>
  <si>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</si>
  <si>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</si>
  <si>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</si>
  <si>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</si>
  <si>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</si>
  <si>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</si>
  <si>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</si>
  <si>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</si>
  <si>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</si>
  <si>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</si>
  <si>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</si>
  <si>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</si>
  <si>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</si>
  <si>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</si>
  <si>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Unit Sold</t>
  </si>
  <si>
    <t>State</t>
  </si>
  <si>
    <t>Sum of Units Sold</t>
  </si>
  <si>
    <t>Row Labels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</si>
  <si>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</si>
  <si>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</si>
  <si>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</si>
  <si>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</si>
  <si>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</si>
  <si>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</si>
  <si>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</si>
  <si>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</si>
  <si>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</si>
  <si>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</si>
  <si>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</si>
  <si>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</si>
  <si>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Sum of Total Sales</t>
  </si>
  <si>
    <t>Average of Operating Margin</t>
  </si>
  <si>
    <t>Sum of Operating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</si>
</sst>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4" formatCode="_-[$$-409]* #,##0_ ;_-[$$-409]* \-#,##0\ ;_-[$$-409]* &quot;-&quot;??_ ;_-@_ "/>
    <numFmt numFmtId="165" formatCode="&quot;$&quot;#,##0.00_);[Red]\(&quot;$&quot;#,##0.00\)"/>
    <numFmt numFmtId="16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3" fontId="0" fillId="0" borderId="0" xfId="1" applyNumberFormat="1" applyFont="1"/>
    <xf numFmtId="0" fontId="1" fillId="0" borderId="0" xfId="0" applyFont="1"/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US</a:t>
          </a:r>
        </a:p>
      </cx:txPr>
    </cx:title>
    <cx:plotArea>
      <cx:plotAreaRegion>
        <cx:series layoutId="regionMap" uniqueId="{09252A6A-A9A3-47A5-8AFE-4C85055C088B}">
          <cx:dataId val="0"/>
          <cx:layoutPr>
            <cx:geography cultureLanguage="en-US" cultureRegion="GB" attribution="Powered by Bing">
              <cx:geoCache provider="{E9337A44-BEBE-4D9F-B70C-5C5E7DAFC167}">
                <cx:binary>1H1Zc9u4tu5fSeX50g0QIADu2r2rmtRkSZbnOMkLS7EdEpxJcP71d5GSJ7bS8bnbp25J3c0mJmkR
H9eIBfjf982/7sPHbf6picJY/eu++fOzVxTpv/74Q917j9FWnUTyPk9U8rM4uU+iP5KfP+X94x8P
+baWsfuHjjD9497b5sVj8/k//4Zvcx+TdXK/LWQSX5aPeXv1qMqwUP/QdrDp0/YhkvFEqiKX9wX+
8/Nf4fbHNtp+/vQYF7Job9r08c/Pbzp9/vTH+Kv+9rOfQqCsKB9gLNFPOGNUZ8hEw4d8/hQmsbtv
1gQ7ERQRoiPd3H2efnuzjWD8OwgayNk+POSPSsEDDf9/NfAN9VC//vzpPinjop80F+bvz8+3sSwe
Hz5dF9viUX3+JFVi7zrYSf8It9fDM//xdtr/8+9RBczCqOYVMuMp+13T34Cxkzh+vC/kfVk8TdB/
Dw7FJwY3sEGIsQMHvwWHA3hE6ALrxtOP7lB5JzWHkXkzeISOfXOU6MBbqoIP5BpGTzClgIy55xr9
LTDY0E90bgqCTOCnHa8+88tvKDkMytMTjPD4a3WceOTBNlZbYOYPk2P0RJimQKTHpP+It4iY+gkl
JjYMQ+xYacQxf72Dol8g8zxyjM3VUWJznZSF92myDZLiAzmGUph/hqnB+Q4f/hYfjNCJThA1MaNP
b8WOY95Lz2F03o4eIXQ9OUqE/spll8QfCA6hJ7pJdFAk9DA4GJ+AkWCYzGAD94AeeiPUfk/QYXSe
n2QEzF/fjxKY22LrPc3Mf6/9iXlCdMJBXu1F2phlelS40HWdsadf3bHM7+g4DMZu1AiJ2+NU+DeP
YI4p9fj4NDEfAIcBljAYwZSBouk/Iw0DljKhRDfokyUNNsFrJnkXSYeReTV0BM/N5igZ5QLgUW1Y
bWP5gWKMIrABGAMrYP8BMfXal+H8RBAhTM7RM4KvEXovVYdBejt6hNPFX0eJk70N5c8k/1CUCD8B
JgGY8N52HqGEsXnCMAfzGayB4fOWj95H02GMXo8dIWQfJ0Kbx/rT2WMj75OnWfoASQe2mo4Jx3Sn
7RH4MK/5CCN2gpEgJhKA3WsOeh81h7F5PXaEzebsKLln8/gj/1i/sw8I6Byg4XtkRn6naZ4IjDho
qcNeznso+hU6T88yxmZ6lNjYSZjk24eP5BpxAtNuGIjqO/UzlmvIODEoF4SNQgLvIeUwKC8jR6DY
50cJyl2bQLjTfZIp/70kozpgYjKd/SIqALxyYhh9KAftTYKn394Z0u8g6DAyzwNHwNx9O0pgetm8
fMzVY/s0Px+ADTrBoEJMg4Dv339GsozT3rsxILa+swLMUVzgfTQdhuf12BFCm+VRInS2lfEHOjvU
AGemd/nJYd+TmSc6hnAO4nsbbQTOb8k5jMt+2AiSs+NUMZPHcFtv8w9EBSICCAnO9CdUzLeGGTdO
wDtllOC9i2o8setOnL2HosPAvIwcYTM5TmzO5L0n3W38ND8fIM4gAM0pN7nYy6txeMCAtRpkQvRz
3z6K2byHosPYvIwcYXN2epSibAaWmXzYfhw0ujgxTFDzOhnxi4BFAcEJ1WGhZviMLLN3UHIYkueB
I0Rmx7m4ebdVHthlRfKR/MJPKMbE4OIXCwI6AtOMUYHozj4YuZrvo+kwPK/HjhC6++soeWb+mOTu
R8bSIC8A5l4Xoncm+88o+CzICaWUcIr2nuaIdd5B0GFsngeOgJkfJzALMAGk/DhZNgTHehvgad6B
Ld7EZgzwMnWwyhgZmWS/p+QwIE/jRngsjkO53P9jKskudrVT/m96/k+zaMwTA4EsQwZo9ddwQEAG
YQGrAmLvX47YZJTa8mt6DmMzGv7mEY4jb+ZOqvskVvIjNQs4jsQEvxJymnaft5gIEywxHQwC87DW
fxdJh/F4NXTELnfHwS5vqIZ8s9OHrfeBMTLIAiDChAAlPWwkYwzYAS4cgmhPMnPnuvyWkMOA7Ie9
eSx4qslRKvmzJC62H7nuT/kJpPYZ2AQ1/mT/vpZeGMFSDKQ56X9TJu8g5TAgzwNHkJzdHCUkp2Eo
40Sqp5f1A/xICIsBe1AIJO+E19iPNCH1TDBiiH1kBnya10sw76HoMDQvI0fYnB6n17JJ8v+NRCbw
WygjsPQFOmb4vNUufSITZX02zVPc8i0+76XqMEZvR49w2hynWNs8VtuPdPf7vBlwHCGVbK/fxyYy
ZqBkDNKHBAapB+2vOej39PwCm/1zjFH5cpySLX6QH6psAJY+9AXL+nu+AcH1WtlA/gwkoAnEzH2y
88h/Of09QYdxeR44Aub0OHNnTpN6+/TCfoC60U8ghs8MTg+bACYBzwYhhtG+fRS2/B01v4BkeIYx
Hn8dJaN8ecwjMMw+EBIKkBg6/APO4msOgXR/BmuZJoPUi+EzCu+/g5LDcDwPHCHy5TiNspvH5kNT
yzEodCKowPuFypE+AR+fwAYZSCvbh8rAYnutT35LzmFQ9sNGkNx8PUomWcGElPdB+zQz/73ggjQy
iHMRHRa83nKJMECPQIofWGk7LhnpkfeQchiRl5EjUFbfjhOUj96DIWA5hQIXwOw/GVav5ZcpwPuH
cBhEynbIQEz5NaOsfkvPL3DZjxujcn2UqNw9quLTFwnh/I9NuxTgyuuw3IJ/EdBHkHVJOGRk7KXc
KFL5brIOYzQaPoLq7jht5HVSSvXBVjI6MSGFD4mx8jcxJDdjyPZ/iiSPxNq7aDmMzauhI1zWx2mS
XXmwMfTTqQq38cOTiPnvNQ4kXzJdQOB4n1wx3gDAITkTC3BgYKPM8Blx0HupOgzS29EjnK5Oj1LU
nXvyI4PLEHiBDX6Emnv1MzKfYbUfEv8hcPaLyMzvqDmMy27UCI/zxVHicSaV6v9NU/lxbNPvMNdh
xfI5XmmO7DWIMRtMh4j/Pm925GG+k6jD6LwZPALp7Djtg7Nt3n6sYCOQudzb0sYIGc6AYcBcIOY+
yW8k0N5DyS9geX6GMSaTo2Sc/wVzDdwbmHokzMNxGQ7mnAmZgLBR49nWfm1Lv4eiw9i8jBxh8+U4
jYGzrVLbe69Uj0WhPk6sQWo5bFIikKIEUZjXXg6YAQxBzAwW1nZmwCgc8G56DsMzGj7C6OxIMZL9
ds2P3XDeb8c0MWz63ycojaM2cIRDf0ADLNQ8vRS7leaz99DyC2xeho5xOc5Yc68+kzL/SGsAYgCM
QzrMPqtvnPXfn9PAOeyRebKyD1gDv6PoV+A8PcsYm+PcLHMehJCb8aFnAUHqmCAQN9svwKAxy4BO
gm1/CD2d4QD2wmud8x6KDmPzMnKEzflxnm/S7y9ZbKMU0mY/Mv+fkhMmDIbBidkp/ZGH03ugsDUQ
zIaXY2leA/Rusg6jNBo+gmpznD5P/1Dfkjx4epU/IE4Am86IqcMmjFHOLGzPAD8HUQEZN8NnFP98
Dym/Rmb3EGNQvh2lPb1Lc7C3eQLpNduPg4aAhCOQXmbATownBN7YbpBcIwyKOQSph8/INng/Xb/A
aUhJeXmuMVr2UaJ1PZwY9PJUO5Hz3zMSIScmAudTf1p4G4k70Z/3AAnoGI4MGD4jW+H9dB1Gazx+
hNb1caJ1nj+6H7qRA1AiAradkf162yiKgIeNHAASAXPitTb6PSGHYXkaN4Lj/Or/D/P8+lDB53MX
J9tiOx0ObHx1ruA/tw6PDqdIjobuJ/Agb+3m9vThz89gn4HT+XwOZP8db2b+zQl/42GPW1X8+VkD
W4JDqi5m4OQy0p8x+PlTDUtTfROBiB4kuyM4nAhkpckA8biXbH9+Bq8YQVoV4ZAxqoMdT2GVAjyI
oalf2YATpAT4zBzrsJjxfFTmRRK28E4+z8i+/Ckuo4tExoX687Pg4Ganu379Ixr9xi3QskiHdXkO
5pCOoP1+ewX7lKA7/j+G3kKmRCKrRR6ihVc4rl262ZpKLm2vi03bKIqvhfYzyMmVQJVvpUlXTOOy
Me3AZ8qKRUgtqSlhVyK+SxN6jgpxIyoRLN04dVZV9rMpw3UlqLK4xjYyCWsLydMQabHF/cq025I2
lumaUKycxgoTOo9bIe2YObkVd7fSLH2rxd0Ge9plamrSTgnfqia45aZ+GUL2moXc+oxqeWTxCzQ1
nLqY6Klr4Yw3louByDyK1nU9cwje+jhO7TYJJqi5dUTn27qkl2Z7VYXmTV4bE62Lb/LO++nlbMMM
/0dZm+eKeWd17qybIl4GKN8EuKvstIg6qywZstMq/9p56Y3nJFeVk31TYT5vUTNVqCgnkcO/UOJd
lDz4WeVAPDPSr2ECx8W4BbGaBKYZLNFLlhqr3MBrPYZ5Clyg2eX5V5pMU+nNSKTPHUdN/TreFGY+
hWNU56B+N5Xpfw0rZ+7iWreDTqGJGz+QzJ/muTiVCKbNUYlvERjiO0ZqVaYzdYuIWDwMpoS1Z3qg
NRZjgCoNFoJSK/CizEYZ0BBWKbGQHy4QjSeuXluNx8Q0ReKUNuy7w4t7J4dxsupSK/Q1O6mjlYwj
w/YcXVlseFM0lVms+45ZN/Fpns4CL0RW0LinLGPSrgJ62fGwAzj1Rf/FPnWENaDtKO2BpnduC/OQ
hqSYZo2480u9tZTfiImbhJfKzZZG1lR25NuS1Z0VpLFxatTZpK4aS1EVWVLVmzI2M4t08bTMcjUh
KQPgO/c2UGZjObwUEzOJfyrSmdPQjxeJdDeSw6sD/80LoQyr5ArbRcLv8kJUKzN0751Qw1aRmzc+
z+HIWffMJYmlwsbmXllbCvm+7UV+N6OFEBbm7YVW4Xs9v8eB1K505UxwaHqWW6ZoQrxJZjLHNpwl
7VAwyzmXC7NZ1iInFlFAa23w08rhp14V2wOzOKbZ2Mirpl2Gqd2hnymv0AS35DKqgGdyZN5kjXsn
u3ATSMAXwwQh47KSuW7r2L3MiljOgtYJJzRSlp/F8JjpzPWpZ7dO2pzq4X1TOXaaxtWExfqVWRS5
5V6huixs2JW70ZOotkUWWmVoPjrF1JPRVaqTKY7beUjRT+awxur0nvGy4DT0GteKDGPTtMHPxgyI
Beuywsr15M6oF16YWA4NgBPQHWbJEt7RxqqwFk9ovqY1vCK8SlI7igArN84Tq6vdrzhRYlIkrILX
VJl2rvKvtc+wpZ1GroitKgQW04DpbIHmWRqtHQKvgyQ33Mx9q0qDhYu7ZRf8CDJ3FojI1jOY6xKo
QNj9SXM8KesZ7eSN7JoZDvCF8LzUFhyYJq/SxvKi3AqS6DSjjQYFZ1UQHkxDD9qZ8H8QzJUFslFY
deZ8jXOvXZQAIWx4vtFzotmCllNoia3UlKYlsyaYhAzkKYkdabtenVlGHU5Nrr7yAH6X8YxYIGvn
nmrXAqRnwLhv1+lFnIIEipTAsyyqcysNoh8aCDLbL7LTKAXBEvPItBPPDnVlTFM3Q5aOiJUij83y
EF+VgoS272blIlJ+autp7Vt13la2qfc8W6aZ1Uq+aXwQlkmeb/XE/Kk3YWBrKpwoL2smTtZaSZA6
84RqK6G0Zl645CLwumXuEX1KMngg0/uiFIijgCe63dZkLWs/hudJ1CRTpWeZBZ3lvoxBGQRnBCbC
MiJx5jorJAtpmZJca7SYNoVGbdFRi+IgmSA/+EmSyLE9LU5mlWdsag0QrKih7NhlpVXFMbe8Vtyi
0lgkAns2NqzsDEV5bSWln1goKtXE5AmIt6g2LO6WU9dD8bx2Cmo3QTWtcIwmVSASu6bmBSb6jJJz
LQIoNCde66lzH+jcdjEOJl7qP5RxeE1qQCswvtZFHVkdD7pZkubmPGvTH2mA4JmVcVOB8rUZ8YD1
QtFamu7ahMLr0ssSV+mXbR74E9csrnjoXaO8fGjK5jZnoW6JogBhwdwLHjwMb3ljLorA8yw/r6yC
zWtae/A2tNJKeXIuiZyJqAZxG9P8NCOisQaFZXgASacBoYmmHLtSWWw5Jqls35A/SJWeN22x5WX8
06PR3O/Kb0kGrwHG4QPSgBcjUpi2q0fzCNJjprKip45ClS1MzbBC5K0y38xWjXLmRmPMM5D2rVOe
aq5sLUdnm67mZ3WNbMdHIIGdSrczz5mW0piCcQR6qkOPiBVfROdKywvby45ErdXF2TdZdtxKXVBG
Gg5AlDcYWZwBL3dVnoNyCjeaMuG5YgH2hR9tUR3c5Sla4i62ZAN6MgBmQ+jRoJ5vC6f5Xji6awU0
dG3mbmFvbmVX6dqov3lFEk7y3FCWg7POypsC2TUDYWMG7NQsYTQviniGVbxwI4kmea1sLXRBSLm4
mJYpCJ+aazeq6kBUCJdYTqlfVmVuZ2XTzLpeQLKGeValQBMjgkI7rFZZ41iZ63eWU8FD1CUGmezV
7ryl3ArxhnDANUTFLOIhsQZ1CMxDrAQsjrC3vnyZWo2G55UEgai52k3XFl+boAuWTVJSO85B2Br0
EmnBRGLkzcwSNKVHzowi6e03MBs0I73WangWzzwjCjsg3UI08TIUrxWeuonmbXrTRab6GVdKs7iO
N22Hvg5vjkmSBN6A3BZau/RijU15oyVWCSpuRmMWTIOO5lauqfO6cu6kHy1CamSWuzE5CeBForFt
NLyYNJ5zoXe1Nyl8Dvgjx/Jx6k2TorVyOK9F1DhbSoOlsww526I0jGlVeVOvdHyLW0nGv0QJmEqB
BmYWC2aG6Vg8KXyLpZU/KzC9gimPF3D8Z7Eq9GZ/ydqkWOV1pSyjzWMwmaasqcwlwWouihQvwAL/
5mUMtIRbTJSKBuO4Xua5iad1Et6FqJl4muq/7crw+Nblhj8TaapHlpN3eOkquOzKSHXhJK58Zulp
5yy9JDz3fdpMSoKuhSjVMm2JWuI4UsuEzwrh+lNZ4sqqaV4ujRKVy1T65XIoDpeyb3BmravKJaM/
ahwUS65xtWRZkdisrTu7lLq3CiJxTllrzALFiqUpctPKfcxsjaiVqediphUzJmp90XE5bRTd4MjD
cySZYXmB400ozXxs+0FpziM9nitakNCKe1pimMcl/BWAWyM3w1k2NGQBvHKFzDWwvN1i2RXYXbbl
VGZVj6frAic53alUpiXKPFh58aYNCjSNdVe3WIvdNWfFOi290s5DJwOjXblrpwjXWqKjOfEIW4qw
ZEuTkqnHaLNgWmHlcXztGI+siZ1r1REwwMzqPknyau1xVK27y9BjmzQjgUVCYSzhV26Z9z0VLlsS
x7CkW4WnYeGH0yyHF0Yo1CyLytGwPdwGXAcTh4U/h5JMwwAsft5ZuPOv/YjVSx/nzXK4C7llxNxd
ccbTlZ/Ictbo/FusdeUkg5fV7kr2lSOmZgkcGbisvYAsGQRtIuulrDeuPmWx9xAVrb5EsuGRtbul
AbVbHoDt6MDvaHmqL7HmsMgKPXMV1UpOwMwJQN6Jbp5E+jpLKm2V+zRdukZsDyW9luBOmS6L7UZU
6aQSobYaLqrvvCvW6RciHWfGkoJPwVGRVhIV9aowCzzV6zS0EGfVKkIV+IYcjIAglvWaOR63+gNd
rTZ3N1GHjBWcq2OssihmuzuH5nxCC41YQ93QpcycZay6JWY+nQ41sOPVWLE4BubN08YuFTqDcy/O
nNqvHlMgNm1Q/i3InXgiDMQ2teNE4NGU1arOanbWatra78AK72h9LQulbYrIWMW13lgZqcNVxkt8
o6nYnOgJc+dD0ei8DYm8dMprsM3SGuk3ofTxWnWNZ9VVmNgtjtJZaAp3UkhSf087d84bHlwGhh7Y
edB8i0oefUlL05iGMRgIQWyAec48m5Qw2x5nN6/iCwfcddx74yNvvU+iJ4zByyJge9xbbz00Nb2j
SV4uikjFc92Z9r6qDFoxIbG4KXOwaggCt6RqE4tK0F7/L79PIayrM4HgIJ5RtMBsqd6aRVouFG9u
jS7b5ByMSXAEiQwewNjXlfKtknlLB3fzf/5tCL38/dE5w5CsAUeewnL020cH41+jsovLRdiCn9g7
jKo0b5qwxZZLW7ujaIE85UK0ESI6+2jTfsp3EZP7JG1z6Xr7vy/yXPzPTRLBv8OYl8r+z5O8lODw
oN3fNfnHXnAoR784rsademqevwuI2VPXB5zeFP4W/PpFeGv3Z1J+0fgm9nX/+lyHp7hiHxjS+5DT
r0NfoxMTXoJfw7h97IuxE8ghJLBXjZo6LONA6GkX+oKMjxNqwilPsIStm/rryBfEywgc77iPlcGI
fdgLQ3IVCBGIUGM4udOEc23/J2EvguFpXr1NsNsBInHIhFRtncMuUzih5e3bFGI/j3EdGI8ZSc6M
GJHbJgv1Sep15hxXTL+taaZPog6s+KEVCQ3vWvU8JrvWMAz2rYfGDl81dD40Fptb6SbexK3SbDVc
RBhmqfVSNps2W/H+Mqrz3S596qipNYuLZuHSLl+/XMLUfF2UNNJWSbAwM5PcuWkYrSEI7dpaX8za
GE3r2uNznWX0TufFQxAX9bnbgJ7zwAjjuT8Lurr9bqSZHRfYvKvcBowsvygcUAgdnYRO56zaNnNW
wx1LTWcVOy7LrZdy4IDaq0BQBC1yp5Q7LTg+xHcnou7wqgkxz2awYRuvhrLHynMtcRB4T9JftD6N
Qbh7yTrsL57TcDtEKejEtw1DcbgwmSfrIA00CEX1t+nCdOtgPbSFTaOBx9f4U9dtq1lDOrHxVV7N
3NQRG6+/65qmsXLTSCYpnoPBrb6YKNMuijAJ5mBlJlaTVsmm6i+OFsCFgzcMNmZtFUUNoR2LRiya
pJlrzklRbLBbdBs31eg1hj3wU71y3Fne5Ma156b1mZuq2yyKnAnykFFdBYGvlo0HUUFDXZUoLK7g
OapFLGUfKYS64dLzCnjIvns6FFmnu1f/NGj4otCoFiRPktO6IQmEGmTZrmoRvL4MdSnEb141DHUV
TW/3mAuyaf1qQXEdnudEeteOoxlgHDJs55R5140CkVzVqpn4el3Ms6AgK4x1sGJ5XS0EzuTGaHw2
jUWXXOmNILahBd5dEHJwoRqzWqVxhiYJxBtsv1b+l+EufL5TtSZ3dS93sMFJX/hg601xmEsb89iY
m55TgvPfl+u4MuZuZLqLCrflpOq8zNJU7V3zJogXXV5lC7dB4ipVVW5VWuQ/eE09LTIvAnexxROP
ahJ8Jt1ZuySgE6donRn4V4YVpY6LQeMiAyI6TjJLQz3ZeK2XbBDPk03bXzIOUYbGBI94aMhF62Hg
G2jRvMKwRJbe87I5y5zwu+5H4MmnZqYt+2Ic95ZjwjttScrkO7AnPNBzMQf3/lJ1p5h00aozCpJB
FJfilR+HAdgr8HdJpqTu8l3lrt1X+AdLI2/BI0NOE09jdllpvpgb2r1WRM1ZwB2yiSC2L3yIzH6p
whpsvkz2kTXhFqGFjbS1XCNoL8zOaHaXmE5ghHxd4zYC3LK8m0N4r71oIDjagN0wD7krLxMn0S29
zaN7WbuLxi+bO0PlGx5nc3APnNVwAannrIxejgzFaBAmL2UA8NzpYgmWIvbXRYWjMy+nfALqpvvq
OmjNlM4ePNld086Qd5Ew6ykyHH+ddHl0JmF39a5rFXdrn0bJ3StVuDcZXi+qwJrcSLuAfaJTE3bP
9+fog6Lptc+rRRWOI1l6zBOPAZPhqTQDP7R0U6ZLLYVAZxHoUB5ux+Vx11flv92Ox6q2gwBd0dAp
JR26LTP3KjPa5jyS0r9NatuJVGQ7SetMwx7m4QKxeQoyLArWcVjs6iM98Yg1tIp+RKPlznTo9zLs
ecRLvaF3EPQYRvz+N7I4P8viOr5uRR5YqkrqS6nn+dphnj8xWJFu3aBaug1xv0Sw4nNKhRPN3Fyk
22pVSDfYqihRM/izcWLBwkB90bToNPIDq+6K68bt4guNFcZV5JVnbsvLr61heIsOzmmdYl6UX+Mq
A88qV955ZCh3kbsc2zjHkWXmrfe9clRrRwg16yoW7XUUZBe8r1ei8aYo6pzTTBrxXVcie6gvTZ/P
2sKHNZoo8L7j4rxuG/7VaWNtAfEfOh2qXQiYFX4qb11TQMyAdsHEqV35nej+72x00TsBL04C7NeE
FcN+Syf4CWDhwKv49u3rfCIUQ0w++DgggbRBdUHYrftOUcfsutXBZkgdclV2AlR50n5HoQkxAbdQ
60615MpztbsWGHaG68SftKETrHOCgnWU5vu7oU4T0UUQd+5iVD/0bUrWKGvo99Lss+wiJznM+IGv
G+qQ8uepV15yA+I5TVnWawRu3DrIhT+Nks79WjD/nPfMbTjGRcYouhu66h7dd606/VXXhIf8IdHI
hZ9G+I45bTLFKfYmuVe41LM0qnVpfCHK+hRYclb71IfYINyhkAYuLNJ4+7u3reN+WiNnTZDAiLf9
EqHwUs8hKiJiE601iJu9upgpPvUJy09H9S99AydF66HIjGRdNJGzAFevLa2XLi9jhzojic/1OmwW
w9ChcagfD4tMdKUFej1pkmDmdGF7A8rTt7HA+VfWQvBdFqL+4abFWRe4nmv5QWFJqZXSiiDiWBhm
foVllEP0ML7FfuOf6x7Sb59LnemSWymzW72K/HPcl/q2oaSDpnrp+a5xXf8Lz9/y8nsu/MJQem57
+b2+7aX0TJkRh/w0SGUJESnpnYnUhZi/oSeTiFP3bKgb7l4uwdDghtRmuNn3O9TZaxwHUvueXaoD
eqQ/9e41I4PvBLnXsBNYN+DPRgrCR4yclm3C4e0VD5obYkOzDJzp08GlSPA8LHUNVpXAGQmCRW2k
2k0qWXIt220V8ZWjfPeMsRzsiedi6iCwJ/za2bWakueXpttOEEgq8OX1NYGw+EKlSF8b/R3p64a7
oe6lNUkdbf7Sb7irZX2F406ua26C9Ur1ZlbAmut50Ln7y9CQlGYD7sRT3dClA/FsDw2pETaGlffj
cF85fM3Qe+hoBq1p/fMcc0gWHM8xgYOgzP6vqsHBKuM5bjyp6R6szT1IH10XXS4uBff9MxU4sDLS
S00wu+7LmIg+lCjPsud6AfXqub7qZG0nmd4O/RsuzVf9h3ri8vvQ2crchFXVsCstEKB47TxLht1d
X4c6lU19yahlegpBx15wDM3DZeDo4W7oCBYItSCPBL5xqNx9ucAORP46D020BByPLAxSK67MGJYc
wPGIEoLmHiJyMhQRZHFcFtjflZK+B3HcFAKKUbKSxveuCGHtpDVWYVZALB9CgRDnDaL7DCDyYcX3
ewSuyPSlBzMeHGOpKsFOIfsksArM4MV7KafkNxYX+zuKHJxDOGnVpLAxEXz6tyrPNSqpocYjD0Zc
uLaSEq/L5wtTkAxhDeWioGAdpu6UFFItX6qyGNgrlBWZdhIyKzQZ0E2gQssnnjqjkKKy0fvLUC99
Cmu0Lay/jxqG1sYMwbPV5bQoTa04TTrJww1KKn8i9ehr1kh8aiSGOldNqc5Jf9fXJxCmX+z6Bj4N
zmkZrCpa6bcdLL1eQF4ALFWk5JZApO+ib8uQeNWm+hKl9U2ShO000bXsVNWpvxru/Lrd34XPdy+t
L3duzf1VoKt8/s8cJv4mxQwdzsCFvxjZ70+E01hGUqxgEvltEMOyaRtPMOYMVoi6DHwWBI4LwyJa
DcXMcLBl5H43STqwkq2hedTRFx7n9q770Knpv2Po+dJ9+MqhOHylSI3zUCfRTPpFu5GUpLpV/F/K
vqw7Tpzr+hexFpMQ3FLzbJdjx86NVjsDYhASs+DXvxtVOpX46a97fTcK5+iI2K5COsPeB1Z0Z3Uw
mmnwxnNu1FRlbJ0MNlBIeATd+D6PPFYXU+BmNpOTjufb9M+7OIir47oWZCWTlarDrkUM2dVHJ5OV
WJpLMzRWwQ4iWRnBRiHn+Jvx3WycZzgYbQerWIFjitsZ1e2SdSk2VuqxNWsKeWrKclwreDGArPTy
ZHRmIIi1AHGZbcKBHpU91ruAt/yn7m7Io/bnHYwuUiTCqx3+7RhzvP/5BnjgrQYgRIB0PyNRP6Ru
OeWsyEa7/pa35dT4K6qiNbAR1qkIqwdl6X5npJuKOgzl17IblwlKAoviJs/WZj7L03E/0Ho3lqF1
Qvqe9Jsxkr/dxkwY2xS5ZIBFhjZmqs4WmZysN+KWVxTnnSRGhmxsKf4FcEG7ZfVlYCpZFG1pP9l8
0qtSWuxUKTvbuWlZ7cIAhdMcXtPKGbL6yRNlthgbnnyZ78hzas939FmSX0OP1xvfQs26HSrxFczE
TaWH8TXtBVtNFh32ThGwB2NR1MFwLrIsi1uzX837k/Y7+0jNpjUAQhATLynW3a+Zu6F0u2LpJQAH
lYPXPEZaxkWl+ZNfRfzJHTp3mUZhsza6XxatrvKlo9m1mhMIqIGUa5exdNnMotGlBRXrKoLzT03K
IfkllwjVH42h0VlRli0nJ2sezcT9XsJkLkrXj53Gavd+xVdVG5bnLtFIiMxX1BXyrEiJYlGVrD7o
jYWZnFca0/siMq+s55W/bmssjN6Yuam+3daoPiz/87ZNJP/DaQM17qNHQfDKNYRfiP/xBUWrlg9n
UTRlJFKt9Z43+apF7gLYhTqslo7s9NKcEfezJOwjfQ6/GEVaKpiaM2UUXrXMp+mnvdGZlRNwSef+
K75I813nU+p2rz/vf/tP04z+oNjyci2aRzEPPb1y268ebp7f7P4hBL9rklDkDyo7+p270NiFHvO2
IE+R1SfLxgcsM2EReSqnIDsElVvFZlY7mjzNC3yGr4FRIeOKBQAaFM1co5o9VCvKuyVOCLk1YiKq
bukWjtza8yxnf8+azPt91mTezaw9G39Y6wBZ8ww8mthNSv9goyseuM3L22Al/bdJ5c7OqMxkFxb9
LnPrHwIgjofCdqelBv8Evwkak3XrzEuW/ezVZH2TL0Z3JJdqtLsDBXpgRRqWfGmotagZ916niS2T
pJIbpju+xN7Cn/rK409OrldR0loXo9KplnCyFAeML8MW1w3uKmq7cs2ttF8QR0aXyo/CC52vFEmA
WA2mYnef0HnknyprWhizu97cpGvL/rcJ5Aqn2LMtOBsp86dDX1fIbuTwyTMlH4Dg+dqOVL+OvSzX
1CEAoyg1vrJOXoIuHK5AE/3Hc0CBXv7DsUZWDM2jbPS9xbvX4V5/yIF1Awtru5r0u66R6bfjUgPx
i7o9OcFPe5REMAVIjf/D61HEnjK7f0LattnmFAhDI5qhV5+CcqquRnBTfG/Ae2RrI3KnJKckI49G
6ljZP/Up+5EXVXdwe0udkVv1b3mucbRWchisg8lh3XJVRRjxNe+BarvbeSaLFXVsVUUAAxd744SJ
CPFOrgCMMX6X/FOMxkgsW6rWKHuRk1fIJ5PcNwOQeQ9JX6uzkRg+glXh0WB1qwZkdXC3l0BxLno4
qHs/097SXIlAh5+qsT4Oc57G6P0x9/dRy8JPQG5+1HuDjdMwS+vF4NgJ+w9PziFzVQwuI0Dlc03Q
pw5w7HPXVrwc1Pd85Df/3NrCym3asQnkezMO4bJkrN61ojtnwHeOsS65PiWy1idzJfOy2QV1c0as
0ZC9MZ5FMbBsjCPvWtgFPUUyFVsVRXzfWoM40WwCiKgU+gl+FNAqaSr+okIf8k41OF+LECDx3P1G
xzGLS5ucAWJRJyTxS2S4whF1JRxI1WQDZBoUY/lQ0jyO6LTpBHNj3rt5+t0t03ZZjlwsptnRug8B
T5tjOA93XV8Cq+Wgro1uXc4qwuneXmUf7EpWb4Wrvc9exuVyVD6gx4XlfW6D8MjcSF27YhyuWcsO
2ALzF0UvlE75ET9KfjRXZginegSGq28PsimcrdHVUY8KkZvYm1tIh8LTp0IBVncPAk3ceBdN0Gdi
wl+2RmUsAkutGOnbXaOS8XAfpl6NB1GIrRCtu/W8BFC/++xNphwFqwCQHZIN/mUKhmVXiurkzZJR
tTh1DnarT0bCHvNT30s7XY+ZPSzuOmOCGs4XpxubzYAcb/2eAaqwGlod7LwyQPilxuRNeKUHBEU6
HuQoys8OkH5GLxmTu5Fn2QqZOf7myQa5KFA8Lz5gJo+O3z4Hs54geF/nkWab0qIlikgjn4aYVdoZ
D70egqfSk+lzK9cm8eQ3jhFM/sjnIZ9njFDMZkn/m1mSrgFx5Kt/9409+0/+xfxIYW+k7vwG6vm9
B3Mbvt9LBdobShWVk/cuOJ6X+UUhRzNYICesq7Fo47vO5+3Yxy4S4TebsijsI5488muVsf0gGnti
j2VcCPxKtGqfuDWNe5AvkBidh5HYCzQC1ue7KkgbOx4rt9xWrvRvZoBg5evABtfD6Lwhd5akiqo1
0Bp6oXQjdo6uok9VYNmrwFOo6M6iAghwm7chh9cJMRtL1AOlamMjdqB5XnrbPxkJAGL5KSG3hUYj
gn7Lsow+JFH6NbNFeRABks4gjbDYlMDG2f/8oLNnXf6n3V1nEVSub7W2D+s6LxwPZHDzeLKSty4X
+UvT99bKcTmOlDFhp2Cy+2VBcvsNPIKd7XTBtz9Nc4rTx59NCYBfy1TrYRPWnKLy0vNzOA+VjXSu
bfMFTwsOlkkl7NjMGnkI9Rm+vr+zahd8CaOLesLPtZW3C4+PJVD3v9ZVlks3RQgcQMV5cfGm9suE
3sEvWQA3zRdI3BixVoO/Aaa8XBmxcYt05YUD29yMC8YXbtHXByMmVvVKCe8uQVI7LzxvFiAjfe9Y
h2Ii3nT3NJIqPanAeTWnmFGhNndAeJNeqIzoMcn9qz9K1DmNP+4A3xUrBxnBu6N+98rNrFshLfjB
XbeYLXfaScN9NDHsPm03Zvsq9Xdc2yLO3BAl97E5ePOQgESOgiGuJplL7HbR8q4yV8bMWBjRDHZL
mwNjgHyi6p7GWdKFwFRRbyVlmr4GUo5xOo3TKR8S9hKNF0779NVmhB0mVpbAwEF0I+Ev8Z4ZsTOi
bMtDXzrsmtXZG2uCv3JnpMskYHofoQ3Bc8uLQ1304xejT2e969v/qKfIqe9Ty5tiUw7VQZSvjGhq
oqYaaibuZdO7rpvarZrsndXY3onZHFB5N7dR9IZ4H6JfIrOJiEnlpxszC9wvABrmsq7c7DSlOwYU
5SmLsmqVaL9ceZMXnjSisDgZhuoNceO0SHkAwhfyy8+qA1ZRp9Wbn1v+JnOLdt1MtnqrXP+U4mR/
Cn3gjc3yaTb7sFx01tLo4Sr5K5Jmx7QKrd/gD55UWZwJ6u0N/AGegHMB3hafAwASY0nbBZngJYZd
kl9o95xqRsMYOSgEByg2LnVq1as+QwHL6NAqABUM+hx18g+zkrzmAyKfmCsrevTH64Tknlw4UWkt
cxcwe+J1gOpHFZsnqxn7wPoAbTL+NXtC5vzY704XXrsKwl8U2IA74q0epkrwezFZWGXVl736ohjQ
6gL+1wEIzLIG5s7BeLsOGCGHnip74QIcuyBm6mZgpm5DTdQmG9IiRvGz2vSiLG7lBHRgqAB75sXK
hFxMBmoDlkCxMgFZ0Mufs1kv5CMoSGuDXzB4BnPVNd1zTbt0d9ffoRDD35PG3mAi7maRPTxnU3OV
bgm8f54+55le0V5Mr65T4JlKhYUMRz2+RsMEmiByvOc8Gm5m1kT7k9CWuzAOD7wLe82Ik97qY0Z3
94Q+ZNvvxh/cqQ/i/c44p9Jbhv1+U1f3x9bLwkuk27OpS4p0eHSsfPjs16Ra+VnRHiMrj45WMvKV
ZWXitfHqM9phjn91JkGM98UlV4azNHZUW118At93cO09Tu3x1WuI2DZjjarPLBozF1Cmo3L6MpZs
rJDW1uLh/l1ORvEMopK9v32ZvUDpLfiDVWxMzNDOX3weyOdukPb+rr/bmnveHhqLyNv9Mjmmi2bi
9QJBan5FJtpZ6oZEKxWR7GoGV6RfJuGPByOxwQkfWP5qBLOGU+buQCMBqW9e80/30WVu/4eLhYbf
//MAoa20TSKAjMCw/p+oJdd5IxiX6kvLXbFHFpqfCj9KTroZxSJH8LEkDSmbpVH+07SZaBV5axpf
HUyg2UaXLkj6qxHyGuRCl4V8Y0RLd87JZvp6C3Lz3P5eSZoc+zok29Eh6YJpTYZlFnXJ0quUXA71
GGyrrPsMCqVeyZQDwDNN0YX4g0ORLfc+h6Wf7Y0umNMF2WihTsSqjZGm0e9mrB2wTUOvsANK2fhx
ySL/MeTTyvxQwkXmwc4DvjLRMpMdf0QhexHIZHgyFrVfoAxXFnJnxIoG4X6YEz1GdDwQfas8HcDz
m8qjAn+hhbd0DtQ4nqeqRVbd4fawSjqrXfCwK4OlmWos+0ukQn87Rsm0SJKEb+UIdmGitXPltOmX
E5I71yQf+6Wer7JZJ1nonizjttPciXBGpiilF/yBcBdlk3lo5iqh0SPoezDSlNrg4mXRIQxy+jBZ
/ZvZOhqZTOteWWLj1ENy6Nos2PGSPbaFbk4Gsta6Zb7jUc1QSMOWbgawCB/znDYnI90tDOTNrPp1
D2ORJnqMPTzx8X1fNJud6zT81LJvH9RGpL3LT0hVGeG+ZZr90cyx7tt9szRXlX/qmxD05PmwUmGW
Hz1UXPeIGwGGychwsh0JsExYaOT7eIo/KsleOu73IBNU8q9KtA9R4bMfQfvelyMYSZajVhIIwm9N
63wpg6h8S/IgAf+ae3vlIqB2LY+eRjejp4y29JSSRu5KJ38Et8qblnzWmYkyfAo4fMDetuYAXCfZ
ouzdZHNPzemyWMuoP+Fb8Bgm3P/666JIspsm+/tinmoderF4nx8CuwhPFm+6KR5qpBY7YtUIRaCM
HCA4l1XL1LocaPqYZoTsla3BI+pasKwanyRLy86jtXEOsPvUj9l4KaxwUwHEdrzvfxR/jTX8PbG4
bX19c215aK2oA5jlkObFJ9i/Oszv3rsU5IveQa6f+FGzp7byVlWNEgIFq9ZYyM5Jl21d5ycBysg5
YD4IghV1d1YocejOXAc1EyTqeTDifagrezN4Bd/dVeA1DRsP8PXpxambboPyzgrJN352UY180Kiy
PoQWCEaOnuimp77FYhlm/RoMJnthpv3ZMNU8Q+SRoJBZZZswLaLY671okxU1qBiiLI9F3jrrDrSW
xx7kuEVDGP1cUfJVT6T8rsDgpRFgfPGUjFurqvV7bgFL4XbgNY9IisdhL+snkMbiyHWDx6IJqyeZ
denK7vJ8bSa9tKUXZkVrM2lUiVNa4DEqtTOiZRfDgSQEAf6Qtwp5muK5yLziNFWqXCoCPO66amyx
SgWKf7xAKdHGS7jhps2XRmmGfJ6+XdkukbEqUWq82xgR222wCUHm3YPv5NJY+3W652n2qqWOLqwS
0aWfryo3tRZ2rsaVmRhyqbesTkB1EhNd5CzFthLq8dV1UTjR9LPqXXZItAIpFSmeSvjZ9DKVto0v
rptdzZBYzx2rGPjhaX5tSakPzlh/uc97tR+uBqXdpdG5dvNXKHUGR4ECYLYpQPcch0T91RIRLKPA
laDX2vTsOOOwwDdFfP0HC5XYznpQ/quH8OyaIP/pIch4NlJGkt+keQ6eBkrOs6V0rNVdmufGIMi/
CyRxDwVYtQ8dMHO3560qkPTXyITe3HUDPC6b/sB8APaYEuexdawXEjaLup76T8xq+qvtgANcSOvF
B3/mWHmFEw+zVaYGuskqMHTMbJHxZskbBXSxAhDE3NqVRfHgtN1vwUE/9HJTs+znT5AlngA5Oc/i
Jg+9o57cayfoVOCTSYtVH6DS5wxhczUDymVnrSRZtay5EAOqqEEKQxTeInk/YzVuymIkctO7qKSx
JMMRFliIzdy8fFBeXwIKaw2XjO+M5q6+m3KHiAczUQhHz6Y2taINei4Qf5tK210hR97EQJcW3xuA
yxzJvlMRpqgQtO0zKSJA9p1uOmrlOAdqxbpbwEm0ljegSZHuo2Dqn+2E1vs+CX/T+9rLTnKS7yIR
3hWHz8IuvOiTybTIkC2idFBXI2WMvjo9Y7e8jIsk6KLvKrk3k33SRkuUnYuNEVMvaDdZSt2luVsw
1uOeuhYocSFr1r0jM6Q0I5QKWU2Oto/KSk2dIAbjmr/j2XvsnTx59j0cYMoV3tpOZXUa5woXoulN
g64Z38B/RUOHvOie2JRYm46P4xYImf5aTGEXG5MsR7YFKJAvxWDhE+k5wGuu6P8jB+7/gzNJbYrO
ViBnB8RzPiBNPOA6EydSxZc0zeOgrzowxK3mmrduvlcNKMpA1LRXo1Nz84i8KrqNEc3E5NGPq0Dg
3Y4yaq0nEvToeLIIdSTy2O/uFyiti0fPBj8Q2ShUhKnXNgczMEGqtST2X5NlNYcyoVrFLnWbA94e
+dPEiH7ZYp25vC/+bY25jx5rNEL71+jV1PblbyUDd34lEtg/wEHP73P7+Pdqarvhg/CGN7cvxVok
Drhisz/hzIO5UrzAsZ7a7bVOabYzunR2KoaKYAJ1gGZDLQ/NRmZll6fhSbgePeY9yL9MJghGA+fy
4ap3C/em07+u/v/tBrdetySZNqZOSQAIjrmPxJoJi42Y+Fl+MIVJI+a+zn4Tzezd+L62lX0IFvof
xncxaUDc5oXFFrZ26DGUUl7CMd+KubhvBuTrvYWIPG+DBCx/KqaovATUW/iuXb3X+WjFwCi3j+Bp
uFuVI4jkoZ8jLvC8ONN98C1ncYNP+1uQd1YsCp3tlYMtOVCNikNdlK/JiC3f4trZGLHU9JMlaflY
uijGATl2Rn848ZoWstlyqwPVwIjZNMXBwMYTSJvji1d+z8RUvg5FWR48P5y/2bg1mAbpUoZ2A+Ys
ZkffQqeIsgZg1NYIJ/ATmJvZIk3W5ie4iX70SYZ9+dhFZXVtenIWCScrQrJ01wEeuaw1JShpKPaQ
ZjNGNq/Sdzwcb2kovSfPzrxdkDp83ZCs/hLSd6ul/P3DQtY5n//9++8Gc7X/9+8/UlSBS4F8IqbJ
ksHG/Ja9mTzsmlYUiJdAwxd5AbfSXzc8C8Z1Uiy7vmMHK/DYgffVI08Sf2Mko0dljdbxXQabBpl3
wMC2w+CL3QjmbFxyX4oFdTsnpmxqdl5P9LWqAvUgg26R1MV4NapS6n7dW2W7NKKZ8N3oKag7wD7n
RRTknGPDp2cjmUEzR4HchaxKD8jvKnPBW6JTQzeyY9NKZ4Dxwcnki9oGS5sAjPBZp0AlhGJ8BpIu
2VUZupXwviftjIaZFq5Pw6V5iG+PvHmU01ZufL8+JJ3tov9Hgt4T0dRcfBS9boPKfTf2C1L8NsFn
E7OCziuMcamCd8djAfgzCvy4PulQnIry6tD+uqrNjJFR6A3DBd7b/lWrCIDv2dDS9rm1g4cPeQAj
3nXoaDEBxHQ0Gonj6HRPGbRuUqHKxvyYhyXfgwFivSQZ++Jj778YqWsvhS/DZ+Ey8WhTfkHZyXpx
O64PaHmJDj6ks15AUko3AVKtzQDk5BUEnPKKvTp7bPCB8NwmT1aGoeKDjCOVVQejEyrayFaMG5ap
/mAxqztYcpy7FrmhQu+Sv2VzdbcJZ2sjIuw7cySZ3d7R21sQx5G82HOmng2MwgAnzJXPuwrdqyIg
zUeFYC9BKvluRyQYYI2VTXAPHP/ipIQsghoeFNp3+Bcz2G1CLqWvHme06X6sSUrjts/ZqUa3gA9m
WYVGEDd2nD0x/5A3Nb+YodR1fg7HByMgG4i0MzLLL7Jzp105DQIdrWZbms7FJ99B2nYWI3yZDmGb
nbDjZFfdoNeGHIoHI6FDlED9Ip13o+xqBlGgxDWBXwX34m+drzh8eRUuRN7zU1mP3xrWA4kdqNBI
aNjgPWfW9JuEmttNaoTrArPNfpvrQYpaIvUqlokKpj3hmb03V+2gp9uV0YGHibY1QwGAfldUezSI
VntPOgzlNtqVRXy7dnzwFEVWoKMaat67sBrHnRbowuaGDHw8a2TnbhDTykKp8yqFSpd+ydvnklQ0
ZgPqFrpPv2eIJ7+S0sHXWbdgAKRoEtanCDqauo5pnogE9I7uKCorfA9484MFbfhaRjKKfeWIZwmW
2JKFICP9+4b6P8zd0AOiCsEjNlXQ4DH9AV6Vo99AOVQNfUazOrQ1mgFEg+qqRTFkxd6kr7UFpiqa
vhR7c/SaWZE2P2dtp/g5e19rZl2id50r1eM/rTe3Mwu4C4QxqWt3PJSVBq6l5WX8gREQdICDIxju
3fiWxAqzaDj6boqeMWk3PKua1YskCoZnH0F7B6yjZbkX30/V5ylMp72mcq7IQkSm0F6hncyITRJi
kFDAvKu2OqG9BrpoEbmoxqrYdKSN0NuNB1twf6oN6d3guZvI1QSCYztxNBFKm6dsIGTbJHa1SdBq
5dnqvWsKqtQ2Idzferra240s34gF2DgaBDon3yvdA4/Q8CdCy60X0QQvJsv9yxRdCH6aonmfczMN
I/1ZDspagjFJT34IWjKanoE7lckOvSQ4fLpuTMKTixLsyWuH8N0V0zXAQ/lue9V3ynXw5inRxZFg
02ew1kCJRJO6Z01BwhCR2z2hV9u4rDokKWyr7Vdhxf1LWVr9GrhQfma1sje689tjMPh061o6Qu8T
KvaeJfWOog3RIawquR0DkAGjVKabTit6VhmxVkE4Tg8uUKEoAQ7dtczQFChLw/ZTU7uI5d1yeMHG
hY5hQjuvKbUKoCYG6wudplf8JvVXP/ROdKrodzKItd9Jvk9QtNlWA36d3i+LyyjH6rFU1bvOPOfN
SXx72SRob5M3IEI66I1o9EK3dFMD27bWCbXfeELQLS3kn4buovFw76ZozLYKVGkwpRo042j6/Ktf
dTFHD5bvYxUm6MHQqeeUFcnaJZZ3aKsyOYUJEavCrpLP+RC8DNHUfbfybN11xEfLj8zdjohpFtLL
u6uQzFt7nd0fKLDb2BATte5qrp4akWG75J54J9W0dlTdHnKZFguaq/CAwj+9DUYMUI2DD0LQ5m6e
QLtg9Cozl7bIcGmMbpfRvNxrp/KQp7/dxhiHaTssqC2LnWtFzVIPaMHI7NTdd+hQt06AWvwEwGOJ
A8cvv3v8bZj49LXEwbzQdWk/utVUbq3MD7e+lbgPFg/x6FW0em+SemHWlGH4o3Nt+ayEn687fPUO
xAMz23JKCsA610hH1zaOxUzssRs+pcb7mAdv9lKMvu6mp+SX6q5HVfLJSANzQW0p0uZ2j/+nztzE
/A+6L16FB5hAkIZkCbJQ8qnrqwaNTcIH18r4J6MKSLtvUEy+2LMKzZgECJSpvTGTGQkF4GQoBhgx
ckfk44KNT+2sWTS6X4Fed/aKqb0ErdU+tTw9JEWONJbTF9vKId6qn7NaoE6jeZ4bNZfK87ont0t+
M+tGIC1F9NnL6bhVSNOJCN0CY7cK66NGb6XbYESRj/j8CCmXSB95D8yRyUOW7kHNRb7SqKyBfEHT
6fanbgrwoAMGUK3MLLwMhU73/xagIs/wp4MegjASAuWJ0ioeTrRI/gDAqbxSTDIr3WfUP1GMWWOv
VfthCjcB8m6P1XyQT1G0AW3zpzTP3aV5zli287Gu/7D833XGspnv+et/+LUuza16M9Tl3A2MoZzC
ugHllehoNz0wk2Ewno3GDCNAURsrQwfFDxNNUCAKMIniMBT2MqrLPc8JgOxzyQ0PuDyTmm2NZAa/
SckGG0WNPnl8yIFADLtFH4XjhpfOYgJuCRzALrrQMWX71Mse0zKLLkZlrqwU5ZoumSycGH9PILtV
r0uRjOcsala+mNyHZPZaR1GpZZBbFWAnJXniTmYf4D/k8Sjc9xp53k+pE36fWpc/104/rMeSOXuH
5eTso4cqEMNJs1NyiFbIRoFZ1JIrVUI9ofXnJheB/ByUQ3YkHXKDRtTAK2LXIu261qX6PE4uekM6
+0Cq7mwVpVgiJ+WCbSIDPOYDkeekXk0O2mAVjWXt4Eq0q16ABLsZp+kv4sohHvO+XSEzHT53yr16
KLZ+FT1KKFqCEQBoULAtPFTS/8EC2U25bJnjbkDkcdaTalHUcIU4IQZWK6Fs8YKz7Bt4Auy76751
bdc8FGAW+1tG6wShkyLI3hTkYSiks8+QKVkBc09ebWWtuSbiq2MVPy3w09v7mTq4QjOq5tQoH93d
RA4XfIb8IqXeLYoasbKrAHIB5jS1wuFwg8gx3iXHdNRHbSdVghRBGrfocQanLyPo3DG4PxLHPyPN
nL+jR1ce94DCfg5VVS7glOafxj51lgy/zEORRu26BHT8RLgYt7oFlGVMe35gmki0ZZThCenGYp3h
/Z2P+MTQlMFDQXlMBFpkwQefTl41ggnkSm+X2Nb4mmucAUpHyJmz+qTBtomN3mfNhEaqGmbzxqUr
tID6ZWbnFYnbeQezxhJ3a8lPszwHxTuPfuBozz/7+BOiiUL9lqDdwaoIQn5ss6o+F07OFglolu8O
Oo8kdvA1tW25mNo8AjIqcvdNW6f4Yd3qM1qCnkWQB19FUXwvraH+RKtK/ZfrO7+78vdcAraqyPF8
10E6zUZ7ff/DVtXq3KFFJ8dnoHWia+2/hF6HjRftMvakj8AYKPLqTaSZitEbrbv0Q+U9atdBaw3o
0RVw1Y8DelbW4cJTOt+ZQMSIaUN+F80smoAdqlQ9RlNYHJmTDmtea3Ut6rxeaGQ73jwxPaYGlxuF
O0Vo9aMJ1F/eWISfLdAPF2JwxA7Fnx94oZR9sOwGxZtOjV84La8NOgY91bOeA4y/THxv/NIfq4zJ
y2Aj9W4ieplP9nqYZILmhDhsTV4ABS59Sl1FdkFB/XZDJNprVsTLNrTo4VmCOI5aZVjWP5PpdHCW
QEv3R5qVCRwkWw9HI7NEDsdEkw5VCZ19nDAmgQqwxBii7bJeiVA/t37wYJCEBnsIlntxnFUWSAOP
XNECLSbCYQkKrX0KaVut8GY4BEO2jT6NUaq/tSlYlW5CftCwumYstF7RUICgFWPtPKAZMsX+7yAX
92t5yoAZM8vxl7stD0ji/6jT/jp5Y3LpfDZsaarLSwNaQSyToHyt67RdhzQQG6tuyle0IXvrmD88
pNWUPkWgdBr1GJXhFs0T0OJnXlSOiP58F22ufW63n1O59T0mXiOpggOqxPXCiNoan8A2u2RzQ6Cy
ZmeakepTMrT/R9t5NUeKrOv6FxGBN7flrbxarbkh2uK9SeDXn4csjUpbs2b2rNhxLpogLaXqAjK/
7zXpUWhGv5L1QR7cAqqrnox2XOXepC3UtEQQuWUJzkr+BHj84+FapzqtWCNvZixkl2uDLIIUFWsY
es4qF824GvQsvfeq3Fuz3FB5UUb9FonJ6hQg7bhPWBYeMpALR4MbdGfEXYdGSKZt1KB3gS9P2XrM
4uEhTT3kjt28eU7awl8MmtZ9RUYsWWTxaHzT/TkHXBa/6rLZjInvh4vJQnsbLOrCGP1FlwRRsFAL
kjCzJHYXRI9GP+UxUt8my9U5fzY05AX8LrlX51LhRgef59u9bCOjc2kzZlL8e5vMyf11nJfU4aoX
uX5hD3hmZAMq9cKdRGDCjTUORRlCRZz5u23gKBtTpCVQV36R3aOnBnuW8cFviGp7pMqjV2IhGg+K
IblJvdQ4qEjbbLJYdx7dmix2hDTLr9hecvc7P2utUheTnisPrjYV25bFwGEIkEsKKtablZ6OqMUG
x8hL23OjJsbWIZK3IPAZ/AZymuWm8Vsp29eC5PKL0yXlqnK76dZwynE3GXq5N/zO3CRKimRlnEab
NGy0o1Fr0Vltq3QN6Ct5QcTvCzoA3S9QLpsuMcNvY4JuR2mP4R3ECJ40VR7ugro37p0wCdkW69Z3
R/zBkhm6QZob4hxJmoI9lOI45yfFzFeQDSCC3s5MbRzQNyimhTpa9l0v2te69IavvTuOGydHGdec
gVitZq7UTvGexlRUJ3hN0VJtzehrV8TA1fh57GTRm+pz1wTiofbb9l4UyaM+9/IKI92h7IgozVwk
eEfkUwl/5Jbobsgn8FWUkJGuIKkpGh0yzRGx/Hew1dj1KwXJqVtZ5eRIh9dpuCVXYBzTZIBwETje
1iwbngxqqqwareueEiRoF2rdiz/aoLyP+XUEi1JZJ0lShIs8Lo+j0Qff20mDdB5E5rM63VwWBkry
gwf1FySSjZey1aZdl+XhWhY9r++WCtLIx0srf5ZAiRknt39ap9t/effZhkGAWAfBj/zfXxjempig
SNuV8iS8XAPbZBjLsZr6W1VkyaFBnn8DObh48guWJaaeOT9LcIFBy0187TvC4t2PyQ3LArpHZf5U
VmGKpYFhX7tneHddpk7hNx4ufeep0fdEq8Zv9eWFqJ1PHZD6ND22RHx/1a12GLoi+aNtenMZtXF+
Zya1vivYd+yCQovvAjjSS1spgj8yGNkBi3I5qBcIShYDOA3EmRf6/CQorSx6coJ4oc/Z+RDBq6dE
kPydnyCy7b00JmiVv5fex4Fycf4XWRkgc59XHzBODJQoVNvgHwh02j9kMgjf+CZwQufJILW7Srox
KV9Sy18AMUu2AMWao6sKmMjytO5IR7bz4dKSmyNq7bKcNmQip9FdBpkFktSezhLnIuEw8uwTJuZT
UQhrRNmgtc0dZCm0gbq+ZwHeu4/YZbDodPvuqCmVc2oTu183yD48I1USoGjLF56VJyQ1rJ9yUKZE
DHLibqMa7PnloCYJuC1D13h20pKlfnqr62X4sxNi7eoNd0kVzAq7gGFg931zWnv66mlts4TLYj2o
YwIJPInscxubyg7+obpP1CQ8W8AFkJUXysELzS9YJKAXCsjmRIjOO4IPjTdKNomnHE4c70ox/kLZ
OG5NfiDg8cB79PGzSBAZjbz6bRCB8OgyiG1r9T5olEiBGqmuOtWjy6B4vtK8bbpcydcV8aT6NikS
AEDb3vSyNUqsYfRlaoNvcMK0kzCS+DCVscdilyhj47OWbYYh2JlzDLIy1GJhVaN3iUEiL4XyazQ9
l6m1Eir4TUXR7K9l/7uZce5t1w6bmnjKzrViZ66ujLi4C8zka+ZkPvJoMNObRn9BxtC/kVXyIIte
lm4IvMenT/Vmo+vLDun7dT4+JJ0xHsNZAJEMCNT5+ex6kHVJ0Je7JEdO2HR79m3qY57MgOPUt07a
HEFG1zZf6G5un/Te1p9l69ip1qn2HoN6aPZ6lhgvyeRtSNLZj+rghPd1KB7TmQRWmI2307LExj0E
LwSlQw+oKOt8J4i/r+Rdq7ljvvNGt7sUZWtml3tfG7dW2f625q3ZAFB/QxjHpoqiEmvnCvzng1/8
NEZHOTXe6JzlAjfUNpGjVufLmld37XYiOq/3K4LTLGcS1N2EGqOe1oSgq1mqscsMVrDVw1MZh9mj
NcUf6yd2fUNuZY9zf6vLvFdTP6UjCP+shWObdOHalJ8oyso9S393JYxe3dmTxX9AFk6LrG3dM5L0
xbPSBmu5zxzzrtxnxIeXItG7x3EIy23pGvFGJgr9BMeELDG9U8JX9pLHd6WqjV9Anz1dQDBgvYzV
ZCjqhrWxc8j8Tjm7fcv2Eo+Dr1ab3GEw0f3q4/JgZ7n1KpIhBijuRbc4D/h7T2mabRR45kOazwr6
YFV+tgj5J83vHK7Da148EAzGHOX9RFE+13xsykEvxIuPffKqdV5VyH0y5QD2Zc4ROYRb559T3pAy
0iMt2MjWHppkVYzfXWeRj+zVff47l1AJ2ps0cpJTZxUR2muN89pl9bpJW+1HVnTqwtMSBKxZJAEE
tN1NGgnvOWv7J9mjziI2rFH63JZpte3cPNpraVc9dHPwTfZw0B0orX48lzzTVu2sN1LPB6FCplHD
TFvhjjCyr7djKrEiWqadEz9nQ3Rj6Gl1J18+BSUGlHfyZzy3XUutEXwovY/zfX6I//z299AW/svb
Z4bbkPnRSNT9VafHsJRGCdRhfJq8Q61oottHGZgkzzP7VV/E9lESI+RZ0PlsgEw4Tqu48RWwZL2/
6XIkaSCnwMMnNnHEwMMle64+JU7irW0eVYjut/HG9nOiwjO0WIKM41mpqC3QzqkgrEUI7hxtnqxf
HNP7kruJfitLajAsjDx+SiKiNpqd+wee2zVuPI71CuP6pwNQDusiRKmTCTuSDIbZzegpFTGI4T5s
+wbyX/fTQqn2tSayBnahH19io4uWUZ3eJWMgbooYFnrkusVN7Tn+LtZEs6/ZnWbsIddjV/WPg65O
pzTq/tAmvX8cq1zHDqQPNrZHVqHkXffTs5uFwXe3S7RY2VV++32s0YHLzKzk+wiMldC8+pvG3Z7r
pfNijqa/hQ6cb+2q7O5DuzynQHlf08xYybyS2qIuNYoivHPi6l4oYbwfhsg++jlcFHng9QlCsaiQ
W5t5QjOvqv8tdN63ZGiiyvsaFj5Cm4ZaH11nbG9JifEq7aJxbVhDtakT37yteTothV+5G1eAKFjA
2kZRqEucB9dXbw1gcN80ADOLoiwwtHDKkg3PuClU9yW08v6760bFohI19klTF2/tWtWWPAHEi2fb
0aI2w/5HAB2+DioRLjrjqc9N77fVK/dsinct2fnV6MBYGBN92bZauxBZ6G4Ts/WOxdAMO9tVDv5U
5GtthMWeNv1CBV39gk71sOnBxW0Kv2MHnre3egl+rwF0+L1LxJ1LsvUXKSdiNg6+Gn7obpALag8p
sBjJ9qPDn7TAfJx6aAvpaQjC+F4eqkrVjkoChG+uShSlXkaZi9WLVWhn4YzwD0T5dXDLu8rOyydQ
uU8aSv23iCipz4WifSkCDTefuGzOo1XfQQQA0p/FMVu4X7Ha5Sc1Ch48eN37wMkiEyJ2YZ4UAtDe
egrt7BV3Hmtbdmq9kUVltG/dku2hrfeYLtktjj1Knr+aShytarULj7rXnYFpuuCfUbiSDJrQ46xC
sykpw2CbjeKtXjYmBDEJ18xdZBklrD8Up8hXvT8+kxnJb6s0fmZ10tyMQ8ydNAntgI9F/0V1eVID
Dc+2BEl+8t4V95nbG+dhcHZWaoZYcNlIAnN2LxvV0Rf3/eA4hxJfIHKM9BAoJOy9CM2sSzmaHY1G
WJMLf8j7dUlk+QvLmG4N9J7X2lycff2wSNK6fY4+8ybyynEp0KFH7Mg28uPl1DE7tkmsuFy8RahN
Al5Qrq4sQ3FTitBDEn+8q8bYunWzdsvuc216xs8C/wu8uNrvwrT6u6nNcOwp3HpTR69TDdA3Zqcz
dnHzW5iPwnXEc5OE3qnyJ7jDVQqtIukgkcQ80pHw83eqiLJFye18lykdXkLzmWNqdxkP/aOsko19
0WRbIYxgKYs4yGU3ilZ/T0gJF41jPdWJ2u9FY9dLWXSiYCLylnyLldx+QltYPGRdsUznUlnA2MRs
oVsP6qCcpvkAmuztLE2MftuH9rdr1bXbta8Ho5jUBld/H+nYzREU7+/KL93DUDXx3u18D0rokO0i
UwvOIoqabVgbyQ2pxHFjlEZ1O7m1s/YypD2ECO483sy7IiuyI3rELS4mprfrosI9GSilbvRRnW4H
XDXWPuCPh25KkJ42hfpUpveYxYA6cKfsHl3reNebdb2PMfC5HaMuIu6V1q+6n5/Vijs9ScEWaHnz
R1x3Br5ORnZnkHbdAaRSd33ZJbg06NDtiKLusUSIEfRT5leGqDCfwrbOZmOhq7X9yy2zR401xLIh
KngnDGWNuEj524RUFvIsfA16PiH2EsWdlUfdrh7bG5dbaZvortgOFlgZ1cHOoLRD/UW1mu+6ncW/
c/sMShOBBW7mO5vc86sTGuWy6rXmAbmXblOlbXFyh/roxeQE/UBp7mAYdcu8IRNQFcMyLOr0lxqy
zfJy1iS2a+Yb6IXFcZrwcNDBkaxCT2hfTTGeiYHgEIjQO4/sTaPa1bcotKa1cNXqQJjSecgb8Qtu
BQ9KsvbsiBv7Pmu6+GhEOKO4WT/eZN68fbGs77FWBtAy2nGnhW23tQOWSAh03XegdH94wOQW2KqM
D2NmChDmtbqp8757ITxBgoQe0bxwdqsiu9dFU4ADaHaqE6R7Z/LsPS4fxYn/ywQ3v9a+9czKW0Vi
VisaYm836tF4ykvg+EPk+U+WaTZ3Dm4gCcxUYYiFUZHuDYY2PUfIKG7JILdrCe4K+C5XtoiqvYR+
dQibgxRxWzSNgH41nbvo0DR9UtU+f1D9gpBpax2tuk+xi+rFvuu0YD25Wv4KEeMXWZfhrvKgdhRG
+DOan7lW4i3KXimXkU4cdvRUe9/jB7Ed+iR/CHThEa/smh+2VyPm2Wm/FFIWlRo5z5VqTmtcrV7d
sS5XRW54d9l8gGAvFnrMD9W3FR3bM63RVlPtlOvQr7072dHzbLyWYtNbXOsQ9oLfYvFgmWeR3VJr
sO/cy9yXyVJb2wagGnoxvYxKEK7doszPSkAAEH4g6+feSE9e7P3hJIZ3jgz212HzOBlGtNQnHcFa
D5Z77R8cz9XOJQSV5YS+NtATRPG9tNH3eZ+Ot+V8iHb5mOUbNsfRrmSnsDLtTn9B7vSbUQ/Db/Jz
E0hlFirstmslzRZN6xVrQeybx2UaTAcl5UFtKtb9wHNkp45KvEorW3u248DZ+YmSI7WZc79q6Vcw
M+lqchsWXGo5niYf9EhmWM4mto0BPaCk2Ljq6JyKqut6lJS6R6twsp2sux60xv2zS+PqxNUwKoGA
MysSNs2L2wj8Nx0z+tIj6r7qMwsDNi9kiwoWAjz3NjYmKAIQEsD3IOcp9Eospqg9i9pgC0iE6jEj
z7SAlD3sZZ2WGfain7D8g8F1FxuR84tcFC4IS3xB3YfAYJUc6eo3VZn9nsxiOpgKTBMcs3i6j3No
olIEC8Hkq9JE6atQQwDrwIFm4LJLADw8gErvkfsz7GUyuFgugaG3woiEJJ5aJ7Uc8j0WH9wPpaqs
KmfSSe15/sPoiIfADs5wowOsdGKFAEvSbX2tLu6Jp0FJVjAzU7QW2rjNqglKbf1sF2N8HohrEApp
6+ekLNwbLzGf+P3Y+GTB5oEO/idD3JnVYq5UsIpdHL49JIAlQVw2xFXj37TlD1mww1BdF45IVo5T
T3cJ0lgLQ2sHmAnGdHepQ+1jq6cu2Iu5i2xgt4BGioIGDDWY7iVL1cpZAM9ygYPnVKeuS9/OUqNM
1shGWsh8iaYlD0ufyylPIn5XqdpvkMxHFs9CclJRoXZnmuef5YGfgbfvYFoZaIucrdrmBZDF922l
JNz+PBZZwTr32jQgjsI3s7dqy7mXda1bHPSkmXZF7OLSZsLs6lKbLPyA9qGao6lSjTdknYw7dRyt
peGHwX3Ip96OzpjuFLaWlR5MsNHGOYRwC4J11VuqyWsa5KZXYiBHbOy1h9R3Dvufo1GQaO3GcuO5
BG7LKHEOjd+wFpvPtAT5nEulLMtDiy9hNYybvoswB7RVUhQlTEihpK9+EiZ/YCYwK6Io7Ree95h3
xn7wCBYlWptx7d/aKj+KKPnG5ooE/OxDpXcWr5a5KA/C00HVWh7RAXhtNOmDYx9ysVJEqt8ZzUNk
NhAbVRvpFZ8vGEkElJNVr073vq0L+BvabFE7EQ8wEytdRZNi3MtDFUIJZLXVbbRAfaur264jYaNX
+yGtzUs/oWk3JPTsU1JY3qaMZ5y4o5mHNiLS4qFh/aSFdvMgGox0EWh9Mp1+7SWqcj8v1P2u0V4M
EKsnAgT+pWiVWbaMRxFvMr2MMdXtccAokf/fIsGUkostfrh+XOAcIMSBey1ix2wO9xZKGsvRS6ct
jmruMamVL2FcJA8ChqTZ1c1TMI41xjkupKdWuykDpX7yDGEtezSqecJSxIXF32o9oRm/9W+sAlAV
1C3/Jo/tn9o0xS9BFtf7SA3JCHlB8mLDllmbGFrtZCuMCKQbQ7MEvUIrNhNoFSfKo+qa6gPvD2As
VA9OD28xLOyFzUbz6CgTgMHeMnaWgVslKiI2jKmkQbAJ9Bg8cPs5I5SAf4Wrrojr0zqq2rYseL0r
iWMRYgmRbwQmupZjda8PtqVWduvL2A7QGW974nxzZ1Z4eHpNIONla9IT+zPHqboUgWnxwhoHdSM7
5yIlvzmYiHfO11WDJF/XHYGxy9hh8FcOCe2t7Gz0rb6qQ9e/tKZ206FvkVW7y9hIkHjrSQnJPyGZ
QmVJhjXZYsazsxyvv+2Rvt9k0VSe3OQI+iTC/mrZa6p4UjSnf8rq4QssKu9cmPmwq3rIm4oxiNuu
RYIu6j3oRUpkX+pa7Vs1oad2qeoRK7gxSTb7aonObcyOGaB5eHCFK27lHHkdpWie5NHWzYdl5uSC
JV7krIBPp8cggPgN6+1HTnDqW1mG+gKUh3Wb+Va8w8Ls0LZTdtdZyXOnJsELfGT9gK8FaswezrZ1
0rYbYu3jRrYCHmiW5Ai9g2wtzPoxw9DsLohc40v3ramyYKeHhboqhVWjGGLXqwbe6raJSXLiaYEM
kofXrbWOLefP03Q+NbWs0pcfOnw4NTMNd82R8EFgPfiQML/Y/HmPngmMd/CCLwa/tns/LQ6ypFjC
vI2D8UGW4ilHATMXP2Sp5o+Gvh1VpFur8MtUox3kDuTo5KxxOxmYVk/1KrYV43b01beDqewdRQS3
12oW/OUh9YNn2elan5qdtg5HMsWfGoogVheVD1vg2ll2IR7BXgcdM/F+Ob9nw2jVmvYMH34TiXZ8
dSfbX00toOYRt9SzqhPuAju9ctF6gf9eh8todkGRB3yV3s5Sw3K5vXPe4Q7+J7JVez9Li8xbDz2E
kk8NsrNsFZ0SfGiF7IP9ii0aohLEXi+zNo27SJsJ4F4HqZgAyzjlB+TC3g4xS4VDOh/k2bXh2u/a
8Knfv+hynX4CEJ8s5PzXcbJ47XO90r/o8mmq69i//ZR/e7XrJ7h2+TR9E8zAvE/Nn650neb6YT5N
c+3y330ffzvNP19JDpOfUuvHatOF0cP1T5D11+LfXuJvu1wbPn0R//1U1z/j01TXL+y/utqnT/Bf
jf3n7+Vvp/rnT4q8Q83q0CiWCISwtIvm21Ae/qH8oYlUFKPy1H0bdSnj1F1cZrmULwM+DPuPV5CV
cqqPo/7+E12veu2jknee1teWjzP9X6/PZoattzBjVufXK15mvVznet2Ptf/X616u+PEvkVdv4UBY
leg316teP9Wnumvx8wf92yGy4cNHv04hW9L5v/xTnWz4F3X/ost/PxWY+m414vCzMOOxuemG0FnX
IOKXshj2s2SAmTcgd2gFo2Ut1cr1V4rbFPo2bTD1a2qPFeXcLDsOYwAmDvDKCZJ6fdALPJtWsjno
16aZemcwvzDoZFU/ebiXeqwCS73Ut/po4KVKUmkJ7w/bayLq0q7tYuYmfd2kpRucPSQ95ak1TImy
vBq96c7bwGvV1QrO940YleMm/eZHjbI3kXxe5lmWbMlJEY9Ss+IBVObOrPL2BrGl/EEh+nKyvPZO
tsleWHsnG8+uhxW08PxBdtMTrMRCgi0H2UX3VZZIOUtTZpUd0rIAw2XG2uI60b+8uu72d46l+wRR
/8OVvRHlJd3/HuQGEbjcFecJJNa4sNH+OMsyZpPhcki9t+Zrg/nexTYVuhQDXQrxNkyOlQfZz3uf
xaqScFOYkHe1EkaLUcdkAeSpPBAlRKT0Wv7QKXHdM+jLcfthDMjTP7t/qEVcMXWXg6EKZPqQcMf6
zb7ptci5kWcp3hV9n3fnT/UsiKIV61N+Q58GDG146pMAtYY/55A95KFke4sKlN1vr3XyLEydfgcN
8tenejlJ2bjHupzsg2yUVU4qNpk6in0F3h7MJHlCjJwsviJnmdu1d6mXjbJenl0PwOvsoyxOUgBP
nrokU/w6fhsrhzVm5K8io27xPMuGDRCAfhnFk+4t0Ndr7haVRpAEUyOFXy0QasJ29rCJvaK9E4Ha
3tVa6Ryc3n2SVdd65LeerKx12WvQVR4y4Mgb2wz65TiPlHWXa8iZrpXyOq4TjJfryAa1nL5mRd1s
JU1XnqEDdf/G1/1E3UWEzysXl7bLueTsSvYusrCgHdqVhy5nSA73oLaGkaJrXmEprlSKzbmvqPX/
OG81o1aXsrvf1v1wbDXdXgRNn62a2HjjTidK57lEN2BHXw9G2SDWSTRfVn3o8pl5LduDGBd0sqJM
celqKL6QwyURG/mCRYSrBcZpxKxNA6J0k7r2MZxBEThEqn9kBepAs5HCtUdoaxqiwSJb6vtPoJ8k
A3y+kZXO7BYK/9UiALIq3rFBaBodczsgczRHALlTHiKyqAhXIosnDwiyZ/jKtf1FNK+UetJzv5Zs
2KUfUAuxRvWkQTqubO5nhYJN1NbxKkTqPVyCFMyBg2TxSvhefV+Ksb6Xddpc10Hqxg6HGO1GlmXz
p3kGNb5tOj/Y93YjTr1q9SdPkCFeyHKMCv3R1W+Krhjy1aWB4BN4gMHpvoeY25C413v0lwOsvt9n
6PL4ba5PdeE8n6/ffKq21UjZKvpw3727hH54r7y5iNb+tCSGoH14w1xeO6QAj5c+svxh5OUlI/xI
XQaAnpYw/NDHVciYZmn0IuCFbfPZbE4e0vezUZrKXcuyuRfJZcSnellkB91vQf5/bUTnTgsCn7Cm
PEjMmRkp5+sh95u3ohm0iw6YyEk2yvrL2B42zjKY6ml9HUZU3V/1ZaUtL2q3JoRDaFACMUDTiCJA
wFq1Vpzm1Ri7LDi0uSNOeZyzMY2aah9PabVP8KVXH4RF7EAd3Hwp+9Rzx0RSFUYPZHRH1o045I2s
ckO9WLIYFciDNJqaLT3dRq94cKYdrzntFjKrfivPMnxA9Snqztd6Heu2U6ZbaBfR1VMB1S60obS2
Dh8bih+V1wNhPf4SUN+rSEHE+tIcmR5Sle9Xk72b+ZJDoZCS4WrXDxDWeXPqG/NytQ/1eVqBjsEX
T0z6fkqjakucWn30ugyhSpztf+qY14RdJr67bS6WNaT+O/+9b2Q406e+wvlac5m0Qk850EgBYB8f
gmtvCCflwc5Ar0lcmis7IiIJ0uGtroBYVQwVBivziMtgOY8I56BeFbqLZm6p0THTVnJGewh3ssvn
IfPcUGsjVN8ZIVsLq1qluuMM9i2Y9XztNggN819n/7RDeCJaUn0L7RhdD6tJb6s6wfsXM8ONBc/l
SfaVci3/s6/aTxZpGqAPil4rC0fjlSQ5Aw2uB5BhEoozjFg10FWTrZJtIFsdF6CDbJVji448pOoZ
plcvfeZZmuTJF/XsJ0W8ngh8BX7qWpSt1exEJVuzAg+l2gTQ1Gio/HrdwvRTiDokU2/l2bXhWhfO
rSA4tK0dw1aQ/eRBoMZ8aYC78XMiwzcJQRL1OkBe4tNM8hIjaicoQjOx7Hy9djp/KNBXzbkC1mQ4
Zrm2R+B4kT3Er/CgMD9SXwO+AJKFEVLDotNeK0sDZFWOj2Mh4OcpSUomPNBenVx1SH6q/jlIJxUD
RH6w83A5a97m9X4g3vvvZvUHHW0MRcHNisXj3hKutdX8HmY2+KwF+mH9KdKj4CUsp31QEe1v3Xh6
KqpiOczCaPDnihu9wzUomHtBWmTtbOMxI1u9RK/4U5hStsopYeWJk2yNTPXDlPmYkyhmDrctfpJS
SMkweAUIeqd7UBEc33duaG/wOrK/KFN0I9/D1x4pwM99GTnWJmwsRJdN1KnEop6saivXyVMcGUfT
yZef1sqQKlmBT6pqHK34rfWtTrZETf2hZRx4/SwuS3USPjujaB6T2b7RSFNUdMzm0KpCETfvRZKi
wVkeptzZQ44uz7aCKyETFbtGc6MHefAAeJQJWDxZQttCP1dmezR6EwOYbMyGbdaJnocsAybu/wcn
S9vlbL+0LZCiwySmVQ9l2zln2WXUfXFju9P2OkC3p2THExRWvRwAldlatsinX/pcrjslt2VRhJdJ
DOQdb8ORxKf8FA4wfGzbfWsh+8oDqOl0BbZJbMx5+klxy+WAK8Kjkq7UGB+VomvE4xjU+jISGN/K
ugHE7QlU1E9v1nuVVVVhIhWUqWdnrhKg0zdJbbOKnIslm74Hw/oq22R3M4ZH6mVQdlrVNw9j5r+i
HSKOXhCI4+gPoNDlqTzweFcUfC3eO3zuVb23yD6y6BdtUC1kGamzaK1bU3+Z89onK+LRX15Hy3mt
enz7HJcpZLnMnCdV1MH2Uxe7UXmjBt5zaNU4qXSeeXB7JQI7OKmcysO1LNtlT9nsIJX11lOW7WvP
S5PsSkJiXGoBOiOyk5xDnl0viTeBYiz/49VkT/aoIaqDIBNVvRluHQQGV/GgJWtZ7L2Qut4Ybnt3
chYCDYrNpwZfpD9D8i37z/XFcAjLTDvWeZ3a2KkwyeA+6mMpbgI9aAEnZc7GY2d5j6h9vfDrSexl
UR6Szn1QzT4+yVIVx9p9Zw2rHAOh22IueWYQ3EPMvA6pUOE4d52188dmipZe16Iy4GXfNOjf0RKN
l4lbREfsTw6fLzyYodg0UQZOqaqXwHvEfe2o4SNEAHCV/qM8GLHdgiCy/EM617kNQNVpUjB3mYtk
67vbPNAPlem9DdB7IAwWPnKyCipatnamHtnYuT/Y2/zUF87va3+ogcC7bMzN5g5VX43LoA/HnSxO
bdkBRrOjpSwqbmo85OWXLEnfroYqUkX40nb2RtomoG4Kg6CNO7v0oSUa85fFwQqJdfz55rqosAAR
X8vm3oAoh1Y/Hfy5g+wli/JgRHYMjqYIVp8arkW8W8xNaNlgBL8YmotPzmgEWKW4JJsGdOwtgI+r
VjTThiw80vVuFN6rkbuIxzL7S6sca2LJI/umhhs8yvGQ+z+Plz1CxGkvPa5XeL++bLzOASgYLV9A
6B5S/xsrRMMrqTGMXNiQd86u0q5hZgQICVjiR93GwSGeMdYL2buzI2c5hsZwJw8tqqnn0m+QtW/H
u9yG5JHFfraVnwmJaSwZrPp0Kbmk0RrFGhaJ/DreW+Wny/5Da0pI7MPYbh4r5q8uVxNrR646gOGU
Qr1JyvoAXBBtKQCwD0O4TKM54T/XFGrsHewh/y2bLp1qv1unlRutr2MCUaSLsQ/e5pENiBn/f5zn
eu3hf/88XT+pS8NCoaxKLeNUNPq2j3Vr3/oG6620743TWDENS6/UOKW2ER8GKMC4AhonWSVk66WP
7F5ByllrrQeXZB4ie8q5ZVEZcI9YVQGCT21SjWtZKZsvV5TdB0hIa8hX9SJyo+TtKV2O4HwWpWmM
Ozwx1rjfReaSoIZ5iKrMArrNM78NeOVhMUHZk8932U4sZ3TXZdW2u7d1jT9Ee6J8yg03SHDrdqm7
GYrWQOv4zzp1bsD/DmZOrV/qc5R3MPKdu+Bg/rXXrXIvx8sqOUDj57Pil4IsyjxeNog+c0+2Piqb
OBvgc4jyBFaiOk2aVZ7+U1E2yC4jqtZ2PUGt/d/7ypnSKPjm2Cii1fZjqRjKUp6ZgFYuZ/lcV6YK
5n/vrf/cDztQBVQwwUw3XX/SxpJFHRivkkcAZud1nKyShzrsgw823CnQgtQ3kG3LgrPmBJDPyC+b
ZgbGeTANAMzxozFX+1mXHEb20ktZtCqo92gkKQCYp+JF1wjCEwVCcHTuzIr+MsfEmuYudsLHALLS
C4eE29ZkHYPDhZ3h97YtSueh8W28U69FyCH7PkDQZKs03qU1QKzs/v+x9mbNbetMtOgvYhUBzq8S
qVmWZSd24hdWps15BCfw15+FprflONnfvafqvLCI7gaoOBJJdK9eK7VN6wSK8Ol+Bk2KJY3+CBI0
eR+aOIhEAwt2k3DfGWrcvKbUzk6z+zqBZtHBNfJlKo1o/mRlaeAASuPXbpMj19nLbcUS41qj0Sro
a+TJTMuCpJ6yhZrZrevKFksIOSQWWIGZrTzUXP7qI4sdkBo2riA1PehprJ9Z37nJunqW6BW7dsol
+047M3vadYbjJRB5LuQh0/g/S6SJZi2g081qTde8fZg8Atd3ClhMDQz7kex553XrBhIf22Wp24ch
N33A1MmXD3JbrnpmXubsy5RHIEzAxs5QO0s30YYdoP7o29KwpV/djEzOwN3SfpHCgflGJEjrl5jb
EjfHzXZbBmo/6WrG7xRa99MTUmjPaKjUPnWVtLZVb9a7rmjzT2Dy+84BfPzxe8CUQPCijZCWISog
qaNPxgCRF5EB6rFt+HZTvB+aakjB5KXg25C8H+ZWNuDpHTDW67G3jHORAQ80he4X4FtZeIgY6NLR
xAOWr7bWJNI0qXlGbtc4U7SYOj9rjfFYdf/klWUeYlA8HdFJiv+qRoNOJTpDqxYkYrBCjX46IiVE
XqlC6IwOrUCT1OL5OLaTzjjYww9Imtnoi1ZxtByNkUTq0QrdHFIZga49yoYCbdA4GDOLtd3UIGE/
4zmyHqymdP/Jc7M4Ag1cI/WZFMVRABG1zpyQrWmScHMvSPo+wbtV6WjmGVK96FofJToAlc69GoI1
Sl68OOwhJe+9ei19aK8zpAHOaMB7xq6z+tIX6bxiVRI+9z3gSGyo5HPYJNbK60T5HDqQHayqyIOK
gtBWmoWe3d5ARxPKBt6BQYt56dM20zRchoyoHkBD825481Jf3f/fuXkeJWtnxJa8U92fRg94jNEm
DO8KnnO2FdsJymdAsUvUDI9j1ARkmwC5nP3FraYUQ8WCVq1goqEr8BhvA7fV6h3oU9wgQ9vuV56l
TwItBld9aPhlLJp8RfayGEy/0AEj9xSoF+3PeDVjX8K56Q74AwgolRTZV3S3iZWIvPAOWMD5oda6
K9kjXjSbPDQtJMZwkUR0m94EnKgDz+Zz8mLE6fRznCPIFeC2dh3qbt5B/aTZ6WYRPWA7CAy9Xdo/
kxfegf+EIkFvJq92ClqY1zdr8E2i8wmajj4oLHL0QOXIGrWqh4+MaDXIAymd/Aw0nnMpG01ba5GF
p9nbWVQiVUq25O3s5l3O0qk69yXIsZLIvsZ4e93ju2jc0QFN7OadlYZQbYRy4OqDg4YyDa91Xbh7
ir1FgOcdmTALmNMhjx5A7lc+sjZPg1AH7L8SaBxLtbpeW4OT/+imdD2bcnqJoC4WzG32PkKoEsn/
jCCeqDxN1kUSQ0000tDwUYJqcwt2mwK/Ik2PL6HacIjYc3xLByfYIhke0+bEUdsQ8ocR+hu0xDp6
4AztfU85yOvlLn40eXuWWt2iKUTtad5NU2ujBjwdRXvulNQuH5DwNRqvfpAAJu5HV+Obaa61J2Sw
lggDTT+rQoJ4yE7RElWiPswU3zpEoL+h9MyOYNbtHsCjKO/Afb4zSnzstV7JamNJPvoUSwdDz7+B
wo4dadT0yYyeymEHPndxj83lephblCVDiLmRUG4nkIerDGRHZtHJzw4vfWqBBj0qtsOQU/Gpy9nl
Dlu5tq2f0aC4zmM2aI9JKGUA1v3KRqcMaHHpENu6ftAsdQDWvMBdBKfA1pocLQX99wL3RlQKlIfC
VU/7f52WEUQgW7TDou+1kdM1UfdrkH1ZqOHkFrb1aFwof81hV25ukp4zcLdQ92ugFSidHdk/qn5S
SJka0zGXsbmawcLhUyA5bkvRWZSJbfq21IewzL1oHitEsgXlCk/9rrD8rrPLe6vOsdE0s3Tb8i73
BU+w09RzNM73OnRGzfb7WBfehg/6DCkC6FOTdjXZOm+Y15M2iSs5/tOmq7no8ENr6i2GpuStGNe9
nJhPhccbQfRStnxXx4yhXrQJx/EzVS0X98Id/ef5Ut40DUjSLZzTfdXbm6HqP7uJD/LLlcWn/DzK
YYiDTEOrp1P+McxUl3E5IkOXD92WRm+hnbqP0c3szU4r0ojsFPEWT3ZTCSS9xdMlKdR7sRsQMNWK
tZoOVR3agRjaeXWz0ZnizzzzygONLcVYLngJ0a//Oq9zRzQFUeSYNZDSGjMnqJrsfcxtxQ7Ea1tU
o35CL8E+NI11t/w9aAjWK7RF4w9w+xehyraEkcktHdzP36YuQ/J8sCHj+y2M2mbF+KgHosOdjdgF
amH8BKB+uESAFgPDylbEQSCipjiZJnhCKYomOdEA9gVFZf7npE5k59dSCUsYlL7NEu1udSahIQV5
5lVW29OZxhHkcTaDRCmRbJqKeR+IrusAdytnmU1u5IQZKovIvwF7bYB4KP1lovK210pp3NNh7gbH
d0YRBTdbi/Y6lBD1aFWUuoltMaTaRyUcRgdkq8G32iLnXU4hGByVcFhsZwbEqF8o4J25H9gGdLbF
mmy3NZCTA+5JOM6yBjnsknlnHuFVU12qf7seUED5Zp7N8aMD7xw/UHod9rfFGw8/g9rs8eXz+A4M
SqCEUaKtIDVsrwav0GftmBdRQoUe4pDtVQWQiQLokDrvTRSqJgKsbC0Tf1/rtvzva8mq++IlKTu4
PF45tiUe6JCyCor3LOxfdW26CqRIfPbMfa/n3cMwFN79UMQqRwUtmTGCvmqoI3oZI3GFWnzJXqMd
tOPcV9jKfIy+XY9m6Gp9sklz8u4nrE+jvmbPSRE/T1niXKcRr3tNZsR7GlLrjjc7R3ShiTP18BSp
F11TdqQBBcVgpkcvo/kpUX0/ZEd0uM0GoKZaC81g6x7SeT4T+OXQDIpBB/LrpW5LqUs5SOJCdhsf
hnVVfA1b9PmpNXR0Xp1GXKbwVGVLD8tNpMcAWQCnfx8Xw1075/JIJjrUYHXaQhSbg8wRYcg8gks+
RZxuATyQaU5zaCYzdaAkDNntHW0lMnrE0SkdwOEY+h1jbEXbFLLRtoTObrbbjA82WsBE1W+lu1Uf
xGgABWQIfGHvSMPQLOrsWz0/LnRiaHd9JQyrZBtYFgdF5gBxwY2G/slNqwqkc1YXG7QZZJtGVVNv
XhnxHxMDggYlvWSNPiUn+ACTpyF5a5QcF+8NJk9welRp42XuB8eylPJmM77J0DZEdgtdRNA0eppr
MHWFDIz+7sCsp7DnLxBkKi/k7Du+Akke/9QUrfcgebwlc1xAiM8Y0Yc78cR+mipd7Eu9znzyWpHQ
gshLUUdTFwihfbxcYFlycj5cAMXEdxdIXOFuQGUK1CvaXLqTFWdrDJF2oWFhAdAnGV/n2XAAgad7
6kOZ+MJKku8NGjlmDv5TCMGZm5FXNkgtquzzpLVXCgCA0gHZRWRcbjMhDxh/bxg2wV5ofsnnwtpA
3AVfKwus9flUgB9GYVYGBXa5HchWQngF9Lbl9mb3knbcNABKIs8FcbAPU2moEZhSzUWfLvSi3haW
D2mCL5PVR2296pU+BR3sqkeiik7bFBCsTh1ubrLJOYr9eUQiiBwfl1jWqVsUipGF9g3e2qfbYewH
cRhqQJfe7BHQSCdjAtGe/+8pWg6HWbyLqbpk2mad932IpuoOXMn83GobGoAaGjLPNl7HF3tTbMlO
Fjrr1JwxE/yMd5ubOYKgJDjtUGT9bdF3693svy0aQRBrKEXiOmuOzim1p6ANiBW69naaspdli0KF
E3X4sP9Ao/AXiH4BT6ucwJfxTZJOyBb/Huuo1Zo4eVl2QORd9jNDM/oANLnH1CgapHTK9lHkaODT
tRnNKEXjgEe4cT5JG53pIKz5BxJ27meG+ydyeCw8zWnbHrkBICT0i4xH/M3HVax1+k+tu5DOl5pj
Nfx1Tsi08CSiBNLcWSUDNsq1LCrsipHRfulwf14NIHG5tGIAnYceYfcVF/OLcMD9AL5Iuc4FuByd
UVY+KirpBdDjaW+7UttyR1RXl3kNdj7owzI80C0r8jCZjPfTIPiXD5NY12pgWzWra9eC98CV3Nmb
oycLqE7gBRL9Qa2zyazSeMra6S6Xbv4jMzJ0UuLt7QH8mi16TBERa7rx1I7DHeXP/hbxtsZ/RqCJ
zV2X6AL23T77DF6K4p6ADn2go7r1ZEnRogEs/kSAiirW7cMEjq0F5lDUBqCeUMPYGBPYq3rw7W5r
oxzWVWVCbVshIdIyWRal+Z1Pi0qgJWlRwlCgsdNZFu2Z7IMUoiWAFuM1RXfG+0hvyhO0DbADgTjZ
MiSReuKNZTAhdwKGFfW6Q3ZlalO9PNESb+uQCYKeayfVGP7MoO+3AXpE4xVIPqLTbPPsIpSQXh/H
5Y8+BmKq87wXOeuhn2OjtURYnT6sYoB0PCDtNrZI0UD1lk8FHYC4VHXO4ICMnKT86c1ogQcbMpca
ti40G0WbZsXB+aAeyJHtV9OM9JosiktRg0uUdM37Jp0AqPrT0doa9hLKESGjtszIBg/fYuWI0to8
cQM8xOcJqaqiErp4fM3vjIZTbCYUqEnvzg8HqX/rsmcohRY/kOnT14kn5zsGfNMJDeygCHsNKIck
aHMNeD4tdbey6zeW3jlHW4aW4yNdkm1KUCcCZQSNeXInGneOCf49oB+CXmWO1rt9ztHETv8ywKwD
A+j/534C08fNDm6cwMyz+Pkv8bay88SrgGwU4CKrQO+RZy1+pSonSWPdjdoVysYWBO2Qu/BqNq1M
u+ggGdsYzwKVl7ZDEhLJgbu47esVsWyCZwWUVhr4Dmlo2ub/ntQwE+C8Up6RpKpAf6sOGngqAS+E
fkY3/2tTjhQyZVCEGQF70u1Agt24Zm5zSoWU11gdyskKRF2B3V2N6ADAv5kIvHQqi1f0+qVHrZhG
oHQEHweQfZBEjo43Uzq1xXEc9K9kooPde9Xe1Xm3zBRJG+/L1voFiZ7+CO5PyBj1UzZAHLTq1yBC
t1BjGmvk25WRPBRJZ0s4jc2o+FXmug68TDadsGViQTMP44qwlmxE9w3ey+GhMcXQGR3Akgbegux0
M4O+N+1Xdd+/TmgFJLabWb9k3IGUkdZ5Du7JGsdfrm/DQDaR66eZIT+JIUYe1fKuXAeWK55qsIfa
TDuScx51HQ2VEFonrwv6px1Eq8M1eV08as62dL6hs1h+ssAF/Qg5gKpt235dtdqlGcEtRpGVhe7s
Rpb6ntbhLX46whplQF4u+vHA0O8KNkx8IuA40vuU1wdaliKAhARhn9Y80CgpQUSJLWdzotWQs+pB
Yt9I0GjZ0Bs1oYdnsQHbsDnmn0M0s6LgkYAmCkqkuxFf5L0BGt0zurJxa26j+lMDcoyVPkKZrcIf
LUTCJ4JckPD1KJ12fVQCcKFyqthOs3WSxA1Y8TAseBUbK6AZsjMeSuBrqU0022im46ddytZ5WPwW
GDsQAQibYqOXDVSAVQlOUyW4UJXmcuSAvGHq7shETluAwEb3zHFDEeSwexA50Xyy3RZhVg+MbtHf
kV0X2ghJGmhmoV+fndq+KXd1HF7DWTNB/UWUVlHBQWTFwJE6h+mPAs9ykKsoTyw8nEILJtvY0A5e
kRHczQin0yUU1JVl0PcoS0Ge2ve857jq5OWWApCaibaAMNF2lDggRyLMCULYovVxgzXuyZFzgZp3
xZ5BkJEfnKoqcePz+NYseu+u7qBrUFgJBBXCeV7rrZM+d6NbrZy5CL81bnM3jkjIr6b5pcaGD3/V
qkMHydD8ysziyRqz8qXX8F+L/mX5GfuBwo/LXFz7oUJCwLTY2Y2neScjpz80ujdClZf/ceVqMt9f
2VJX1uL6rpYV8ixV/oKi/fsrD332lNaFvk5Lc7jMSbkBiRnYuGdT25qV1L4ZI77nXp9xkGG3bgCK
f++Env/hgDo62xpjqt9nIDRbO6Kpv1iif1agbcz/B9RGqHTO2TeNafpzNDiZz/Gjv4/yUNuifzs9
JFkqzlOXzoHlzdUnJw5BGB2b7DuENF4/BsPH0MIo+t4bSAJ++Bhy9v74GInpVr99jBYvNmcD78nr
fsLvuRkhX4EiRPEJVLDV1ehwW1Ej09NxAJavdGR5Rya8bQnfE0a/pSFNj2dglWjYGdMyHX3djlir
qWgMQI85SJGd2Uz8wYitx7BixRVbLQATOusRegLW4xCpJAxEkI5ka6NIoX4V1xVIjh+BMCqudvg6
HZJgqCcmFrIJZq+f+s58PQh1lgH+bmsD0KVqZCfDjNxKbiBxqjwg54FqD9P3OlgqfdJ1MBmyCyiB
zCewwUJTT/9BZqiLQipGRZFODUWVs5SnutGveG8J10ldgw9TjmZ7GhSDCh14Nwx4PwYZdAL6x/3N
AWkEROtv0XJqg6oLd5Dr7NcG8md7Kt7lGbivwDDhggwVOGvygvPa21Phr+Az5Hhd0MvaYRgswIF5
jONVGI7utkpYa/ik986UEZoK7paE3Uksns7Iy8HituqUt+mAnenHDqrrIAm7zLHxiRNLrRpJW/9E
FLbkU6ObT0Xqb5G/z4PA8BJZG62BRjLAwsLRkkHWgUOJXgGXt0EyTkkNnRD1skilcjos0WZnoMsX
pfnbwZOaDGSNt98xtnepqRkAKSTyBcAuv8697FkmbY1WP9iJmzZLPDBZNPlid6ViGHND+aLst3jG
zV94fRtxD0PuZVKM7XToMo5ukbFPkG6D7eaNVFzhdDPADrRbLPMivosYHlxdN6LTQjrTF88LI38y
Cn6g6o5T3c+zFM8fokYnVbXFQ44d/FXDf1pv2ChcuIlj+m4Zo8CphFlHQ0zXRuK/lMoaA8eejcpr
k6E519zUjUew7AQanjfQTLH6k5Zjv0ZKNTxneJ3jMZqIlI4NZF9KQNNjcSRvl1sHCdqKhyiKTVqD
zAOkRU9xgTVoSQN5MOCRsmJVxFUGBas+fqxl04B+B0ClxkjixwrE/SBrcdfzBPbZdWMM0DQMQ2fT
mParN8O2mqaS6W/zVQQ5HTTYBRY0adA70Dpdrf4pYiEwdyqzOeGfIhbOct2K2xN5Z1UZJy+q4wiO
wW9+89KviYaxw9/P/Vsw/dZwV8tO47FMnGld2p72SYvkH2dy4q+28e3sQ5yWQst9Eu20FWVmHOPJ
BemO+tICB/Eg60k+WkNnHOte5lA1xJezBd23gd3LOzt9mcN/48cUXKDzUI22HtS2gwQRSEyOs4j5
UfLO9iEJb6zIdnP8bYhcAm9WNO/mNsrZ9rsYCtkfHEytn+OJ63euAYkvjcUXOhRV/gn9qw4Qj/+a
6Ay8bt4avPF5UJFeJhnrVIA2xXZBgfZ7dBID7J7b329mQ0bJ7QqFU71ewbGA3VKscd6aR3Ee0Ixb
sK0Vj9FY7DUNLJvoXkpXTTGlmw4qn9CSc/m+m/XmTleVXi0uvKPeA2KgKr140ooHgZwTZBYa6Laq
CHIUwtwz9JAtk9Be3PsC4maSzeEd5Ei7lZZ79deuRjnS4kV8LMKhfoYe2WJvJVSKIEhkBk3WNl9r
vKsyVlUPRhmCraiQQBor+6CmowMquk1vILn6GNn9E0QuKh/ae9njqCPdQmdkG5VNKhud/b+J0yqk
F0odXNPTFLO1Z8yg21d3NGs7D7L7YvJYHqUOzDJZs7xg62nEHaWODehXBP0MEmwPIjwaCPI2rUjZ
loQuZse4s1ilP2TFlN0ngv8kM0W5iatvS9OUX1SU7jlbowAeptLMR7xrlkdm4SaAerz1SLYqjv0J
TY5XwzKsxxRCzb4D1PWWImiCKZHuVAKwj2RTEwYb7K1LHsDlUQIQXxaAtTt+Bly63YdDy4NYpb4c
2K3Oem+vsC16UfF/s49zDvXZJlzFU9zfZeXobjI+VEFVxsVn0BgaO+hSeus47IrPY9yiadmJnJXm
YZjOIZISNegxKZgZ4PMZivGOnFmdzg8ZSMgivDqN0Nnyi6jin3g/JtfR6cbdkNmujjSc3R1qPCzz
1ciicG8aW2YJMfwkh1aB7upY8Kk7LOGQ7YPeDESogJ5qwMIy19OdmVT9c+fbkzk+65roIDg15Ssa
RnWvGCY1yMAqL1RJa4groJWFhsUEBbPIGh9Rmfaubm+fyYy/LhiKIoDc66zFki5U0AoIwezI6zD5
Epqy22Q59ne3xy2yI7lcJciQQAvg3WOYnra3h284Baqp910A+WJSYIFzhszL8qymiRw56ARkSCcT
7O7YQ7JxM6gqW9FP3UMyh5uuj6MLmXrdhd5x3P4kH5luk2623yd109wcWT/+pPj/20lJD7QY2B7w
0XrhIk/qTBcvjQD1qMVoNN9lGx21FG+bj2XYVZ/KLPyHqbeuxmmTlYuXyTPoBI1laP8+JO8tGBkr
cb4NxwwdZyyPGt/T9qGpOosnw53vMYqoz3j468hwynI15nbzAEgIX1tFzK8uZ3IDWen2BCK44TAK
iOV4jisuyC8bvgbAxOe5gZCGrJr2u9vEe8GAt11VgHODnwBCoYXxHco78RebO3ydody2LDloivbR
KV+XHGcAlvrRel0SLeWnCN/dpBPjF63iA6gZcSbRg7eCzsH4pRS4Jp2NyvbXuMqYQRPrgbB0PXVF
vCFtsBBplbPtgOKiAXFyQMO2byEUDkVOUgojzbC64M75zU7SYjYSGHgYZyneBc9uCdngFU7MEM+f
FaQ6lpP3rv8RowPwcxjmxNhEvdH78eyE+8Tz5BcHctb9WNVPglXpOQdD9GqCrscXCkuSTNuDIxg6
m6azqvng7dKMh9sYzYo+GpPNIBlr/F/X+dz7RpVD94PGsjN70IqYZjBBVAi6oPYcGLqzBZbpZ2jJ
aE+89QBddRc6e7PfTGSfLbbEE8U9mSwFGJlgx1M12pOdTOT8/7R/WB/f8Xef5/f16XN6hOh4W3vk
1sZDV9uGabaJL+S/hwFEtpL3l77MwPvejC5KF2X6vTWcMAuAbUf+p+1BMqImLDHGnELoJXWgCpPi
Lv3nUjfL23LL9BSUvvZUQCFcqSGYlaW+RaJee8zNN2Qj7YQezKd3Y66vjIGDFxuPUsOM2B6lUX3B
jY1ubq4s4fZnByzzn5PGeH0Ap/Vr2AIjU2FeV/VnsIbYn7N/w+Zu+mO138NoehVG+C+28e03ZmyM
ocB06WoLmvRG41wTkZhXoD1H9A/ji17pp7wDswVFCtPodrZtuOBK5NiUqPh2TkB1GLfguqUYqVn2
qhVA03HUWJYYdQWwL1vvrqD7S3g+hvMJtBH3FE3LTh7uW8ZSHNLFdJgcoFbMUCt2OXQwn/QaJYnQ
CaMzDUH1t22LLnnUoEj3WEjDl6rHNcsNjq4nUa1oOM/M2IGMWV+8+RQDCDOV5Y68tGQMwY0zDdWS
MgcnHy1Zgl4n76PubEUhaFE0D8mKeM0pb6IOoi0AE4cc3IlyKX1Uz9DES6INDVkWj0euQ7NoaOLy
U4S60aOZL6kUCmgbUD7fpgvR6GvP6QPWGVApjFLvOjVoVeNKLbQeB9BOOB2Axv0A9oc/I0a3O7YT
HvUfIoCcQlpclTz+soaD/bs/JQb04fHOUvAASBykVGzDxHFWtPtDqm2ISH+xLX6Q6oNkv2nBAmuV
GttajYmqBAerKepgzcmhIUomy5AQNoSpiUdrMd0wNW+TCK1DUW8mGlHo20SOdoRTHKGVOuXVpc+z
I+QHnUdAg51Hh/MntHG1Z5DEOpAsb9wA+e0pIGfnaN5ZImXVKSeZyjK/q5ycg5UWs7PESgO01Lcb
mu7qgmEn2n5fZqtJkNLYAt6f3JNJdwe8VIH4eUufYBrc/hhDD3hFXlqDowZX6ny4kmmsNXQQjU62
o48Ade3mYHFbBwDk308E0h+ofmkPZOn0AqpP8/cwTYY9JeAECHK3c9PXSwJvTIzuDg/aKznpS4Zq
LETf0/hKX7A469D28ft0UdS1H9sc9M1l5u4TPAeA3XX3ndcUnyyelp8KvCcZUzZdosbAd9zi5tri
sdiREwjpeWeAKGFNE96m435VgMRVOoFrV+mdYTwSaILjIeQD0juDfQd891mDonI7Tsl30OB+s3vo
+4BoxNsXMdQYnTxnL5hIfpooa831rRSgmdLX9JTvLQXBZ1ojdyiLMwW9EFfUha1VWLf5xgVrwQgZ
pC99lhhgO81RwciVkpSSclF2IGv5O/vv8agZnrnXxv0ercsTIKwZkAoq8/chB1g7Sb02EhQ0bo53
ycKWMoHOCFbNMsE9fBgqcGmM4RUqXuHVZqiy4PXY2w6Qsb2CIwA5fxutX6PrnSiChym7n/pvs7Ss
dJ17sa3ow3+Fzmina0uxA7dqSYqlNWhJq2mh2aeu0Awcydse6t3hgKY3tbPDfcmGjF/U7WnYct2P
wQr7OcHOA68tf4bRo2KwoKDtFd1fwxq1GgGZ38LUPmZZjex0Ua03xe2itFo/gFF5yEYAJyBMtu3m
LDtCFyw/FkwztxIohEs8VoCxV8x97EOkrhtuVV95En9N4rH+1aTQu8ucKV4ZEyDQbVz96r3mq9Ti
8mvRlCmkcTLnUXL8mGstzi8QqHi9SsOm91exzSQNUAdrQX/80hj6K2sMlKbHIzBbxBHzzgxtyIVW
5m82mqQoONyIQWLDc4McubdHiMRUBwslGwjzWOYj2SLxpRvN4WFkeBx4FmSH2xlcWLd4SF8B0ih0
vKW2rL0uh+ehmyFaWpn3lpzsg6FeVm1gNzYskynK2LO4oNg+Ae36u3ERjyejoSLTwDxMwnV/Vpl+
0sFycjtxbLZYvH9PfoupUk8+JV3zQu/I9LZML8pygNi8CPU92UfPvcSGC+xDPn/tI8gO3NK7lAZW
dpND7Ny0ow11HsjxqY6gVAGpCOYnqDNCci6d74xQ6GsKsLynrGvMdVyiWb0VUb4Wsx5t5sQy7zQg
bpcD83h88oQZDEWI9BY5KGSE3NK6xI9sQ7YB/X++biURhOl6cRlG0IV0VjZtqlLg79dUGhKQQh7w
0ii/gD3XgUSlpR16NeR803iT81yDvOZouVDvi5V2NCtmZ90LUPjPjlaCCav+VUtDe1Enbla/njDw
42YCgiAWQ3WxZDl7atyu8+NemJeRQVsga5PigIIBGB3C2QtqDlWElIXlOq9BvhMpebpSnfUu0N4A
8mCsMxT90klnwX/HUCAd0hRsJ7GKvi1GZ3HxrSw7D9st40RbzqGK53uuzSeSIctSLu+Vj3aY5Gs5
vi1qc/rm+1/zwIcClvvJfGkhy7AC8VH8GBuhu5EuMDYjaAzPPPWSoG8Ee6q0/ltRTVAzT8CDh7e6
H6B7NlaTmqTxfycBfDud0dCTgllT05/maVomQVZ1mdRWSGgBbqKFQ3ZMGktb5/OYrpFzyo5ROIGk
nTxdmMrXU3LNmY4EilXMB2NCAa1UbZWVhkbwhEF4HVpgyckLwaChFaJ90My0Xle1iF9kMV4cC71e
q2H8Ngi3+4WWqX9i13KfnNwAD7M7mZfM0TPoPon4gL9sfc6kwQNhus4jT8VzEkbbWdWP6DBW0gO2
JkbfOI1zA+XizJoOjCpQ72Le3LEbywONOh2K85305i1BgqoJOuVDi4zeghBS8CFQsvzdJmwwUJAo
NQVT3PQ2l1BHtB7F/ed6Vot3dDfrTuDfQHuK7mj+LcMymPonsKQDc6OSNKUJUGBl2aAqU+hodaBJ
IbSdgpttTr07pr002HYfEtersUvWtQl/w8hfhtNY2Bc5Fik6dxMP6QIQJyXqQA4w2YUrwyrj7bto
vC37rcyH8y3YchSxd1Y/vguDkHsSTFbRggv8GQQx3llUtWWsOuQD9p4RPtech3dSYN/iA36/sQ0w
kC0h6LmaV2kSari7yMIHngiiBrf708TzGmTWAd2YOrKbsjfvyrwr/FEFkyfMUYFb6QIAwVQswR9u
frR6wQ0GskW0pSu2Q1vRI0a8RF8mnepEfHhzkXFkqQlUH7AZagpp4L2LiwdWxT4FWglDe5BRO8ae
m+NiW1YwZL1rIdNmxquiLiA3wZh5n2Rzs7OSLt+XhiUvM4QgoRGXNl8nyD06WqT9csdmZ1fceemc
YlrTpMJOm92YMzCPeL28GFhymVTo9pnuCGbZ7ZAjspdJIXBt914qAw6FvlWhOhVs1alAh3pq1kha
eWfDHBlwNWprD66NGPRXaD0AIeNrHHZNYC4RdQO8OVI+q7fJepWMW+ijQd4Y5ZwLMMPTpcjG5sxt
KNQLXtgQ3wEFip608lB5+pVGtjLRGXhL8l1vq/YENZUWIUepRdlGrwG/c8K2fF3Fy/PO5z0yqQlz
wyQoTWw0p4yDkPB2KdSW8GmAoNnRapNMd2GaijsBUoXAdcckoF9UpX5WelI+QsmNn2jUhl53Lpse
vH/w0cFr9DGwgbgI0sp7taFz9RpWmrv8FtFVW57r2bhQPP0UQR4vgigem+C20BiKewOyxWdaB8lh
0G9IJ0WSCZQqteK/YlnyjxhT594aIN4tQrDWk13YlrNmLePHNiqnzzyNt5102dd8ZFCyLlu5pbAM
JfScYWPfzgM//NeyM9fqlT2ChouWLcKxPBgEC2y13tihazAMCmvuNsRCRsMUufV3w1gNibJMb5sw
uHnDEUkJvfwnwmPh8wBNoYPI8K+koRkjW17ZLhoRlDe1FEdkXAOXqIZ6CuyhUDT9NETJIDlndZct
w0iO+jmqtV/LSqh43KVR+Y1GkbCsu6HTn5x5nj93peguGnTEyBczI75vc++OfBOQi/etNMAZgCuC
UaO54gVrF4Jg5XOizRowRXJDvmLg7MEGYSDN662+fZRdsiZfPUfJJ7v4p8Y3bzumwLr3YTk8jkWZ
gZYrH462IncCbNjYpdysoaUDvqglBN00jWFZ/4e1L1uOG1ay/JUb93kYwxUkJ6bnofZdpd3yC8Oy
bC4gwRXcvn4OkrIo+7r7Rkf0C4NIJMBSqUgCmSfPuaVWIlITGMDY2FCzNYDhFty/UIsGCSzQFwgQ
tEdq0pSuJ29dnjwMivYkbSt+p6morSgie4sFRgu5m6jY96jdv5ALkjLRBRoU+3lAk9X6FoUAQFCo
Seggs7ieJgmzst1bgC4vwDDhI5VdsEVS+kAzF7atLUzNiSCyVfsrW47BtUjz4IpqyXQXQ95ooZNP
aaLMThTyQr10IOfhIPyQXScnXuHhUuE3MM3LfTAl6Q4Pd/Og+VpCXcZIQGHrc+GsUHAFDIkf6ubR
wZfzsRbIuhhobWp/evv38ZCupYsgeNHo20Sm7Y6hWug+jJy3KBmz70L3kTlw88cMdGl/c+CV++gP
eTE54MXb7ooBmy41Q4rN0p0LHplFzKBpL4ywOLupZj2b9WYMsvi5KPvy0schcNrKLEUXbTmA4xsk
o6znedB7E6v1BJGsccyP05uxN33cI3GUo7wP8kifDjIA4C1qB6j8oqNS71Y6g8y7e8GGJ7Z6f0UW
3zSxzuF5vg1SATU8x/Yh65rWa6c2k8c6w1IwbsLmLUesSjNt+2eNNFbhDsmL0yCokQKfjZ22xPYQ
y++DUVQotlPDA4jdTMNHT68ekfJo10mK1X6lsBBM4SPqysbr0pUXark62BTGhtdLYzCA71C90uve
e8MQ5fKlkwMxpYZ+jPe9Xmx0HwymMSisEQtAIXyralRSC7QquEHukbf3wBWFvUDrmvpX2T1QfwBu
t5Vp+eORBqZqYEPFLWP/UKbxcHBVWUXZeOLiqDNqhizAfRq0J2OE1jZYOMDPWObdidzIY9TCfNtI
kMXuAT6SS8/JSmQ8B22qDQjSJF/Eht5djdYrLsC+aECzInXKuiLH77NQ4qS/Rlgh929BCAgO89T+
7tZefaSXk6xi/wIZtG0T4U2/rMyw3YBJr1rNSz01gHVpcyRTB5q+je5ZAEkjPFonrP8apMUexDva
D8MxThAuHV9qMAssXdT734A3S9s5Um93KC8FalMNch3ULSZ6uR/7KL8ZA1ss+CCic6qqUnkMeHQH
SaCp9WF3akfUq6zLDsICl+JMMgNYKHR9NOmCXVUXB+pI8fNa56mNHL8ZQMlV6sO5BEPas/xZdIZ8
Ds0+BEcuWNH80reea/B/bRKj6zfkBNbW9zEmK+1n47sdpruuFPGtLK3o3swsAONTHfRVVRLfp3Ve
nfDEeaHOMYqKMyiqz6Jn6ckaeLqCMi4EFlXTl3gDLuiUDoGW4BGmeoaeo8eFcKcS6mFrMrbOKyBx
6a09uOUlBX500bS+/iWqem2Vl6bYU5MjYwF1zO6RG2oLBpztIgIzzJcgKXtgK3Rv70ZeckTVKVti
ObSQvK6fxiyMzro2+CDQBQwAQrLNSsu98JCrpnKrlZseltEZ8UpoooUVkmFAYa1AZRMdqPnhZqjZ
ABYDNxqBCsbqFZUdYNgq8m8+Q0xdRcwTveqAtJLepfdFfkJFHFt9eCAlgRKApOuWTHkEDSjlyQOa
RPm3sHyfgzw0KM6BiwgcyXgg6XcNkmnrsUQNSJ+Xxh1K6Y27tPY3FaKUN+SRxYkFxIHfLxCdAs+u
m7BxgafNsCdn20Jhdj1UwFxhKI2o1JwIR1ZrO+/GbFkwbdO3zosJTa09Bx3TolHMMM4YFEdqQqTG
enRk/d4M+yHexChVXvVlzXaFgGAY7dUZ/updnXfxijby1EtN2q3PznbTBUcEdZIFZbUauwFVcCLa
TVx5GkDKmTzUtuUddaC2puwYD0DJ1SPDSgPITqmzaujj7QAM0DTTPODPOREpgirhikdY9pgpgG5R
1vKrz/FG60f3tgwETMAQHHvT+zqb2oRBEsHOumXYpDJZulFWrxKt4ZupXYSj4iyPrf3UNgK8fMtc
XGiKPGP8OvQS+0M1GHi7af4UJbYgqesPaXzMwo6fsNp5P4xeArDPn+0oL9pjVh3JTiOawLdAo6oT
1Yx1cRXYfGwDCAa7qKW0As1ckM1RHfj350sBUNR6pgGhM4TRkUYF0i6Ks/vRGZyHvgZMZohvZK05
D2SxtHEP+gh5rZWptfRykRTSPZKHQEZiVdVQQqu0imFFhVLJugSHFA2NICV7QDGWv6AmSmKNy7+5
kmuV8hoD4lIhC+/L1EGl9Fhmx0Yd4t5CWw5RBszQmB3pjLpzW/YgJ7Z68DZ+jAnJnfrJsxgL8Pn8
eUr9WtWWa0hpxVs7DfmKdMP3maoOK/A7WZmV3p0lAPhnJ035KtVN69iz/EcdcHkyOvl+CBNbnsjG
PPDrOXZ6pM5ReUiwNSCO9uFCPT0q6EDpDF61TLud01Rj60ZHfShf6o/KchtpBjJRmooOWgOKSuVF
LXKlgWPUTAOnjNavuebpf5+L7B9XnOcyf12RZjaFsI6oxcbjEw+jkqPylhC83kcT2x3zMWnwWJl7
sZz43KReJMSj1KzOtqN1596sgz1ebYfGTIDYIdt06gGgsk8M40A2OghWoJ5ZHVBmAJLS56jBDgK8
XbU7PGqA33uJ9lw0Zf4qLO/Zww/hFVTQ0wnwpNPJb1160LtPkMo4qG6hRv6bKf7HfSABhiov8Hev
Hek4p7Jn9oKIHrIojTYVdGondgjLhbJLUejOpcGf/GR6D/FoWs9/GxR4ZjWxQ/zroD4prOfQsuNT
J1B8KTOtv9Khid0UWpnL2TIiEHdlsVqQ80iJvuqKzVIUxtaIsUdlnTF8GprKpRaUeTBN2Rrg6tB7
FZRQV1AxvWsZRMaWByCCJZuNDOWialwBalBRrFvU1O8Dt06fBm3citIEqFXZdYv7s70L83e7C8a2
fQl83ZOTYw/5YZ/9f7fnJerXKHs1Jb5U9gqUl9BkHqZkWQna2pP0q4c5f5a2ZrltHa9fzvmzDilM
RGFjbzMnxaQdvqSh3R/JNNmjZR6gooxybqMW8FNkFQ/zpSUeONuyjIblPE0VtJ+npo7BSKepaSId
VM5XyczlaKBCsGYjAoMpICmXtGBsqVV1hjqAPrhMPXhCDXvUtTxmykZ+lRlAQREIki3NMI2lCT5m
6cDug4ImNenHAcvTaabZNM9ZxnyL9417pE7gwO4SJ5WnFmX8qz5zseJWC5lp5YEXXzHYSM0qkwee
6V2eDqDqUk1arjgiRK6tC/iRbMwDwQFA4TfUObmpeRlS4ZvZJsyf87Ta4H2elgb5GoJZSVdz7KOw
DKJpWzBaUycdmo9pgxpbhaHAqqpvNGdfNFjZ0XrGC4GDoCatZ6jJvLZDIRJSE3OTelHLhvuFn7wQ
u54WFcTboB+/+Q22RKGrtycQimONR21XGemMDnEgIBHLqy0NDcCyjteGGkLteYYgB8G/1VZ3f9in
mT9dZEj9eOF6otsgxNHueze8N+1W/+pCiNUPnPh7JpN2WfWJd4Hgb3MCjQfKCYfc/2aUZ3JwoEq8
zF1wypd9UZwFdERW1MG2FjSmXqHsXK5Y2cVnPwqzSzQCe4DUVvydmQ9tYYzfLBSlr6BjK9SyOdgi
RYzYQw3hTrxzh6+ZbteLmFvhVQhmX6gDWwDUVqgODSV2U0ehgX85MFFH0ZcH14hAregoCFRfd3dk
6xoHKLuhHe5KRAY3Vqh1N0EamTdGpd/WalGbIJVEra7Roo0GxnwoAkPkMXRd84Coyp6KWuZCF2pC
3dk5gPx86iR/stNhQGrp4MRs96ddTQt2aO2QG83uk7+y0wX4qEVHFORMnX8MR/Uu8sd6N328ud6G
3ACJFMexSLfztCYw9efE65alVvdnxpDQ6YHJv2kDvK5RaBbf1dwH7DeHYkNf+WJp2Ebx7NYVyvi6
Kv3qeUABdJ347nOQJwkmf0pbrDjPXOiH3iEZlGCXktbLwreCn0idAcad8tc+fkONXvloSzmsIzwa
T6Uu8qOB7Opm9GwsKkE+sAgzr/lumeFSG9PsJzi4n6Qz2M++1iO4j8j7hWm6vs9tlO672JPdJsJr
l12jG18Hu913zEh/6u54kINffgVoEwJdYD90Zb2Iuna8102RbAO75IfSrfmN7UXhyvDb7iuQ9Nuh
4OkPfYi+yDQZntquH7D7NMTJN6R9wp2dr93WzZ9diXCgcrWacR+7XnQsq9hZFmEiQYHt1MfYM8b7
pjbuwdPhfIVGM9ScArs5QT+suANN2yvZ8ccgKtOW3VmAtu62qiMAqWNvpfkorgMBZnjRMhGfSyPC
Zt+y2tfKWbMkFt8BroFMlnIwazZsUUMZrROTiyuKX8Q1D1DghYBDgXi9k10NaK95iyLDJx7TGzKh
hktDZrrzrWjRa/ku1Jpk0ynQB/7V2q3ppfECYePuYKn33tQRoFpgDPIrtSIW5OfMjM7zoDTHW3+I
YpB4fkwkkDBe4WZKNhpBRLCgfp+YfNzIqBeZV30nsrdR8XEWXA7HJlsIR1G+TcRv05F86PCpXfTh
eKyBdZWGd4CEzcJhYPHIU+syYRZGSGMgOJBsCOMQCrM+o0DjiTrJxCLjbFrtu38NhDvSZKFz1CrP
WRIdhZ1XX/LYNu5MBM1Of7G3pfhsT8zmi5PW7/4lAEBLYq/A7+aLHyTmXR+immqKZImgrd/5XZEE
ObkM3KCESaBStQz8C03VgHsisK/4YvLHFpJMuwYl3JtmsIwvIx68oXSjV7zCQJ9Sc+00SGe8gUq1
B6IMFCSrkcjp5o+9GlnnCAyFrJhGkoMToAiMRlpAVNzIBKLj7q+RdE3dBUSRRjqRp3+pAT4iB6z0
UHsRrrOwsu+AEE82+Gf4p47H4BuGePXOqq0CeYHIglq41KFHbYFe1TL5d0gXbYbCHUPUJEZrcHQZ
3xMblYVAzCZPzqh3K9/szJu8C7VtO7bNgZXNcEKeHeLjbl7elXjMozyvFS9YRjwEHODeRXQ3ygqM
YYVbKFUR+6XWdLH822cbpfUvny0s9E+fLdY0iOyq2i8q3Yr6OlvWVtQcpuIs1QRqvjlQ2Vdtaneo
I6n3Rcd5t0BkFRRyFK7zKrdcWzEYAyYjQ9p27fWRtkAaW2DX2ribHmJmy6gP8K2Tsc5jvKND5zQq
Fa9eHYTU3U0dQuzcLfqt1bvioAEScu6Y7M90RgeZ5GAoCxhbzR1lGbzGtR4sssrtN1YSWnvPLaI7
b1AlbQOofoE8OaHEs3gmj8G2TOQ3rUdU/3RL6LGHhx6PEmtO63+K8U+n5DTCiVIAbhI7m66PsO0H
G92A4K7jeqhBCdJ1qWDFtVU3C6MBMrAFLOiBOYBI23z8Qm6BDppTpygQgWux14jjprk0yq0NUcun
hv/NrcedvxWAIkLGypWPVZZtUcqNvB7uvI3pROM2U80uLZYJdEOeuSj1AzcZZMe1UX/Rnf7HkPje
FYnm/gZs2qhYV/6W4bNlLV1krtS0mRRb8h8S933aHHHj3Zihsh3U2mDY3XjAjC2RXYz3tLWlZqEn
yX7a+KpeVGzEn5qIZcb7pNSRiS5RXeoRcDWMnXZhGK2z9oWvnxxCu+Il0bINyjOu71eEOs0xbBCn
SUezOaHIBPQSGYiqTxDoDMxNWKCoPHf7bkP9dNDc+FvCCnPbC1OihgWHWITtOa/LHKX8qQMGGY/1
CzLGef3uYzEpl0VdI/urvKlDumEP/ksoLfACyVtorcuz7AKACaEvtWxySDR2HGh+pO5xipVXswHj
W7PwEJrsF2SsVA+deUDK7PPSvZnthWGC+mPqldbKKAA07LEycPAaP9Z0o+EWis4Nt3HP0Wnk3RdW
mkDhDHFzOiBHlXYI6f5qN+AXEuD1J8unkdQeeWxAs3xJc81jICSEULw6mJlrre0+ZekF9GDNRgcX
+KUwAuusy0dDwb3oQGY6G6POWrJkEOsYKxUXe5DAO41htiQXTrbBFxX0eyJ7Pc9QxfojdicRaPo8
KRYaVMkOvjrQWcidRoBJgcGI/Zy/JmszVjbgu8rLcW0ondfDjnzIZDv5r9E05dwmH2rmeebYy7mH
GW6+MhgEJasOCaNOxO+HBNHICvXyaKe9V4JwKPwx2VLqIXencvNNm2k/KQL5KUjJ4xgqPxHI0xug
2U/YO36OZv4R3KTBnhM+arH2BBS0dTY18AN2VjRAKX5IzuWQCnAvSe0WRWjmsmwiEzGeNFyAMVK8
9SFfA6QogP2IIVzjBNEPmZSveciaL9WAvL3GIv0OCx4P3JO1jv9jzvd4abVgwalQze/yNcPLFfeD
I/BdJN1wmk41S2oHo8KaSvASlUSqhw6sAzJrAC1ej91gE5so2gMdxguAl7cQ66zuvbHwTygWrJZk
1yTIF/MqKm94YI1X3+mxflEDInAFIGOUO0cb9cUPXg453U4Xj2E+VosejHwnOgydlp10dZht1JSd
rJdOam7yEYDwTtTnmoX5ow8U7F3tBUvdrCLgWlYVE+mj0zf5IyKvgDcW8o4cwzy9ACXl3VCrSqq3
XpTDNAn06kCrmka4D9WcudrQ4kHU7amZjs64AhbI3lKz8QqkBxHg3lBziIMau7HKW1nqouAKjffI
blhL6kUmXjuUOegtqNdjbXxuGqxQqVfvzeoGIYNb6sTSNV4UzqDvMk2zRrAt8woFGdWhweIAoaSM
B2f8toIznWld8QV82d3ONHJnXJhl0CIAP4AJ3siwMcygzKzO6BBCFeAQxDjMzb/5zcNoBLnQsLn5
359qvuQfU/3xCeZr/OFHHW7dyX1r3AcRRJY1qITkCzqdDyD+cFa5VfQLCCWkx7nDjUFJX+bZryHU
nrs9NePcpLM/L5A2yEgaLlgO/+tpovLjg9FV6JNMxvmqZGRVaecLZhu3o4yxd1MfYh5CzcmFTmlI
USTPUN4s95oV59cG0pAOUkEnoRg76VAMDlAgWlAsB9N6t3V0lvCNBlGj86DuAGCjZb2pJEetxMdY
GpEnQMv1rnme7aOO2u0xxZOIrjp3DKDX6VjHL8KLsDKXUcvWvIj95XTFj4kRpULhNji8O7p2KgV2
yaWRrKapaHAkX1K3i26mqVJpFOso1srJxdf8iwUSoi0YJuSBSV0epjM3bd/P/mIjl96z3RQ3NsbR
QXyczTampplnpY7ZVoIldJnYuONB7+bfFa0LbqoITOrUDBzu30kTEtodN28i5VFCXm0XNU67pM7S
9vy7HPGWrOz08zSok1AKRBEPIl+AiApZixvPsi6gSSnfitG5aEwv3mzpXiIXJwIWL0jqkxun4Gby
9WDvVv0jAdIJhh4qLDoiAZN9NpEH2bNyvEGV+UIfsCFIneQKAj37NokT94IH0ppadNBGsDmnVvPW
DiFHpq8BIq/wy3rpsQAsBm4WHqvUVvv5kr00H2c8Md5tdNamNnuJoiFd6Hnmvky94VY3/HsuJb91
HIffgveanepmPJIJ4hD8tgEQ/ybAswyqeX24JLe2vY1AxnQlLzo0Vb3jVt6dqdXHCb+tRP6cuwJM
GmpmMvU1OCuYZob72dbmVrX0Ep1vyYU6Upmh6CJHEQ/ZaM6ohJxo2Nh8NV81dKW15T0YqOf5Qis1
967RA69lePjAST56R5s1tzSM/iTgIkoolRafZjdK0PAm00eY/wSOHWUH9q/LbBJBde19NzrNn0y6
QbwwQJOImlR8YeRbsypYaBpzP/1VpRkARmqCropc6OCP4ACpjdqY/iqa1G19iO5lmVzOl9Ub4e20
Erj1+S9tq1Y76F73Zf7iECAF779M9/On64Xj3+ThC801/Q/9vlBR1+Fmao6FfQDDRqeKabq9a0Ik
Qcuz/ltSNw9mmvGHBJKNB1fXgdBVdujZWVreXEaswwH+9OpNAyqjvZcV9qME0R056cw0lg3Tq3Ns
OdpKc/JsISHAd9/2xlPXDOLcqRYr/HEDrAiYk0vfuK9YX109kF41HjfuydQaoPYKszA+kq1vw2KX
xbm+nAY4ZnjfG5tASgNMnIDoYV3dJnuaHJy4/ICoiLGgJg3w8WPRmNHfkqkdEUpM+7ba0uSoNslO
iSV+UCd9XC02jkjhhjfT1RurA9osZmuazHN5d9Ht4kL+dPCT5FvOXeNErR7Lw23gmi3oRPAHjVof
3gKpsqJOMuWQyFzYVdAfqMnHwtq5MYJ15EIfoUNlnD7ek0FzofHil6O+ow8AWg/9EMoeW0nsqbr4
WY+t9na0XXktxu4t6Hz/C6TdhzUUAYdd2KMZSW0F0i1gNBPfPxVVBgU+VFB/AU+hDUrcrDkWbQzo
mnk7mVso8MmyBF8IYjTL9x03KNR2E05vxuZzpD6OrSgWn4B6VlJDTNyw7jR87CIMnil/HeriVdYy
fyiQZNvJGhI/iNL6D8qBUttYA77a9VcNQc7XxAEAknf2T26lN006mC8yaQbogZrilllxu/VKsz8E
JeOIU3AdrIF2/8AHKOMKCHR+V8OhUWr/jDHczRAMxk802ARWip9GqqMkQdWRx54GZguDo/gsjfon
aFSAyxn22a1T1eep7yKNiIDa5MZQe09uqI54n21QbvNscfI9IKIDSB4PoPlGeYe2yIa3zI2ALvXN
Z8gOlwAlGtmu7hv+VLb2yS2M6BX1POmyADz6Il1TP+fGgNSaNcSvHyO7FGIUNDJnIWDblqWvtCRB
gigU6ROdiZDx6az7i+1vfqFu6HhuFumnPJvGrOEIZrDdp6zelGNzhnvNGdme0mtTr4ss2drRSpSZ
fOToyJlmSct6R/Y+SRdiRGL3UrRFsWWgH3g2s2Lis2KpZ6y55VV7oJAgzpvmE58V1tKwJw0ItE1f
e1L+HuJkqFIDTMEZcvAom0VnrhV2fhkxHzzYZcT/k3a3TOQiiGVw9DlkRwCV4fklGx0kXIxuRR3I
E+aXGBqC1ioZ+xUwVMFxdgsGJ9oMYeouexvVnB2AGkeZte1D1JliDZayfjM1RxCx2azCRzLd9kF2
xggC1/REnXToXBCGoajrllo0W8+N99lso3ufLbS0cNNK0SDi5Zl8QZxZkB86dZ5RXahV62m9S/ys
WlKTDgjygpgzrC926QOwqTxqEIgtbSUlQra/zDF5qAG/z/G3q1gltF+LFtyT0WAX9xo3jsTNEECd
dMdRa7Xu1U0Bjb5YxaK7mxKi3fd2Nx51iL+u8XB0j1EdRsvGG+1TzXPrSQdd+kRbJ0V+AAtlsQqB
mvtCbkFa2idDD7eembcoqmevdMfUNYQrSsQsbhtdb45N2HorPeTxq8zOeWn5X1sO2tWxGeODnqXi
Xg2k/orn0NAxAReyYs72PMU8rDbZW4iATxQ13Suypd2ytf3oyj3DgJjrCJZRKx8hoszffR0oskjI
MYqVgeRpC4ZecH/Y+qqnMwtb1U5ID+ECnE296syKvjlNDxV3D2VC6gBSTBluawB6t05jIykr8SRq
sIwAv787bn08Z25LF6l1xZc2/TOiZljVDEFX+l+mUZvcQllOaXBdHV93vqbg2oWYYvfVHHt9KXnS
QUsv7HYNa7WdjkznTYeS8CXycuNL2fcn4tD2Bdg747z7qpcp5CBRf6F1SfYgUHqP0m2chVUB2VA8
kh+0RL7b5l46E7perztRgRnIxoMSJRrZgT5ywNL0xMrq2/SJ1Z/CCpB9kUcWyR0UC5JHPytOea75
DwkInw54oqi7sBu+Knuq421hRpF9YC6oUn63j0hkLHKjLnd4/PVnLPj78+iwDvrQdr7lZhEvSr1P
hgX1uFE8LprSibZ5N0DXTIMOgueroJZqzjaXp8MO2LbqtlWHGsT6yF7ARk3qmG157dabMjDbJaHc
CO+GPfCta7NgT/i22a65ybjVgR1epETTOitb+VZ1i9xavRYST49QM8wbwR1tHauzkA3vZ2T7Wy+A
paDPAVZym+DXc/CQOtjUo1s8VpV4sxBlfIvLeoNAXPfVyAK+An5quEjPQ2TPyOuNSF22NMWoLQIv
M04eMSJQoJjaDiJyWOeEBzLRwVVRZDpDmgJarsUIIVqAVzeJK1GtrAruCMRFNhAAQP/GYmcEcvKL
rx6/Qpov5tjou8R28EgutJ7vbV3DW6Lk0EBv69CGmI6RvAW4KzyTOd8KP0pWhuNkF5/r3jEa83rd
SyFR6416cah5vtl19nPI2+bBi+JmGwR5tg8zB0ppajLyGC0orse18w2h/WQVuKNYubo37EAhSBh1
OvhClOvAdcw1NTsU792xdwfbcrYsywAXH5r7UQQo7edxtkdOAwWGUHi4hTLIu610z1qQ7EXE1n/T
rAgsvGpV56hS8a6I9BUgi512j+gavoUuDosV1f5zpK52yPWaeIVB5QlEitVthGDMZKMmdQDd3uys
peaCAKG1W/MRZeDtwTYLxU3tIXxYQRpibjIQKOJ7tc6JFQIh7TF/yRXDOKRan1hdhfeu06SnduDB
khi92S+7zK30lFtKngkR+DW4fFOIEhYL3LbGK/g2JDD/Znp1JRvA9YJ/ROrE7b3uVSAcUo/aIXr3
bSMwGlumjO4iA+TVMkAiC3vD8autQ5mnl8Mz5GLe7QTEAEfmZCf/USTBOtRG1Bg0Dd/ZXRxtkORA
Xs8b8VxErhzsNigK4Wm6M3jWfCGPqIntbQJxvgUWW9lyop5vNL3f/rVNxPPIl6FKxvH8nclADRex
Gupn9JXK6nOTehHx7/b0/Zdx9y+9f4ydnVs1VelpcjuG46EbkHSFFHp57BEB2IjKsO4FIGGQORbj
Wx7cFH0X/LDG8qfleN6jTA3sLMM+OAEFXk1jZFZoazGgUonuN32wq22iRTliT2oNJNWCp1OH1B+t
pa5/m2um57rqAmQS+6yEuI+NyuuOZTUEigf5Xok9+0GTAWvzNnu09VrH77SrwE2TWZvUAbg45mVx
RhG8WAP2VD5VrvGdShs19h2PLf42j9HjMVppgfMiGf6ZVLUGhHG5mZt+3ZcbyCNHm9QNw5MzoPTK
6Z8J/Z7nLaTpomC4eLbXnUyJjUxcBsa3mk8OVn+v98YC2YISCBHcEjlWmAgL28WJZGgy1XRUk3qt
FrWd1Iu9ovlIvX8by1mEzEUmQKCqiQuWCVhXQoDWLHvvWEodS01l7yoGwoCheSmll1s/JXe9O+jR
rsBwG2a3UagKGGR8AlO3Y38XqCFegVbDvtEKqP4NmssfwzSv1lCSGs8o+UoPrOBsOxa5dbWSwlm2
DoteWlPcZWlu/0RhP/CNvnyLyl/D3UgCvtFyE0T+eFeAH8FHKMbPTk7TBkAP9E90+5PdtAXbukU1
qQ/5g5ldUdt9FALCSLMgUVZEzdaREchwRwgSzR1GYUPwQ7uCwQZMVAVQ+wiuLEon7o7UbIb8vUml
h3g7fO4dfm9Sb6KjPOw/HZuPwOiUIluB2vbk1K7Y+2qBBTQiFNm8MovO1KaDcgnyUewT7sYnA4tP
4jNIZPcjcPLoyrrevtNHfiEyBEt01haw0WRDXkM2/kCVXnjF2nbyIrM5WPDqU3iplevHXOCvmLxE
XbCN9GprjQglAMJ9pT/HFrjhcF8HtyKqwceNh/8ZNTLIQQVthKBLZ51HQMUhjlhbd01eN8vcEP2X
xLe+tb7Lf5hlg+EqD+WkJbZKOn9jPoRW+9DRIcgW4p4Oa3CjdAPSJK0RnwND+5ZqgT0tKFtuZKc8
ib7RMo02CB6qXBee1fIDLdZ8G79BFMMXa2LzIl4v2QfpWavwqlDMX2RveonSDmW3O285u5IdMp0p
Xgx+uQBh77hF0Uz27EJeXBhe9JoFKIN2wcV2SdKou3gooAbUoIleE0gDODq4N0w3Dra/j+RGPF5F
Zj0LrGzOoGASZ6x6xRk7kGTn9NqTZ8Xx0UriTWhm5X2aJu2VcReAlg7KoD1iLssq0PUd9Wqt05zC
0Ps69eoDe6tR/HHE4gi7FmZrkLxEhIx86QDiuo3TCe2GWnHps9U///G//9///d7/n/BHfgWMNMzF
P4TMrnksmvo//sn0f/6jmMz7t//4p+17luc4NjgsHB/sI4x56P/+7Q5JcHgb/ytqwDcGNSLz3q7z
+r4xVxAgyN4SEYSoTQtLhG59e2f5ilUBlfR3DR9Qhiul+4bUOdLn4nurraZ9bNhF/IiKlS2nFVbn
OO0OUDMnvbAxyrYe8cpBLtVeREMZbyeVQR43v7VRR3yJAISZlxkJd5IVsjEZBELATESHkAefbeRc
ZulKx2/8AHlioGfVwRFZf7bUoU+aapPjoQdGpl+9aSW/gEw/2zmtjhW7k7EKeCSvnVxoLDnTBFBT
0Bf/9Vdvm//61TNmM/yyHAc5aGb//tWDHi/Xutpl900XDzskgUOgpoxxndla+VJxJE3UcqIbUQdd
enZ1JQ+GmieUauuAif3dqxKBdsgi79M8na5oNqxeQqxYOzhOHb2kcWWuEot3ZxeSmMeyAE/GgNzU
0wjSZ3y97E25gn8aGG/lqgdQGgnT4US3mVENNzJKrINtm3jmoqTB/Te/S9/688uxdUR98e3YgIYw
hzm/fzmdx0sP0HlxPy3SWeGgLv//M3aey21bXds+Isygl7/slEh1WZb/YOwkRu8dR/9eWFRCxcmX
58tkMNgVMEUCe691l8L8QoaieMRRtn+Eqv8qj8OoyZWdPPKkuPQCrpU/TiVexXrofScG3G1tK8tR
TePBFOYNZg2W1X7Vu/rsLGtEXopPeawWb5ZSYhlUDnSdCvO2cR5CpagfANrvSNhbz8Wipl+hbYvc
QeLfSh2SYcm+LdF/lFYZUEfjzlp0+Yma4VpbRya8PSNbE5yKj7OTo9rv51AeRx/NDGNI6nXjwyIM
22e8663nX/qa2kNj60cX545flvbiMKd3lnezNIr93NwHsJMGgh4sf9WTZkZ/1IOXvbTLgUhhWVsx
AmAUssjuVz3Uw5vMK/MXvdPqnaLNxVZaZfQwpJfRBeK995d4o1nq6lY32+STuHzfOstTWWt30lDp
avg/vhGm97dvhKWqrsb/Fo7ZDjRkx1h+Tp+eVDxZ9AkpmeDZ4hWFfZw63g0a8srCM4yqL5rX6N9l
EWYq/XgKLH+8U0KPJZpSYwUZJ2dxlb24xIp57MUeVk5rryzLVbu4vUWAAPHeqWLMZZLqVgZJgxT/
n3WXyQI18fdN44KymQw3PTjDrN2qpqvdypk5Jka1yqMJtBWJIvVguvHx2vyPPpcKs+72/+PZ8/fH
/vJhIgBlm6rtejpCdJ799w8zCWtVSzPVf3LGZiIVm3krDf7Cgx4pHqDvTNv2qZe/F6q1lbWu9Kjr
EJbeYA4o3CI8SxqxdOEe9+WhIc+wPGfr5en66QDJ6Nx3eLnRQarx+CDopIWE04I5X9eJhryrrmaP
mpdEKwm2SIOaKR8NZGciogTIuitml6/jskTLxvfSRxucy39/Kp7zj6+YYTqq5Wg6kruqafzyqbCi
MoO8Te0nFbvcs7EYZiBtkgBhW1xuRRM1sON4M5aPkT2nm0/SywWGBiKXLHXo50GMdZGSF2ll35nA
wY12u2nqWEGLO2vWAgUsLOQ5sEIObq0FMRgHe6crnbdrr8YGneaoWDcOS2io9GNEMSIlOEixW+oG
F4ZSOBn/qJN+5RJqunRe+knd1LgstU3lvV7kvVdOMJvPPIbxFdGDGKUuuzpKS1ThseXX2HBJ66fe
ntk0GOSa3ins9OUrMH3j61TuYr2ZD7kFUGWpV4vR5hlBUBHVFHb8CPa7gPEtd9U33visLwSSEiIy
qVt2SktpaRsmHJTSlrAcFmFhkCPvPGj+EXPv8q5rI2Tm59a/dTPna5p37ZNUFby6Nik5jJ0UpUFL
oVCp2vf//o7o1j9+Oh5+G56GuYBnmezCl/ZPz6HJU3ndTUb1FIbaEnXO3+Kmjn7kA6BDf7TVBzI/
EfA8AMDo64U/ShQxyO/77yVppR2+qahkOHb08veRXt2rbGCmk5cpERxXtFjsIa6JSSFXK0U3mrdh
2c3PfeigKhLku2hxxCsLpTgjEwvUdCmyw2gPrrOo3CzFrEZ8tHKt8SBFiEYfU0oRK+RtBNRs6xp8
y4URFPl6s41mu/1EvYYtzsqori/EIQJV8zE1obpdqNdWhpAETmDahXqN21xx7xvWJ+p1GYzNthuy
7nIJuc4EMQfct54477rudI+27gX3SQ//dYTE8250Ok7hqpqdQCg4L1pQHf2w1N5RFWl3PFP9vXSL
Y/TPS3JdQ+uCd+rZQUi9bbbfr9MawUwEeBku05ZdERCKL09NZ87gRrFunKo+fEFz3QSfQ7Sudprj
1JARgFbgrFG/iH5n+ZSvsrnyX5N+1je+Mqb3OdjQQ1f0+lFmsloygNeZBjULnrxyhJyMT1bvj2sd
0ziC03CT3eUg9VbdTtvGMrq1Zs8fddIg/UZGGapqXOZwoz0mVs29GxBByc0u+4YA/I04Q7Zxe2uN
s/cOiNFex84Uwp/APtVpa+0wRgTsNd0wuAM3++ZGzU3j56+QGZJ7lcfh48TGCM8LDK6ton8hzxVg
ZxcUL0U2N9gElP1einaVdsemBzguRUyYjYemUXdxZxSPRNi1TaGmzpNeFem9Wjl7bRqdJ6kaI7/d
+Lo/74ylTjerBueOS3d/SPM7vcyPEqzFNAh1w9Q+SsAolAzZUteODtjoXoUQzmLJRbrtXcm1x6i2
COoVzdHw6+pnryffjXh24bw2/pptuvlQaUazN9NGAQ80I9cAi3NXRl3x9G/zpMlxzMpqT8Ci31Y9
lnh5VD6VCxsFGCQuyQsRJVcKTBubNOcnRZ0cLIwDpK8985Ryo4qc/Dh9dYtiM0/F9BonEDTcytbI
tbBjZ3VrQtAoeJEu4oZWWm4gFo03Q93WZOCGfkjOTVxU60ZTvUf0ScO94ZYRjjPFdEp0ovNAEp1n
WydRYBeh+wNO1TbNAvNn0Hm3fUtGRoYDB/AezSCM9gCa5t1/PwmNX9+WrBpM1VB5MdiapvFM+fuD
kDBU1eqj0mMYrxFiHXzSS0IZQG7qwQs77YBUGBERqevxjgrb/mVu7QrDG1TybafUHuM+Zz0wVNlv
Bd9KwGXm27UHGP6ARLUfHZxFYkV0VjpEVtn/9N5WRFW6xcBWzrBwxBh3HTRNdllHGKCP1505JXdd
2OoP0qCSAXn4749B+3VdunwMlsq6YfnPtmWH/el94IwjOG9X7e4+MO2OtzBJ+cmrOB8j4kUYwNBn
9DKvP/o0MDbmaFS/PgxkRJkC8pdff1iiZ0emLF7/9y2b2i/rHEdzNdflL+fy8DD/sfOEaaphNBjF
d5cF/ew7NUroQfSNmHC6BOVR20n2leer+z+r5R1fa0Cp/lkdoNt4qVaNLvqG1ca1dxO3zsaKqhyN
pq2EOTPHi151Cy2XIt1OYYNwMCmPTZ5o4ZMSVB9nGCGYm6GD5pEHmrmZlrNrvxyLvP+xHZf9wzUS
YvFOZxtssrEwbM9UKf/96zxM8xjVs5UcJh+ql7U2MGXpZ6y2HRaaBJCcp2EeMNRdCCdDlzwAequ/
XHv4ijmTH9LH1RD4uDbqUBmiccTKKURgOuWdAwu0CJ8tNatuhqVVinIISARP9hicQlPFq+qv8flg
JfCENe2HOtz+93dAX6ILf//n8uN1HVRCTN1x4GT9/Z8L1SKbyGQFhwuHyyjXl4gMsX3vrAc5iUs0
VOrlkMxBgw449f2Uw2lDoHqV2Kg4Bl2PMJ/qELYOdGM/oeUcsl+AuvupfG0XTphb/49vM38kY4kG
fPrHWKrOv8TzDJ0Ij+m6v0axVFx9CycKm33aJeZNh134GqQQCLbBCr5GmYcEHsBz16lhSppjtJJ6
EEDODi1GEtBRHn711CLF7Miy7zRyDq8ZeVHplhdWfhuEhF2kWFjIUjfxoCLqGLFaHtvyhozZD8BW
8c+svGPRyBspDwwyUr77vkgNr4kMdk+mn7a7TK2qU5v2zg1J5GHf1ub8ADc72PAo19+WefrWj37O
88c8uoLSo00ysSzvtCDkBYKCZH8H0P7sBklxo/Pr1pbwUIcCVdCdZ+W1RnfjTnpJtRSnrpoPsJ+/
S71USaMcpr7yNxrL/vXlClLZLFM22tivujwP9lL36WKu0+67KW5uP9VlfZ6dWrXaWEOF36QMkUtZ
kL/2elpnn+ukj2LVxeKB1hOw+OddY0XNntBVvT0rreoYqKggpjDHcHHU4Ge6ab6B7adbp7jUCdcn
mo9MXqf0t1Iu3CJYt4EWsbqdtqnf2Liqzcm0RkCZN4rdZs9OFzrn2fTvbTOktFR1qa+tmla18Aqx
MvI3gXmrmNnPa4/BUn8igu3waDcT1ouMJBHnHFsHm2WZw1smQjgd0YLOOksPM62SA7FxAtBLo9QZ
ibkldBU+XK6UedMum6Z5c5kjYsUbz/G9U++jJkEpbhmnN26+1TzN2V5mKPzq0cDf8jqpo83RBqJn
uZdZzbn076I0uHEt1SrW0AFxpCj96ZCql+u0gW+esG55k+4yz0haf9UipHkjRT90zYW1A65zuQU5
VAF6Gqmtn2RU4AbKoS75m8hdSZ2hQ0cg130n/SMzQpzD18KNfDbT6H8ziiY6uWjD8Yzpd3pomk8I
PZpPxowUFn4S3ra1rTBfj0qywrEle5QuYAwMKGy4kUa6Xmz12Gz3Xo+acJN+T4c03Y2zGR1NRS+/
pLPPAsRJv4OAbDZ2W+i3uI6OT0rf/9AqP/kOLoqlRN5qd27gJfesTu2VNOT2+LOvHOUx8ovkNDdt
upELEBm/dRc4Y9FPd0j1IWM/8qeQi6T+S1F6BuqrY7pPy8HbN6ZSfsV6ez2ptb/T0wZqqUcaR2lv
h7gi99ARDFzzdImPWuKocKz5yIg8qqtyjNRq7fMQ87Ugf5RWzY76jc3Ofy/FUPHAM2G8epmq5jtc
EaO5c71OfcYQI9r5OoE8KVZ5rd5DaTxc+rYj/GysAoqd3xi/yWxO6Sh7THatNbtw7VlXRvMpM26l
7VKTw4TIQLxdbtVV2vyGPQtWK8udGyn7K0REoA01vDSJx37c8xITjUnW7eU+ukI1T4aZf9zzYLv3
wInzyz0vX4cd2gbFVq6aWiDYZ8chk75cYDnIfRNvHi739V/3LIPGRvnHPQdJjWA/ebf7Nh93g5JY
+672jiW5OThoXQmwQ+lZWsjplHY1sFVyImXkWAdPWlylgK2Yp9i6XXq2kDpiyw1wbVtwIcscA4jq
nR+5b4kRYiQtdSryouFJTi+1Za+rK6B2fq4kmzDiBWAkz3FTweeoUXljCZI+w7tMn6sMR8rBe5QO
gAaMrQqVaivFUk30JwZLRxmCA5i7GcIh30ld45Is7qI1VqjTsejT9ccw5m3CFlxOV6G7rffpsxpY
7f2k2ftrj6yaOv6ZXXGQubq59c58Inm/rsryVvrJ0DoYsWNTx+YodfmoDqfJjN/nau6OrlGlGyK7
8d5sR+tGTfLsHIw1K/Vx4+fl0U0K7K3UPFulYTn9Ec67NHean1M6/8YOWv/iFiQX4trPwYQjfDc3
JhtLvQ0eRx8dmbzXs2+65pIrZhCAWXY6rf49tgyE+Ns5e5Irj1Nh3cTxaB+RBtyXro28kD47t20c
/mEMekWaVEHc0natc8RbY2eWgQabDsvsKam8teqDeVCabWUizJGCsvjuBuodEtpL+pOojTvyIccA
BcJIL35XuuC3CmfXr/aoJmtzmPznBn3KDTYMKrSP+ePasPjLm1+uG3WB+wgfAtpcGA5fQAlDcNZA
FPztelh0w+crmnLnTSUK5qif72o0QDZ+ioVO3mssuKde+w4xb+X3evPuNVDtQ1TjDiqxjC+ead9U
2TJr7Wlrd8boyBh77T6PEnI5MpJYpB9W07PvaeWNg5n0VgZk+X7WY/cb1JIUg5yhOQLTd19mz36Q
9tmOielq1XAXloTnYTfid75cKfMChL5M54WfXXsc1TDZVXrtf/Pr3WWg4fZbvZuLG00lwoXJ39fL
jYCaXSk5H1zChuCsk79ZF8uEAJduiqjLv8xuOB10qOC7rO2696ScVtJBMeDn4d2X3SK+VD15LuZT
cqnGgrzdsGp4CMBAnGwUMDfSoFjNzuOp+da5hrl3kSrdh8movBUmf/nlmkjcVZs5dFNSuCB+8Eiu
Lh9XgbH6CrxL8GQrONT4i4mwjKhjED8Ekt7b2Q7241zWB1xIpi9zgc/K8kEnGboKCGBmZ3tWPCB4
sb6aeSW9kqx6rSYcPCLwBIciSLANuyS+yX5baCcQz7JJXS5CMNKgBc6zMmLOubxNayW2nsrl4Kas
7SojVrby+oy8ngb3t9Aem8sLtcyieV+g+7OWQdKrB707sZw8S8keOw/XjYHXcFHoe5a52g0MqpUD
KuY1NRXlMQnKW83vg7fRKfhwIHteYpF1rQFzUrNxK612FqQbhdTdUYKPIEl/pqWr3klpmVEHRfGa
LzMiT4ewOvFLq+K6f5LF0xC/SUghJ7Cn7qmzelanfTXqh8Hp7vWlAa4bJLJPzcpYHnjo28e5jPGw
A5flnnxL//N0Cm1cdubx90D7NpgBYt9dnxEE84xkHTphu3Z5R+4rQzWTNXaMe713jbsGvsnTXKvh
2cjU+4/OuULCb+yyzaWsEy+EoVm1ON0skzU5PqRq/JhGXvpEapyAf+j90dkpbXrnZlu9bfiayYUa
s/itK1ttCxJd3YJ3NlDisuO3NFDsbaZ4BcY2FKsBSXY/TMqTFEdDP4BBYxVV+NZzPpfbYsqTtyCs
yWQspl4spJM33BLcfa36H61xOiYbFJumo7T2qvPdLML6XoYqwXY2VBgLaVU+EHx5letkuVndyE1l
y/xQxv/9pqQ1I/ooN6Wg8MliIan2/jSrJ0F5XvCeSzEnAb7y2clcxAKky0VG4BMyNFB8AuxLJ0fE
BK4TXTrJnNHSycqyeVO1wZYt/RpYUvwMDmR+NUC7Jy3sYCmpQ8ESDTV2KbmacTRmNbmU0nI6GUEx
PEib33r36HW591LSA/W5QlryUgJV+daNjnYnbXmQ/dBCK7qohqs4zJMbMYfz5RJqna74bfgn0QZH
YLVe5d4EIGS5Ob8r0CzQUvdWWnPe8ystM8nTSCv+7/ymUpC2XaC+2o6XrjP13Np1ciQ1VrzMthPv
E0XVNlIMUrU9u7X/1VHtiG8xPqXBhNqYNKotlyqMxrvJG6V4GZO+2OUxIXppHXwjOzUTT7TL2Bad
FDd9ka5ZjlQ5gXoW7stFw27otzg+pGTfmchDgeEG9H9aD81damAtkCaZtiG/3txZFT6/gHI4jUMw
FhOODbtLZRV6NFWN9hBnvXkk9DBhCbfMoQIEyYzsaz2Ex3EGo444Yv6seUN2V0XhnapoSgFYdGbD
phnYCS2tVtS0t/4E4szPquJZ6jC6+mZlOkCspSryBkzjl43QJBNMGqwFvWh4+jJ+1IBO+SHmjlKU
EXq5C5NefZIaLWStN1lpspO2cEqGB8Igl+7SYxgxvO5KIklSdAl7ItzfP83O+A2pnPYk1a0CrJEv
aH8jxaCpTJhG0AWkKIeh1l+MNk3PciVvhl4R8faCssSNykG1NnhvbPiipA+DOapbQ+36LU+aape3
hbORgX2hKU/DH5d/bVN582aCbA4sj1nm2NDvkzTe6+GUP0t3Kycxq6uz/nH7bmCyB7LevAS/qTV8
Ufj4wRpnJ5S9HcN4SJwFma24N9cqOUtGZweSbzxL6VKF4QZpw3HcQ6j9GI7OvwF0fOrXKB0cw3J0
tqkJz2ECBfvQx252OfiNuxgu+DdeVyAzkzXI3Y1j/tHP8Lph1zkY+3lhGW2GJNDO5LPbM0jAbJOM
afibf5Qw87VdNfv/bJfxvJozNn9psSPL5WwqUkS3XQs3X9zRr0UR0bkWoQ4hP7N0hqZIZ5bfr9dW
GdsAy9zUnjoeXTJY942h/ZSUsO2GSLTVtb2XlDCrtvOEEcFTyypUevmx8zoN6BUH2eDtLh5Kuvba
d1H76Jle9Zga6RdBwpRx4O6csvR2Ha9OUrKryYZWCcm42F91tlKlzk4h25YkicISFNCfXURjKxnD
aoMUzridhiKZVo6XP6B7GB8FIHWpE5iUPbbN5mLuhuc3AJFyRAHdVl0+NISUw9kEsptDnEH3z3iV
VizGMDjG1yFNhmA3BsTpSmVATVPTC/UcJt5WIzv2YCyHCfWLhyArf0x6ndxISerdTv8YKnVyUG1l
3Exs2u4tA63jCHHq28lp+hcr6ZptW4XNbliKpqI5RzsOorW0Fmbs3Ve1eSONUlX2/cYzVO1RSvjl
IM87ZcUtHuyfZ1O1XRTU9iNO2e2Tkpw7PR8etcX+fMhIoXt+q66kTersQMHGKhoICC39pc5Lzm3d
6ac+zu6uA+1pVFdS/GWgkVukxRkEH2wgTDF/XEkGxFnuHwrdddO7nHUCogsaIazAOShKrt/m/mD/
44wV/k5zfNBfLdEjImlEKRYWAvCAoeqtk5S6UbFuMcb4LiU5APmf1jFO53sjGxDq7t3gqSeeugyW
afyoVZZfd7TpmwTV7WXGNrSs0zAo4ZMdApJKczwg5y+6/JNiZK03Zmi7SKDy8ckhruvb1DCUs5Sm
AR7tOGhfpFQ7Q3+qC3fep2TOTlEQ4ii5HJK/zqzI6/ZtUr1Lj1SrPnpIcUrTtWWWMbaEZosELSSg
GcvalYda9t1Qpd69ujRkS0NhAmZFEBaafjF495CNP0bAdv05lzp0HSs99gtEwdBm89FE/XLWm6ds
gSk4PNoPTUkYRTpI3bCIASlgYS+DmkIxHx1vlztn2xrXdqJHgKVz804Ogzdiw4aH7q7HUIkNPQ2h
uwCdp6XFhL84GoTUpJ+0Ai586XFlO4iyVu7ZWKLY7q0Ia3kaGvsraZDy0qr4wW9gPuHfh3gJ5d6g
P1/PAmUKN+VSpwS0mon3ufXabyysE2Y3P8JhqN4JzpIO4c9/R95Vf6rIRkp9jQc9YbOmPKhjVL2H
bJOysbS/9B0LHiQ42XIv9dfhOS41tzXQ7IdWR7FmxsfpjY0EAujLWb3UyZnUSav0G/o6/LXV9YaP
sUXt12tvCPW9MhuQ5NoQkSSU+G8AoGyl6lovZ4XdBufONZu9ZyXzi5n6ZwWTjt+XEyCTg5xgCn+p
cWqcfC9W5D5/iS7uwhul1h5Snz1EJH85OW28GbMedxoIkPA3tZeDNBizHt54f45w+ZfeXahADsYt
YDyMeaMXY7sf3Ep74U+p7Ic0yDdSTBuQxhZhm5UUmzFhm8ZKIagjvVsbir4bhjgGO8RQD4TjquKX
d6u0hvYiE9dxRWB1KYY2E3s5sXafCC86wZP7gMDYtgz18c5byEHJiEWoagWbHtYTqWy/NY03FMOQ
NEyycq15qfmm2DnRWiWv4LlVxltdNu+TZaQPAfHPl38ZpGiTuskL3T7n2GorSpywVtoEAahLfjGb
SE6GecMbyz7Yhm3tMkXP9xMYb+LjvHylaDQmO6vl5SvFFj/V9ZyF1eM0peaNnnrKGhmo6auKaNK6
76zsRMilfwOTlpt4JkivsDQV6Gbe+NVzEe1F8Ck7Gb0ivWTwv/UyFLgguWaHREOS/s1UzjJD2XYf
l5XiL5elV5MOxa5SBm1D/jC7ux5iAz24Uj1fazKN9/gKTNa6rq3yJA24i+R3kN+7k4qw79c847fM
e+YVlzD7kE2VtUvIfH7t62aTLpil2MHEIChb9xSjBHs/9lieX8BMjPTrOHlNq/ZjpOZnl5HSIf1r
ZKVnxmWkoJ2wmHycivYQ4VXxvcn3I4JVP2ucKFdV2duvFiod26IfonNdKcltrYz6zrPs4plIC7kt
pzd/6+ZuJaOSYnrvwjl6awnGb0CVhXehSWpVs4jfQYJNnuLGD9dBllY/osFF5YHMWeLzRlXK5usc
eRWaLU14j1xkf3Tr4p1Ff7apRpNYFMZL6D1N7jcWnGBqu+jnYnSSwHp7zzPNWfuFFT1ora8fXDex
D4WhkSQCf49N7zC+m3aBjQ3vVk3x3zteCJ1meXd+pRUvPRSCdYlHyEHziuJFJVUF3dOb16UZli/D
NKj3LW6J/O6KF+lhje4hmKf0Qars2mvWseuGR+k/B721rzIt3UgrQfz2Dnm0R7mUVLnhuMFqp3uU
UhsaHnwjfExk7iiqlZ2NpzLSsNyMHRgFINjym/Qdi6y+yyILxnekGJjpRNkLoau7Ps2Lb0YERtpE
0uemdl2wtTOkjkYrvk3+hJpnZ/KlwMvja6n+kO6KBjZpdFnYSxFdBqdoh/fC6KoDznrNTqrxMd20
ZpzBpcj0Y6GH1VYm7RXrpuDH+GLnLZQ8wzyCIUueksLEt8cE3N04Pf5URe/zKqx4VxNNfipbUEbh
1EPyyodkbQd1d0DFSyFBupT/Pwdfplqu9q8TaAEuoHFboL6yKDa0MPvRs3iNNcTIOq20VlKfa+O8
KYPBuHSr8/FTt9ZNP3ezWSwdVdbJ5ykSS3CSiL9HSeutGkfDL6GdzTcV590cPegvquqF97Zdhat5
eYiyPuj3HtyMrRTtyiIPT6DgJEXfeO0Du/0SGrV5N2ZBQhqTyXrbgkzcIXEY9yubnP9vsNk3qp4T
nADYdBtrnvfNNHCTwzpRfUKspd+NSavc+l7V3ULudndGVCqP8YTgWwjH+5vVd3e6jJ8TZKCGqP69
zLGoGJ12QKEV7+HS9/I7p5y6IzLW0yH2m/Y+mxRUhbEi+UKC6I8s7sOfgXqwdIP7qDT91U3dETca
fnvKQjKL40rbwwzobtpwxq21z61thPbni7o8KNi9jz8Uu0HLmpgYfpH9ITFU/zApdbBpG914zaPW
PZQVQQgpTkDKDomSxJciJqfGQfea5FIcAn6lGdZnG7WIzddUHcmWG3nO+5Via8UjRbu4dHZIVx8q
jBQvrXYdtAeHiNBlbFg4rPPSEKvBZWxpkz1pJg37x+WuoPdk2MYp/aU1syCSdq6KCuXS6nlldAg0
Zbq0pp6v7INeUy+tcxr7e1LskDGWmWuHRAiW4Mal1dJwerZ0BMdlqjBSjb3aoqMqRd5t2n7uGmQL
lrH5OMx73fIxTVmuq/X6uMe+DarW1Bwbt2wP/pS/4j00jitYls1ZDvx5P85i495p5vH0aw/pFkJ5
XZHIS/dSbEpMhvPQwjRpsY/MTN09e3MLzqj073n5Gg7iKHa0qwLET6VS+skhKOIfTgSyVErSaCvo
T3bZsIuX8deucUosKo3JhV3r5KzV1Rc9x9L0OneDM+utG1o3TeTzxpNufgzntkIrZyMTaxkPn1UE
ezyDZX17vZhfYD9SKcVDwob80/WhcDSIHOXxVvpeL+boydFym/J0re8CJbtBu/qLXPk6d5Tr7prA
mHaZw3n2HQ2q6GK3Igclwmkl9HDJnhZW2Z/VaRpa7UrKOlYZf51apNLQb0FywFCyjQrA4nQ5la5t
mSqrsMWPT1r+Y7o2jfa6H5BaWC45LfPYQceuSMrmpLhIjHj6Votd1mbo4HqD5h2rgG+5FG0rcdg3
hcVZtbzgS42Hm9Rro2scq1plGQv46qvWQAWzG+DOoJzN14xogNQnmTce53CEHCiTY8tDjgRcITEQ
FrQaqQA5lG3snerlIMW2taqd6kMUl7qhqkhSk+MvV6qumkSmYuccO61zTtJm03nGfMtL2CQ2tjTY
vtNvCXzxXkly1tnSUVq0CNvGpXe4jL3Wy5nnax/DpHgZWwfWjVmgufqjSpv9NOnKCUhD6prZWQ6T
GSFYtRzkTOoiEkYbcND1+pcGpMYhIC5jpXOs9PtJLYubX+qlhwwlTe7vapbLlyv+28VkrFZ7Pwgg
LpE5Qr/p4E87dbFHnJYDuK6PQykGiim0kqMdqNtaitc+gxGoa9VThr3eOPHK0qwIQ+k6ODpllu6H
MEi/RH7yKJSSufFjvhbt5x4eYPT/7uErVbuZ5hZ5WA8FUa9rCV61QX7SVWdrGnjtXqucNEYc4Vq+
jqj1pDsYRXWGHpOdpP7S2ZlUZ9NnONpZXdc+oDUPs8XEsWMkduKR7qudA7ZUxaqarPbhUlnmzR5A
3yLkSl2xHJo6jbbssdWNTHNp0Bz8YxLUtGd1sXFavJ1GZVLXaep362td7IaOcykX4t10bdI05FRX
MlIqP7VLuWnQwvhlun/tOC53IC1ykBltzf2ouxb51fFilz5uXuEIs0sgoG08Mi7jqgym8jzixkhm
p6jU2wpuimqEFKWl8xu92wRtDbeSv/JOKu3aXkxBJiPeJDXap8bQPFWRyrNEj5yj6yWES4Y6edTd
r9ImNSBO44ND5HF9rbMtfDyiHDadllj1UwhW4Kl4ku5ySA2PZbvqOpdrSJ0ZqjGiIWFz0At3OGiZ
CgYmy9Izwbj03BD7OISoQFR+oQ18d12O0iJ9wHK24LF7dJyX3tIAd1LbFb2BZFiW6jeFlfTNi59h
+GtVWOF5bvCcWdH4rmVg1msra8lDV5jSpQEAibyZbqYKUj0Lx+ABIU0MGhUYmAlb59WQmdPvEO3X
kFCGYJV2A1gjwwOzZCIokEbdi+KTxOuNGukOB+ltNU3io7Ksu+AuFVtjnMaXsgFMHtko62tucrzM
hNEpwRUfwceOn1+a5Xf+nCGi2pa3hqWTx3WmtCQ79GdZzuTQRE1xMBsDsacgONt/HQitwX0feaxl
kavvVbd5l8Zr/S9957EKF2zbv85xHRombn+DJ99W5r7Wy9m1bi7d6BQhm73cwS9XutbJzSQz0ssu
LoR/dXVzM9pXdo7QVmA1Z4RhMap3AmM3ulmzreMZ/H726DkQOZWidV/KXH8osV+6V0mkvjSdNq9m
p01v+yHzXma/azbEXRw+A1rNZrB3Bsv/rb4UvcVLd1aA4MhMcV9r+MaE36XRQiroyefnwpr7VCdW
iQ1bwE8d73WO/iJnSwYKLIOU5RSZ9OEGROvC+xi918zH5zsdhzspQeV8znJ1uL+UQpPAljs+XEq2
c8jmQn2UkpcQIbHRDcgN5w38ObThoZ3v5aADhN3mvqECUaAur8yPhhpEJZYrrrttVauzYfgvLYiq
rAKeUIfrDBU6AfdxEO7zNMKM/q+ZIcd729wAfelhwgndKTO3aI/ZDy2gmwezcOLD/1F2HsuNM1kW
fiJEwJstQNBKpHxJtUGU0Y+E9y6ffj5A3aOOjtnMBsFMgBRFEmnOPWYxHZRlYw21ZD0YoCL3BdHz
esRuhFUpfYMRH4xWzixPaW3Xpomp+62dIFcn3udhIDQpVeY7NVmmXQGy9RsXnkazf7c47e3UrNDv
DKV2rstIWW070aA2J7dT/RgnCw2n7D8RZLmHpeurc0FYAyaA3w9T6NlnyrqdDNJYr869ZpPdNSvR
iUgHMGcElbbV1i9ihAbODN+eAPfql4IFzqElCnu3nS0QF963U/EGGJ33wTBJ3x2S7qlei6q4zEjf
ckhxHGOPUAAUUsSKDKV67rRIfh2ycvrP5m9F2gVGv0p8ARVCl7I+imQl/qO5nfivvny9rnZLImi3
p2iyDxlbrGMLHWgWgorHUojQEWqLKjZJHzWrRQnTdM3vbrRfvFk1XrJhNo+ZY0b7vB6jHwoyghkq
ze9GYjlajkt/TdXCuJ+pdgZNO5e3ORFqd4hjlGglLC/8MKbopHUZWZGdHj3o64FdU3OdViFbCtwf
woFlkd5NpMZwcruMKfoT+Do9b6+xHYSdQAKP98hS4aUJU5JtjpWhaSw/jbrGaZNCOqlQQ3pIRhjh
0WiJa4qPw7VqBJ6vXWSDRND8PiHWZmH2UJ8MQpi+Tyi21dwrEDedpsQ5t+ycdyOO8FoWrXOxERb/
mIbf9todkQF1GlZwkCpB48Ngjo8aWlccsCaFdFRbuUM8bIZTXFD4WU9sfdtZS2Obi1k710CHbQI8
CH2lkM7N62GIu46Z/FaX/KlrGuWlhtp17KSp7/OmVN5LSwm2CxYStndDk5l32zOjEqrOFr1CzMhT
oanUd/8VBdFbObNdZtxS29JvIJLTPi4UEkT+t2971KaiCVY4Y794y4iGkJ3RuMwuP0yeux2sNtev
XvWyNYyKAcIvIP2d5sr567TLkIWsu/PQRMG3+35Wsz4/NurR75bIOWwntrcSwX0gwifGZH5NxXaQ
4itDJ94WMt9vY63FPgV9AOdWLgen6Zxwu8yNKBHYpse8u579fz/LGpPmdSB8STH08QFzovEBNQJW
HwY5yVSS7r77h6SkUCyly3aQy7YTWa6qd0Csp+1JWz//L6YP/bRCXI5xo9oNwj659g/VUt83U53U
O+A74HwqcYd9v+bWb06n2LvRg19nxKI/dSRGHWFmGTer7v71bD7Rd9jD/xjx8MnLxfdfPn+bA6Cz
WtMIixSnJCLQ89sacDvRj/OtzDN1p+caZODOvV80XNU2R6p01A+xmrj3W2vrX7u2qzwposNX4Vcv
Kwh/pi2e60WPHpXiCZIwkpf1IIlk2qXNnOy3JnTRNUa5WQ5NKjG2dIe7TuuXmyULjCypugdIquRp
O5k487InhbkMt7Pk3c6XoiSHZzvbFjh6LfC4tpNbF0oLqLbmcttaVgTGEHV3EdubUt+tedP5Gqcx
Qijd5RDSg635nVf9FXSztef1mq5R+mDLtFYdd0YbrS3Prottp64QZMqSVz4rqHrYTMyvy9raulRd
f8MmNr/fru/4yR6IiWfWWa9woRE9jsIEwOfFPMQUmGzAFNOJ0dGTK/FYLAFnRp86f1xUm9WjmdxT
l1J3vKHpEVs7nYWtz7j5OLdjDblSz4KlWMjbU0ZSAob3uLe8h+xsM9g8Omi782Wh2poXzsEEXd+7
jmfvzSp/r9NagaRvK4GgPHmkHHvCCDh59CIGdw2N4k8XoNvscWjWdNPA48Kcr9sjxYJu1NQYOOo2
X2uqTAXx7fVqeuwF4E/M0kCxIGdMyZMakXbcRebOrXRQ3Gxlkh+d+XHx1hWRh7VvzN/HAmOpzobe
yuBVT1B5Y59x5v6ffWhsfyos9p5q1YhPsVt8eGP8S6Sxd4gSzTtmkQK2xXaYWTLhVyRfrWTJD/bK
ZnC7+ZS2Nf8r/jluQkyxafkLdlIPNUrEvcD2IItgnzfay2BoPz1Nd30VRtjOHCLQTsXxW4MCkbpA
/JniIRgn7h5QgpLMqZ7YLjxD1AfPU7E/p07o61IgAKIQEUJ6dhCe1nO3o9IRTtPAvKzm6WWGtuiL
qr8fgONjEPu/mVViMdsYfRhXWrOve6XwJxOCqZ6PAb6SEJ2SD80e5K++GQ7kF546ad2MulUvXge3
lclpDL2kLX0tWf6Jhl9tifsye99PrLD5LLoPXAYPqVf+GAvIJHo9IMWtnnTYav7UEi6vKz/iMgus
tmFaaXrix4T5Ky/f8f3aG3wypUdo3ux0nyrLhJ1lvqEGaM5QjtmdEPbim+kIZKAoU6DLModgZf3U
E11C+GZN6SWVCLjgAzFpWJdMsEtB2FRTZ9fEhlktY+p2VkZGwVwNB9iiv5SpLF+G6J8GC90DIrRX
BXSUdYK81jMAUpGshlNzzuQhnZ2q6Vf4mPwnssGVCXgBiuT0madxe9UWgzC0/GUYR+3VcM4jDMpA
icSLhi5kV+FssJsZA0A8zRPx4ldTzudKqCRxZcV16sl80pDIhDLjy6DQOx4S+KTnJD55TR86OuGJ
UdUSkWNOj4OWtCw+++aQ2JgOjuPwAPVjZ7bLBAvZPGuVq/hqkhQw7YZnR1YULJdK7oaobM8inU7t
ADcXqyVKs9DXlUE9ThMas8osIb7C68K2nmp/4hChUlMm6gfS4kZSGZLIvroONGdSc8TQ2Id+SPDO
TNTAhgEpsF44SomOwSQCyNeiUjuzLXeDaVBYukftCQzbN5t+gcWhnlNPoA9vmkQPm6XpzkOGcfpt
e9ige8v9/zgndZWOsrLHQ6cOp6oG6IIdybO2V9G2018vEJMRlEa6X8xyOiD2KFE7m61P1PuMj4bs
zsJL9L01qDdVr5szRHLJHZa4xKWwP951CySTQV8+matsZDLSe+zE6ibPysBn9ovPto65QhkHUe2Q
QZW7f5/Ic/pIXTZwi9Mkfqn/1m3nWUSDr1PTO8VoVUMnHf/UHV+P8ORDbdoY+NZ4N1OBr8rVJHv0
bm2eJfgHE7xqi5cykU2YDxCR2+GzcPAsgajrYJta16FUEvc2ttGpkK7yHGHwGy3JRTOG19Lqqz3O
JR99mSuhE3V8eRg74v4z3qu2GCnhU6jWuuq5S8afcWv2OBkm9iGzKajU07CPxrYMeL/ZpSjmg5fw
gRQ1ni16YY33TcWHpeXipZio6+sNW5dIHLK02EsA5aMturuiqLD2yarXqVYDsWbDkFNJTBSZaVQ0
s31fRXdtjatExs2oauNDHWnvie4A1XTtRWW/EQxyHEOUi9ZZ0RUBZp+Zp1xgctH2zT9CqyqfTGpD
bf/BpSf1ZzMlmrzLCUyNH/vS0I449LbxYO1wQK6c7lnNxVtjqonvGTNbX7e4Jo4d71tjwl84hpva
esVJ11gkZG723ree9IfMXQKnu6v73HftxfaFVxL4XtTuvqLccx2gLLZx119LawDNxY4EMzV0WL1Q
8aTshlcw/dQXo/VuVDGKLCCnm1C945TjeeJ250pZPj0H/yvL+7CmgvhPYzqVVJ78RFAuZnKeg8WC
zlfpnhsAQ89Hdl451TXcbPKiuaRTzxjszuae8AzdH9akTyPX3hB0z3BX2ztzcb1dWo9kZ2SIU8WU
XrbDKKz0QnX0khetjXTYLqDxjs9uhsACZMkvbMUf+vaf1LDerGn50+o9NbDEvIOMfalRIToLOKJp
u80OH4QfHWGjoVPmL9iKW9eZ6d7v27w91nFXPBQLPDwlGR7FIH1zKPKwYFG30xFmYYqVkvClTXBp
CzsYNJKVG10YGAK52bEt3PiOWJoItx8juUivsE4RK7WzSDLtnE4GCs2klJcqzaZjiQnyHdRw46AJ
sdyPSRGzmEXWCj2m2Y8TwYjUmrSwTjPnoejjJIzb+2ZA1mMKm2IqAZB4Z7AkLhtyDhPMf4OVBRn0
mUrd3IQSbwlhvdiGR1ygFM1r1x1HxSZvoEzd156ifdA61oDbfoLH8AANyFiIZMIiX/0hG3ZOWjNW
70pDTdTL+vlUW6a1Q/La+T3D5ftsofRJ0LW8IyvuISfDfYCnSurfIIx3JjCSFZFqvc/2MJDhK1Sy
NS3yM8BF3mMMUXyG9ekdPJ0NW9aM75oXjX4BS+rds7BCsqTbvscVQwQ+hs07ErIZU20s3mLFOBM4
qF/xn/QAJJxotzVTIfVrqaAimpN32Wd1gC7JhNMd9/vGnJlkTfOc2OyJo9gcrz0mrteO//Uyu+0e
whl7ZSagXe0VSC1zx7pnrQ2i5D0oslVe+oyPbDKD0eZdYjGUYeU9T3gkYwozxMaKguLmAzUK2m9M
gp49m1pgQxnfq6rSEZzS/XLHnBIz3iBo/KtnajrLfsRPZAdTyA5IwzL8UTPyW2NNjr+IzAgzIGDf
sMaDXmUemeTptJf1dcya5Th0aXSV/C9Kat/BWXzNk0g8AKQOPp5UTFmtot6wQsfRr5QPtrkwYVft
EgAkwK7DuZvCFDtZdUyHADFDvzfWENShTAMU8dnNnobq5EmSVrF2JIOllj+roSJnpJKHhlS+cKm9
N8jBu6GdUoQv3P+RhPG7NK7gX7HhhhA43EvY2o4dRlkS+1EO0Nq1+OAIHu7TFMmQiPD40qb8wVay
q74O3XEOcGUXQ7sb8A5V8GFj4hYIHwAE8GKNrGDwCsdXi4pCJNNDn0b201R7gOpWse8Go/anClCj
8mJ3lxEA53dUlsMuqe3d4rbjGaMO+z4VWsqPTsJb6IDLNJMBtWQJfXOq9K40Gki6xt2CNV04Wkt6
QdvRHFj4W7yzG75pzVHDMUMoXXTpuVUxh6r/mI4cCGIT1nHEiiZJUiDkxdHCvo+qQxWLPDDT187W
mod4mXUfRO0nozcV5kks59Lyx2Ws/aSLlZtdd8N1tmfFLynX33diEgGezfzjqndOiN4oK2CerG8f
QLshNwwQf6oWB8rSIkDb0TSc6fG89DGldVUtuyJv3POTmK99R7WRGEXvHEcuiamFe4+R+2GMldwf
XfVmAuiEhr0svtYr596rXoWwnbuyVz7bmS9qtjTj3qybMuyW7G9nwN9pMRUnOeehGtr0Lh+n2VfS
xfFnUgZ65n1cIZhWVLs4E+QdhUtEepAYUUoPUUToGtYdwlE+zdmcLmYEfWuukyAZZivoBL+TodaL
syJGJKAGwOgyVyd3GUkGcavmDs+xq9qypTKgihhEIupEbkCWZUUmCvvSzh6JLjOLJ60duwMi2zCZ
FSRrjZDHwso7qJX1S99Vj4oK4Q2D7e7gdN2HJnI9MFrN5A7Lufk88yaHGZWcjE9uTGrRiokOY5KF
2EGzgo+1Zaey+6i9RJzRKKlUr+TPrjPgyrEs2HFToKEgZz2Q80z60OB95FFp+r0zgnVg0zTneEN3
9o1S6XydIRniWdTtczd+czCrCWdPJ81U5KGcY5vN8MgHNI5ib8eRGgonfyMQaN41QGYhlqtqmCew
CSslxmhFr+/KGT+sLmKKKmzT8B0s4fZKOjpBX6R9IKLkAAaXnzOsd21Vty+s8e8Iu+yxMU8fDE1T
DjU3kh8tDzkEjqlIxWPHfja2KDQbLnUTga6kbzp2rGqrs9JnZ1cb8XwoalvbpRBsfOFiJ5veYjFb
LG+6MShgSO4sJ3tMPHGxLbcNeyxyqVsX6n5EjneUjuqh+MXkhDEcKc2YFfsB43c52BV2XilZDPip
76NFDTvHbX3kyvk+8ixGkkjEIS5PHxq+O2EzdNOzVgALFahvGl0n6svzyCw1MP5qonTeEf74zFfl
grG4v4A/871QSLpYjJ2Tw5GJAeVg6zstiSYthnZ6VEDzmcVbAj6DzjVQ4AZCau/bYGRJsW8sHMwb
nCBgh1f9U5Mj4TIoBHrU/NsZBn0+m4uvspI2B6LBGH9+Y7MwXUSaPypRI4NR1aJ70RkftkkdXo71
OR0ycSoXhmtTgc5VUc2onYvDLhPp6YXs3Z1GCl3QNBqOSFWEdC6Cp5R1514vIXnNOZ6OceNHGKwe
VIU9y9hY7dfBkrAgzKogGsm2HiMvk3s0moRhZAhSB6mwU5+LFCKA15yIvBzO8yTG8/bo+xDb5nAu
UqhTaGqYqR3gdvjth6XM3QNfbn02crU+2+Bd+15W1wWz3zOWSPKcFmzaPHRJwfZqbk8xYMjnQ0OB
ERuaC+iF6wP1X4XmteesKd9atwBAKc2pPcqkYIvsoWp28wVb4mE5T8aAl7nTkYVra0XhWxbuLHpp
nkZlDcSrD/MiyzOzSMkmaI5Ca6je7ARWQD/GFa8P1NKRs1uYVaAkVcJeyo3O24HlK+vQJLtawO77
SFHbsxxa/LIm69AyHJ5bNYO7mLAs9Zu2ekmz/k/Xl8PXZ7U92j6mRFp4ny+RdHF+GcQhWtMot33G
9shdm2s0H9/3rq3LmTfNwZ6j6WzHr4iaaga6UMPqn90FVVnPSd+MMi61oFOb7NT3koK73GlT9qgp
XkqaPf8YxTcLG0qcIFjBd10UBQxS6xtobmPVXTOF4QIL3SDJlqjwEzWKDjJvjlPXYKxQkoqYJqep
R5eosFiDBjsb5+0dYOZBXdiRr5TtavIqDFcG28NOS2q2v5HhJz0kSqxCkH+/VKXH1moywWsIpDpD
dNDPAo15UDvo2Jrfrsx/g7u4fLIRHnKjbrnsjmmTgUUMaiJO23dV63N1btfD1twOJmYe/MzXr/L/
Oh0RRP8fV0+O1+2XSQAulgetngLClj/YnAxBZ+IKF9qKicFImR3HpvAo6nBBXJP/XbkpZumL33ot
/EzhNFDuOIww/vbLX0GmBBXAWVP6uygfklOuFNi53wZiAvdDMj6WUX2XMQ6ccckmIa0ufmEnFwOU
d8i0BjJmpX7r8IYHDlfc0MlaxYcYTTkhTuVT1BQlY7cs9toUPzpUxaLimdz111Z1jcO4wgSqZRXn
OcYmsm31y6IRbXNAiOA8Dy33sDe68CWL6sXbZJDED5QxQspxOimVnXHruMtVLBiyWY7SsWoCZ/Qw
b2jG/BypAl/uXmFZhRjrwkdzwgtGsXxJ1dlXZkharqH7mRebzzgelXWdnb1K/uXLJp8G0urJnEqy
NfW03yWUyPSp966TkMYBULlGNRakbCF2VttVN7VA1DiyjQpEXqf+kMfVzUqpOGNkhWl/eUBoL3dU
YTyuwvDZmHG2JeNGd2X2Duu/vURlagZEIpe7TpHNXYZxhqFVylvNMLt35tY95eQSPZKdSU3akv2f
ORMHR/Zkz/fms+OI6sAtUB4jcPS3qoxwTEiVX0Nk1gH2tCOMUZFfFZV9T+eNYZ0n4ldcJ68gSQEJ
3ObHGItHDFGdz0KApzEv6KVi3/KI5UsZp43fqsS2mZ39G2TeBQtgjHLUfjgCljxRGkTjMjQIrUBL
dlXcZScdx/mdU5jyiIupPEhKBztYmsZOKn0XsnzcVfWUHtRmxTs8EKkSpLUXg32F6E9coRifSvQk
RlolH5FS2yjBKSboz1mtVqt4JQlVw5ZP3aR+9J32Xk59gzs5gkmq/dRhyGpJ3dTDB2gqd3guZ48i
zQrErdnCIBX2S5FfmqKeLtaK3i1QfSejbY7e2CqvRF+HwjOAVFHs7aIhD+c4jV9hCv4WBE3dm62u
vBiqpRCfoU6hOxQwG60q2eft7H604Net58Kt76LlAvAZ73ITO6WRCvIRR/6di5P7r86bjMDJHO3G
DsA4tXXSHTq0Z8+J2aN6pxL+2WIfbHnp35ZAYtbTmvHoVXm9Zo+YR88YxaPRREAbiij/5PUntgIJ
NdKk9mVre8+wjaN9nDgIhhtJxpbM5A2I4e+i9ye5iP556nr3ccDYIinhMxM03R5wAmc42urfOW/2
vNW8M2ppuf/d/jq9Xbl1bu3tsF3+/ezvvv/zJbbTtoy2cR6zMuUUg3yi/lhDjb8eVhNxx1t7e7TN
N2OictHW/o+H3+e/L9/6tsN/9W2vs/UtWl/uDLWeffZ2Od5vZVkzqa4PVYclDHDqv3uN0WRBsJ7P
FSi7IXls/2p/PfXrKBbKgIql7ONMNOftUK/T7GRWmI9tbbNb/t3GvZpV5JjeVYseP1mayu3gFkYA
iSh+2vrqwmZ0T83psPVtBxVtuppM0d1XV2FnDzHD2PeTepIbTyZu/l9924myky31ndXreH3xr75U
6XxNG9XTdx87zgAze+NWmbkWJm4dH6waq/FKaayrWpvqNSq8hKlv7n+1rvZWQER+1lVlPstIFKFN
ANFjtUi2T/HiY/FWfSQwLg4pAZBHCiOollEnErK303Rv3I1tDpYSlfd2NXZ3ZpofXObYC0meLJFk
lp9Qjh0ytvyXEsvWA+Yur2WbO1fkh2qosO1iWInt+6mfU1b46n0292fMUIoL6b2CSB2I3LCoZGh4
mk3oSYF/XCV/CQfbST5o7xlA/77sW/UDv7VyJya7DFWpPVBuHthiDtg0VtkcdLgbHsy2otKjYsik
6QjlWHrvsnFUXxtngjDaZ6uaAiQpJx+KCKrYeE/rv0Y3dOyUITQOsfUmJ7PeFWjnnvIEk4J6rn6D
5S+XrauN9eHq5cVpa20HhMLxvkP6vduu3/r6QX/1rLG921pjUkkqTPN93y8ePLVe7Koim55KEZXI
YJMpVOJpetr6korFLuSo69bySOW8JE3xiQ3Nvy6QM1bVoJJwUNbX2A6F/k8yWeJxexmvlslJJbrQ
/75gHIh7MJU2P219DfftXa9EV6+jhr9UO/wS4wdNFiohntmyd9x4hScYtre+2Eoei5IK6tZlVSOs
27z6s43rW1cyySVQa00/bM106aqnBVT86xVKIrB1iEob53UjuUIHfUjr1DmmHeMrli3/Jt1+XdJJ
1uda9OO7/7+vA+IvoUMa+n57ve8LRy15nqnGsbMppgAHp+oey0DzZMyrf06TzP7Wtx3GSq3u+/UQ
pwp0Tn2Rq+cT0pz/PfF9sZZJ51jr6sN31/ZoyaPq/rvPTYtP1WtZ/bSJ57ttl95XOiVjQVjv16Pv
PlvpIRG03nm7QqHC9HVZGTf5UdEhw/Q6ruNpbRKGohb9awwQFEasGfZbUxNVQRrCgO7asbpXEUUr
yWfFCteLk0kUx1QISNVrcxJDTWIwPBOsmth7CfvV8HL4bZUJwrw2TYrqR72Dud9Pg/06l+10FAor
tu1sPnfZsW/rZRebaOXH3nbOUcuixM5A51RFE5ik5faLM5ZswTzxtrWsQsue1zrB1krcyH4xTAuX
pL543LqqIWY1UdTybmvCmDIDMhw/GnwedvrceC9WMipYgiVKaHme+6KxNDqqJYu6rVlh9YL/Gouc
7WKD4eIBBcNlOxnB6Hj5ofOzHoNpMbiv6vpBXV8061nu9p5X3m0XEkvMmm4ZSEYiuNDf+iZmnlB0
uFB57O+9pB4R0TDlzdvEts1Nru5EwJ1rGacfkYsEhq3Lo5N3e+GMOdzPODmUuIW8xNNjXbfF3lMI
hs6n1fdysp8BCSyKv9oQVrCyXpVsBJ3K1R9DnDG7L2XxamnzwjqfUY7QmJy1uOFcZILcGR/R/HVU
ZootXvSGHTQRHDPmz95gHrZWU0/ti2OcGB2T0CbL0oEVdHZ03UO+lWFFXUbitZtBsvKGkhQyGv2o
lbETCGoCK8rnBCNMlzDJzWEPjLViYy7L+eJ5GYwyMPUiPnr6DvNR98Fe82C2g54fDVO5GWX7Y9AV
onjcZrnxprHhqGbw6py9i2Igi0wpHgexXSM11PEQxDWr+tWX40MUNeoLSYYb48ZvTS96LsC1soa1
uqo0fD6LBrtoPWyPxLrGsCvzPi7j/KtLm6PkrBjjU9rlf2rbNY4dMRZXYeEPt7DEvRRN8c7au/vj
muI6zoX2SczGPvM6i83SrVukz4K8pIbd99AlrMz3MFf+Ea/8a1G2fkw2xquZdqcEIu8frcAYTnnI
iTF50u3qgjNvua80cNpSScvQndKaonfyg0VfcxhdhAyi9wT+9Fn/YI5VCxBgJ39a8UuNpX3wOm1l
55fublHBCMtUVARnu4C2KsxYW+qPMp3Kl2lIV3VhLs5bM2/wG4U0cYfy3n6IhoU61DA1aDWM+SFp
zVVflnZ7WMHpsWvwCLGU8kjcEyEOud0eAf3a0Fxl5ezMjSeW/vx5SQ2SAsUOElSYKhT6KWrlfqr3
CeCN7Zv6I6mDT7FkBDIYavdxpFekfZewvhStftWdHs/aony02K29jtLVHvtO32/nsD71LgMZ2v5s
/x0YnF9N4XjPRY09PxEZr6NlLKRoE8K8npsxggNrJtV0ban4LT41I8j92hopFj+VJPFuLfyA66fO
y/Yiqq3XvmoI2y2Lw3Zu8Cz10Yna41erNpvHfpInU81UbC30Y9bk8lqsh16dLjLtdeAaWvXQjfvR
VWy8jHT7Ouuaw553KXwQHTwDtk5jPZNazDHLUlwKvbWv6qRxNlp6GZpJMmJYu7a3U9uBAiYxT+N1
a3y9VNF0FkXVChi1mMRxGgtgyU4QmOZarUAwhHPY1qzWP0ARwObZK+2ZqgV0Ippzr3O1dFV5GsTy
8tXczmhtPZ4TK7sW+fhuVml1KkC8ruPY/OuAA6YTkivXBP91YlK9+V7nrXxf2xuOZvjdrDU+BHKs
RdZXSXrAoFlPMQwwo/hmZO68FyNiSi1X4xt3EiIBe5TL3ZphtPVt17lEA922ptuYDyjuQBnW53/3
y6bDvqi1FXwZ45alXKTtxBIJFKccyrQvIRgjsZzymiLy2peYjJ4YAcXQOez+pbDK1zpqxHVred4S
rdRKEsnXk1OfKgdlslM20uXwotqlfm+T+wFjpIf0whUNtFQ2x89bQ7TUmPCrl3dbU+uhciDGyw9b
s17K9BRNHszh9ZnYeBY3OSVff3jrsq0lSNo8ftpaVjEBsU54omzNhOz30DZXIHp9urCt+owWw/a3
Zq471kOLBHdrbe+vj/Vjbhftw/bei5XnNVupQp7m+r5XYtGia3W4NWvC5flplqTdbO/NLrBBSjGC
WlvbqyXR+JDXQLwUlimtWVqpBkrTtWebYgFA8tIwVptVd1RtKkMx4Z+vzlwtfhrHzi8IxJeWR2TS
cT91lvwH3OJtAQn9qAfkIhTlxTM530z1LA19MjrrKwyO/FhXdnTuDSkuUaQkR+qQ5bHCxPOmF+lb
jj3b335xnsyFvHbHrf+WRWUTuZzNZ60m1NhNYd+A/SR/TxTiOxB8NgZa7KbXfC5TmDhxfKFEekhn
+WLL0vCx44S+Uef2fS+HSvpFo/Hz5k4d8+K2HRTbzm+goVhkR78cHB6DMUOB7k4N9bS4GSFcQT1H
Q6fisTmgYvH6+QJZXp7arvlNbKZysrRiebGGhp/d/KCRB/9G7tqfUroBBXqcu+toL2zx2QxFdkvS
BN/a3FH2yPTVt9pKNRat/V5zdftV2AdKYvkPQ8ppbyhJGrpKfokV7w/LdfVstsmnmVS/h1mYlHca
56jBGKXK5hKchdHY3KY5DkyIHzxhZD8nikT5YrlQkRqKlQ43dtbM3k4XlJcaiABPVXUAkU8p+RF6
3pcp4S+4E1Ml0H40MvaOlkflE+J7HjYCe0zTgaw0wYXvujG6s366qL6vU6k9GWp3Roje+FSh4r1a
gYhZ2F0CvMzgvSpr89YxbvP8UyfxxHisets9LsWA/eEMQbkNwBmVo6ZQV0PT1OzRzuvYg0TG+Q9U
D/Wag4Dt8Feyd6Vdrjmy8sT0iMWmHX80hds+S51Jmy795lC4h9ztCBBTDoo5i7vZS/8sJaGL84R3
LlGL/0hkMHWve6QBxl1gjaJ/pHirHazGEufYKkHlk9rdxaVqvMH8/D1Zaf2PiQsmtaDPZBgaxN8C
sL6qMYeY+sFXMak7kdw3PamVljw0sFS21nZorF7bI5wHHFuv2A5RrcN0mb1LhFjlCRsVDdpfeoQb
EaZkMdxGzVSfF0qroadT696aFkaK1yLFC349OcIufJ4MxNizPd5tXQbqg4OT2M2uczPt2RuNHpYn
BKK1tXVphoXhW59n5+0J6+xzMpiZWbskx0qLVrfPenheIiitZlI/bi0yqeIwdyMidNaTMzsb6tX9
eWt5ujY8J0oOQ8DBkn7r08kIOY1eaaOi4QnbgUXJnluDeNH1CbGrLGHW/A9j57VcKa+u6yuiihxO
R872cOpun1AdyTlz9etB9Jx4ef//rnVCISEYNgghfd8bIhk0Ai2YVYePjUr2YTooTZu+I/AnQRo4
ihaEuruTm6ECtVzSs+MT4qvR/DcnQZetA2d4HkLCHYOhqM+VizVaWvqnOPH50mV1+MesTXSlmTs9
Wb75FHe/cjxxX4hprgfN6LEmSbWXvM9/+hFCE+IYIVp5jTilcwAxqr+YCn6GUut0W9E21VTvVGBT
sxZHO5lMD/brxt7VH/ne54BhyiE5OT4zCKhowZPYII6SbYvIzbbRf+vUIUhWXuEg3m2qwdPg9aC8
XAftb30f+4H2bGeN9hyNEoM+mJajKIaS0xyVEXiIaKJ0pvbMB2ywkmBun1akkXtUWg/mdHrhlTvg
7i6C6HDbCqmxnsQmCitGu6rrj5YXWk812ui3PpSgmasA0DLdgx2NI81eNCYi6N/RkmNN49bpGtRv
teUG9VuAzX+vVzZ/skRytzD7AUZhm/IEl07F4q5q5qKoq/VyUyp8z0QJE9NsPxYA7Oai6nLWmOxd
gBsPoqrXRtJ5TShj61F4z6JuGN2TkvJiiFJZS+2hNsqMFvyo2LTm8JADDrnOVbAgcbTqnJVmpcGj
ZfOa12hnmYOqr8jtkinWOu9JbBzZ38uZNt5EqXft6haU9j5T4yBaj9UUBS4LayWOZgFf+dhQCZ1V
Ubhb6jQn+u3IMh+9Nq/uSgCr7LeFt2hfyU9iQz9CwaMlW73UuXr3WgZyf0HRR35qPTe8lIr5dWkQ
sU5BeaOq9kudjV1Z3c8XrdoOwQpkhNZGbw4XNQgf695JbnwDkxsp9FMLCeIkShhlmvJK7Dqx/6TU
en38UCdOM6rsR1m73kbJiwSQT2rdxcYuiRJaEAJgqFOXyxIgXXIxZbeJ4Kg+l6GbP7tRTnjNCYO9
qEuClFhlCMTcT7N8PRSuvKLvu0fRWNfwaM1QKdZ04D+5jB1WzDC79ZqgfC7H/KkmUHhF77V8ziJE
bnVfctcydFC8Hrqz1egtN4CDPvCpDYlUkFKKWT7LQxk+VKF9FAdFFT5jCsH7yjkqQ5ffBr0/m6Xf
8jw77bXSu/zk9GUDKmjwkmvp5ds030pyl2+qyio3iuGNAI/caqdLmnVtIygaYetGk/3YFh+3L5Xm
ZvDh24ubt1ej9VBs98lJwUv44TbhzvARPIgMVjoZMwAnV4pDH5i/RjsFwVYe5daDOSH5YLrlVt3U
zEHWFbOP1MFfSE1WIyjhdR9IEEldvuYi2wc+Bna9DgZdlroTiIlXpbSCvccHgQC3DCQdkHLbqmd5
RGuuViSN5ALsJFvax736xrqLwQb0wibX5FvSxEfMqKVL0eTQY9vOPiYtBDhNew2rLmT5Z7NOBu2Z
tL79PCaGchrIaBPvqAkmatkqSYcaztRK7nHSRZ2Y9O2AG4CTt9GqHvlGshi+yu1d8SvncRLhGyAx
mEOhw3v0tItehfJOwhhllQVv4zi+kBHaBLWS7zKzts9tghsMgQB2l83QoQBvasUZ0bIvICx6XOjq
dpdbPj6uqure2vQXl/FPyK1oK3Sfu7Wla2RuM0m5JMxVE6OX71rMlbsiGc8GgrOeD0gkkbBcjFQ4
eUN0qJSuPJWNW26xj+w2lWV5l9gux41cq1+8Hv8AEFPN1huhaMhjfjeAf9wLVX+VwqA4JKg1XpBJ
BFfCN2UbV1Z9ybOMKInawd8a3bVXDO0FIMGhKRFkrMtonZb53kl655hqQ7GJmTewtNL9lYab1rps
m4NRTIhAr1G2emdGOwDCP5Bq+j6ZiR50suRr7la7Bg7XrFFnI4JHvzErCbheVNdnhS06CcC10JJg
xd5ofO01E7aN/KOI1AFenV6eO4AGR2kKeGjVXcyolWlazRSFbtSQB4l9hFnSCMmIoKvlVzX53prS
LY7h+SKOso7DO+jlP6OtFSfybzJfwqhEc00+DVmhPOkwPHS6Peles+wi8DdWsdZSP7g0aeGdvJ4Z
RqLw/g4+vjxxkyO31029N08IWVktmhRW8IpRLxPMiBiqWZTl3jeHH7Yu25fejuo1ocDaJxQ6gx3w
ViO3ZFpHr/VxhPAg0ygppmVZOUVKvkAESNddGPyqkhyX7EA/8C1vIxAryFuVO27onzLGIqYnDE/2
AVOOujAeCYyoqxB02cYNq2fHruCY2RXub7KWHf2ScTCU9PXYtdU6b4gJlOkjmqbypQ0C5VJPG0vH
sNKChBmnK1/13K3egNTzFZUVimQ1jL1GtfWiyF4DytoFmfdLIvOAEkOAohChjJ+t0eVvNbLmfLQP
TYqNnWXDaVI9ciByDz3VYXp89SqAPOOdFUm9Ju9Z5PoNW/NkhRvAaxzKPj9vGROEejNALn7oHQLs
pdoMZIW9J4RV+HzWBQglV27A4evhpQd5ucI2i1kFi8ImkuHw6DXB6zH2dqYzqc8W7S/PdhMEyjTg
jbYaA2LQU4CH7t4fsWpUIcyvGgUqU/27gzQYAPvdVg5wvtK0iDpbKz2t5TVC09lWzhoQyo2EAYsi
S8hHohfjeS6Jhdx+HorhqffN6kKoMVmPzYAoWlI/wF5+ItJcrQz05I/OoIICVV3jaJn2SXJb5yRF
rn0yJpxOETbfK9u55AHDrF5JDGNxURxGFJawUH3vAKLui6Z5x/tAgxNselspj4Zrh1fRxSJ4nE0E
Yi9Wn2PLPoN/GJhl9y53sHvvWbUT3fCAL4XhVtUad1VlkCiSsCBQUXs6WbfcOBR2ka2MyKz3QNcz
QHGOAeiGj8EOMvPJSklKqRmaW0jHPudGYxPlyZRNFIb7fKj1fVsWztfYeYHL1Mi1+3M0yw2cd76l
zgSRkX4GWrtOjcQ7qb2HP2IhVxtW6s6hBXi2N8CBgjshJSW5LN4aCPeWkRH0kPUNc8ar0xvdY9yh
UWRRQkwm2ta695ImknleNkWXWXPRZOZ/NEsoYth83QyXuaPTGeAY7QSgZ+E4O9dznbXvoL6mMPSt
WTKvVNnjVXR17TyWIWlTZh+/4lTdpl40nOQR+SaEou5K6P02JocoqDoXdItFZ2R1xod42kziOXra
KxdZL+t719bDrQ6nkZuSk3v1vQyY6hZlvM89S/bXscVjBBN2lGrWH00bM/MwgrcoVtE51LNHQ+vN
XZ8GrL+njWtfR6eBh1Yr4bZq7rFVRSef5cEpdq1go2UQAGBjB2fD1O+qp8HecHp6FHaPHYgr4nvh
tpPK+4hBJYE9FmfNJHCmJAeBATOnjDRUYWCJujF5XYHA/O9GasgXtWibZg52GZqPpJabg9ToE6cm
zIJfg4Xs+ZQIkEZ1q7rYumK4BUcCM1AHjrXXgsYavG5gxelyLqGRC4LSRzpqdq704VH2xx5qh2tu
elRp1sNURKZgWLc6D0uPbYBmlh/DK2mQnhwV0EWOnp1BZBy6AUYKcKVbozd3qcb/KdXDaKNiojmu
BWbOnwj8BvizrdUNKZyC0b71saIwFWySB4fU3CmsircRuNErXhugDbPvfhfEr3KKS4xT/7Izl84t
ogTWFCooR5WVTkyHshxbuYrNwCcMgJUjbVzRGg1w7NVysZUAe7ogBYYy1U/iMrhWvgSllx6TMGfI
7htrg2E38BBSCoDgsnGdoZgWWJnJe2GudYa8a6dA6S0BCuC/1u2iit9DcsS9hgRYD9Hov/lIwSE+
uhuwlttYVg/BfcIbAdDeRApPF/3fWFrHbfmHdU19rrtkX/Yln0lQgZGFpbUcQRKq4XGW5dHyv2Vp
rn1BQh5Fzv5JjTzjEHfS00gQYKK3yvtCn4wHwne50Q6h0/tk6zdOODpHPzBuIam0dawiq1TLKcJ/
Gohx82zr6nBR4vCll1ml+oWHjKIPZXgyaSpcdG2iit8DCvQ2K0B4SdnsTBLeYLlycxaOiIc/TWcp
z8B2baSxpYGFgM44rUy4+jRuq00Wm84jLADrQR5eRhB8jxpgBDP1ql0RRl9yJgbIVwZAK3OSqaI4
xmrCnC9PAGhK0j5qbJ/5kxYDfzE2qddo6yLP2gPsiOyl0cvq0MMWWYuiGlkVeOPSwC9Uqq5Ml/l/
6sbcqLn3azClYZ+F8XhG+OOxHQF767YZPXhIuTx4lVKSGUYK02qteGuUZrHPoYFrHuwMKUJiLuHP
m5gadodUsOWTZMy8lTX2yZZV9INGnINRfJMkD40PWOx7ar5gWlYfkwkzk0+4Oh+ExVG3HoIJN1pq
g3wEGOFPSFKxGdTgTZI0dxv+t0rUi+bJ9NqVp9zjvjo1dLpVksVsBdCzUkFOK2XhbdzdgCPkwfBf
wgqkgPvcV16886DzmrUGt6jrnxEqR90Qz7tZV0NghARuKNFZMNihhZL3JLghDjRuDEmy/zHYlXcC
l2WMWyar/CViV7zRRgGX7CB2o5EIEiws/r2uzED72rWKglAu7YcJUshcNjllLXBrr8LrwV1FkjLF
Eaj1wGJtyap8s6R0E8keDrm/9LYDxTzduGq6othb8ImmEsnjVkAVRWU/JkNyEC0Dq+bOIIvo/T2/
ni4iWim+PKxMK4k34q+M0JomAYvw2eTqt/cqeS8URixnDcm9O4Lh/NlMz6/XA+uQokYtcsBiE4n7
L3ZDlsiktDC+E8UkKfZ+Lqn4z0x/Uwru08M74yB+UvwZOC/7QdEhTtIWWyfPf4nz4t6DYz49xvkJ
i0qBl0pdsi7GRBpd6vpcbfZIreDJBOhjxv6K3gDtlgx1P8T9VlbL7wIPLDYdMOqmhF9HPBXJkaTo
TMyICitmjLerrUh6zzgvX/beW5iLW6fyeaImEqK7OqqexbM3I/uhI+6zG0uNYd3oAvT2mLqT3spO
scXyr/bRbFseGthhFQh15W3E4xJPQ+zleHxGK7EreoHhqy555WblZG16wtfRAX0mdqcNRAT6hrQv
8HpnbOmiESACMGeshjEC/bArzrZwpACJbGvpad4d4xY0lBkcxO/1VUWMutqEdfRl7NWTuHPzXYJa
usqMeNiIey3uSlRnrP9rBfGVCQMgnok4Q+yJurk7iLLYaDGOIVXjA9FE9LFrnsSDn7umuDVLbxBH
SiKfqwIM+0bcCvFHqm3J/am9TF0TQWeWaxQ/6sk2BLnL+f7qqdWOAK+0XcJsgF73rBRpDdPW36Uj
ROdaHZ7UaegQn+0kNK396I0ggbHjW8nQOVHCrdATMqI0+39++MPfIHaxvYLsrvrq3HJ+eqjJ4FDa
aupGDAHi+94gN34wAWT1TzFc3vnmznCKD2/NB1DF5zuokcbLAliTY7XT/FQZt6Htv0tNIm+XO8wg
eFItG0r3MrjI7WOCieVO/C2tWzzE5ijv0Ghsx3WV+Je6UyVgHtM4NL3W4kyx9691TpOPCAf40Ub0
hDaMd0xhWLpMHUHtkXbS4Vgv3WdqYBYjDXR13SHBdhA9uG+M7jCkBsuSYptaHcZH9gSu/NffNbP4
6PpghZ1UA64wAVKWvjeGV1udAIxaZpaTvA3D2zQsi54kiktdRvRnGpEMdbS2rlV0YFbiR8uTGCNF
e7FZ3tYPXXTeFcfHwukOTqWvRU+YT8FWYC+91RUJAjEWsmCv9ih0H5c3fOnLok4UvakXym27qwDp
7X0r2IljuujsosVy/ucuKMriqYm9+RxRnnc/HRfFT3Vzt80L0/w79GArR4I/1o8eXLlVDDwmiwG5
tSYI5+nDoToQTT2Vheqg7vChIE/PvEA88c5UMQa1HtKxvlvMDVgfXlQiFqOc4bEd3VNAKV3ZnI0J
qzr2+T3t7Gan6yNTiUqVN7KXEbtpEZhZkeDdCd7BkE52kfrYlRsvyB8szIuXBy9+VRTn12kpi8ql
m3w6Jevi+tBiPyg6o9iU03At9tQI+pIewnkSd19cJAPPOIBZodu1LrT6tXhLYLVTK3Y/1Ha29jU1
EFES65YB1+AtpLpvpuBS+NywJpTiI3FwqCHhhG/oI/U1aIG7I2OyFfdYbMRjD6fpCUK5rJGH+Ec6
qCcn1JKdPPbnSM8RKHOagxhkFEbtGs5ujnruxs+8+Qug1b8g5SdHcUHx5MUeI309sWHMoPs1ds4j
ZnH2jFl2I/PZxfNsl4oesQwGsiJbR85b/j617pVNO0C8X+5inliMpNH0mUnsxNi4BnQhQSqBF/AV
XLLGTNxBflQ0IbcG5URDF6VXjO2sYyYmW+B1i/1gW8cBYA753D30SDSKA3Od4Bg2z67mVVSgeBk5
N1WZB2G41LdSi7SduL74u1wz6I+1+jBqab2Tde0unuryaMVe2jQ/Q20IVn2WofQPhfzvAm0ZOCTx
7RfleWLH8jTHkYblAxj/rZKYKez8Ou2uCLLrB6BpxUmwdrqgKU70hT+5nyTz8xVPYhljlgfDB/p3
DD1TH5xyY0CQRhbD0nA4yXgJbEbwDQqB25xbJp6M6NaeTOzRAB7sZviG/HcwFw2WEX15knOHnsb7
5SYsR8WeaPL/vxRztR720nUZ6sUfI4rzXHwpi725cgyw/WBCizCDmOhKjXmQ8VgUTcTPzlMusYvD
Jq/avEte+y+sfv5Qir/zwyxjPjdP7TWwgAsJQewx+NCL+SvJEULX4jUZM+Rg1t6gv6O1QjzZb6ND
Vvm+vBXN5113+oIGgEEaL57ncaKnihndslnqhjEh5aCgFKkAE5smYeLfWTYzSlKUP8xl578+H3uY
ONc+Q9etZb8Cnr4zyVKNa/R6M5JQP2zxh+jlSbVV+SimZWJSJ/bEZr70NC0URRJBaF57EECWxqLJ
UhR7y2Z5jEvd8hufzg3S1wahDsYwxkwxcDYAAdKDKIs3jzsesYyfjs9//Jgr2SqQOvnDNFI8wrnn
jd89iPZH0V0DlHQBTU/PwG8aJDdET/nnXXH2PFQByqkOdh5vPlNBPJgiyxLuEydEEDzE0eXAsgYU
B8RmaSeKnfuzU8r0OP/1U0+eyR7LOzPPZ+bOLGodNW3In/z3vRN7cyux+7ksTpqv+qHV5x/4fJak
kNiozRdlRGpWjCvL7EGc+091SxNxdJ5ni91lI57HUhR74rx/veqH5YxoLRp++ql/qvt01U+/5E0D
PkZzZePD6JtecTycyVUU47xWFS+82BBKgZwJjYjF+xRmWzZL3ZjgCQr9jjZFrbE7NxLDrbj40vTD
EbHr6h4IIVLwc48WL4t4T5aXZXmp/rVuOU28d6LdP9X9Xy/ljulE7s9C0H79xsahjWntNBcWH65l
M69kl/KHWMU/Nf9UN68npsvOvyCu86nN/Atd5FwUqfsjN46/FkODWIOKveUbLcaQpSj2lgnZ0vhT
3aeiaOe2CAa0P5USSYQoMyHy8XKSe2d6K7rwvCtqRXkklM2yOimSnepkz8vwDpgK2vhSlsaJRi7K
YuRnLuQRUTISw55DR65n1ONaDA9E/5FkrVAG/ktXmwcNUyaGIEaXLB8hYSL+tvmn4XbpCpZY9C9t
lm6w1H3qLqIojvZeFROysGF6dfKobxpLjce1WP9GAAwIF0X9i1d3wW5+48VNWTbzsLqUxe3616I4
sLy6ougRSPk7fIvypyuIujGJwE4oEa/RMtjPE+v5uHg+y5kVXiUs3pKjQWBEmyIkH1aOSzNxrtiI
icFSFHuf2olBdKn78I+LI59O6ZxC2o7aFVTgYwmVAtcA0YJIuaaA5Jg+XDmOePWzGLrcJEqSg7gz
edSmyWGUrVWVWMZBvOzLE53f/Q/BzA9ThaWp2BOPN8haInpzoznIlVqInmhhgEyKilZ2Nzo56RjU
XJThJl7ROU4pekA/qmH1VbzIf6Napextsc4mdVKRHEzT5BghEQxLHNKa2JQV2crVUnYNT0L/zDdW
+aQ7bI0GBmQMyEvkw1AVb6+r7llwtg0SAIGMdo24q+K5lAlUJrXIXvIQnongk6vTAx5rRHfqOZ75
6faLm/rhEc1L1/muizWL2J1f84Dk5Ojow1bcZfGzy0b8AUtR3NhPdfOqThz5TOZcWorDy7+k+r66
NrHWW2FjiFWcl7pvTRb2ew0hwK0KY5Yi1DMESLMjPpMcNVRyZ5qFTM901HGAeapRhHdT6T0HSrJX
pmvIUZlcc6+sV6LV2CT9QRpzfSO3CSC9rstWVcCrLjZOYutr0wHgqYApusSRvZMD30i3SAZhuMzK
fktUEtTwYB0r1ase4GSRa0Y0FuJ5YuFeFMqX2O1fJkT7k4cM7BP8m3KDalyPKgdFUZcgeJREpCfK
HhWI0Czip9CxUBbUm+sQooVgAVvYqeT2947hjo9xUf2E73hodSV/61MdV63YfU9zpuQlPvAn15NB
iifVS+uMxneHaD2ZXdcj4aDUqON03cqryvJLOYLpZUmev6pybK5R1AFeFSDbJWeTLYBOKHlMjQL9
JlneFEgEowyVg+PGiLG49dMRQkmYCXQ4CviRsq8yM7+NQ1TcxJ7YJFlmoXuWpggLE4Q3stDb5AXy
Q+7QfdNJnu1reZLyS+RCw44EJY7NFABe2S4rtzALUb2WIXxqLkaiMgqGmzrJwAQ5dcd6uMrsE0gN
0msOwfYa1a+hHYLHbtpAdAkeXTl6R1ZTOoqqPMGkG91FVLkyhM80g2yN5T1WqGE/ymRCH2NJUdZD
33usIDgQmg7QqtjkXqZYiuIhuxq6rrkpUeM8jNOmTIDtmfQt2NW0WA74ahKvldzCFa0jO6MPmM31
vYoujPt7iILxNpdAc6D8a9HnlvOLwHAeUJkJ1oVfr9A91baWYuibYahSNN4A02eaop9MC6gzsFZl
o5pqVK+wgkcGAwfw3PHzSwHV7lJNm6VI/9xHGTHUDmkjE25arp7SUY+1taJryklsssH7T2XWFtJ6
cGC5O35MsBlRg5fWBTBqm337LerSrxqpdHDh0P15t3T4zCATQStkBSox7fibdOcXP43Ub0MVgVZA
EOfF6xNg1+hgPYwKuWRjiIxzYaftSW3D+hDHYXbjEShQ/mv5qeolOlcS61dZa19KVIOudhA9dGZR
QX2VyqewJXFkIfa4FUVxgFToK/Lr6bbsVy3GHathah4qMaZ8IViu6Twy2FRZErRbxozNh5ON9N2K
R/0sLlVWunKzHP8AOQynzgRZtB0fnGKz/AW1F/3x/TGar1tqY/1QNfU2lZG1WbtYLLde8oxR4UjQ
PqtYK5v6GaJF9QT3vL0ROj6KEka79ROmdZChkh6xpqmFqLO0/PNJkf0i2+hx4RoIUBvaDxGLaVeC
QXdBP629lB1h5TxG7UQcsFCyOCKDGYFm41aoulTvEdtU1qIobk8Sy9OnygITNt0fs+8BuhTTRC/c
m/2f+d+Jo9Tdm1kJ52y6f6hOg8hLBgd/evpM3+kop4hdsSm8EYb7Uha9ra+RkPxQKQ6LIw3kjk33
AHAGBJ7XrcB1YamQFwxKavm1LD3/0Jqdh8a7X7zn+U4cDzu/3MUqqk3FKFkErCUbt3DigcfKC7xL
M226CN0TW3P3Hw60bYydzJvnmuEWCkN4zvsED8NpI/ZEnc4qG8sGE0W1UAkq/Ab/paE4ZW69nN30
mAP+X06J7Q58hazsP1+mbjJEbu/9LZeJBq4//XWitfiRIcvV6hLXE4+CtKNu1DBgUaS8BtMmRWDi
KoqD66JYGLgd5HU5JLg+Hc5llMtXSyOxh4PemQ9fQx6Zk0ObqIqfFw6eGIMknaw3Ayg+ylLi6KdT
RVH8cI3q6MFCCHw+VfzahzMSVd82OQCNzwemv2rIQ8iO9zEzv8bYk4JcGu34XA9FfLb7AMCJgvJm
k5BnlMlWbKPMV57l3O8utlr+SH1Ffu7MTH5W/fLWMMDeyE3DdEF0kK9fq6H/ZZW1ejaBlrzZCZci
mZNfY9QM3oJC+gIf2XsQB/Xcu7pZaD6KYyCFtzGEuqd0atmXb1Gn6C+KG2SvSnQUTfjmJM9yVUG/
vPllPFxaT4mv/bRB3E/tVnpUsmtW44oxGzTeVBRtIJqSyHHt33LU4V5qE7uEuRS/JU6Jjrai1WtR
1NqqO2i4pm5y3UARf2UaTfuEjRXSRUavbgMIlW9Viy2CDF9vP/Er34CC5RszcfVDj2XmY272L0Bo
mm9G/n20K/uLIdn1KckDpJNMtflWjQApZMtIHxHRQUvXb/94lll/A7KlbsYQF3Gzcl8UwGdo2NYd
eE/2Qr/ejljDwhf+TxW0yL8HP9WphgUqNhkveeeUW/zachTmrOwlkQzzVMXNgOZ2m72oMKafsH5f
iYMSMLYXEBhfYPLKV1FluhX5BbvL96LYoyZxVJwhWotiGdr640iWTpTEFZtOvspovakwos/eMIJL
yAxfO5doxUCLLl1U2Mz0StA9bDZg8ZD1RFp2W7iddRJH2tp1trrSGfQ73E5Gl5EHwZjgrZWLdg3H
JziJohXIJjCFoD2LookRET6QqnsRxVEavtt882+iNLTJI+N1+qiF4Hvc3jv4QSfd46SWr4ELjdh3
savq0uIRoM8W2Yn2njv1axTW8hmwQndX1ZpXJURVvojsi2gg6tFF3OVSmdxEldjoqBwFJgSGslEx
XM1wj01M7y6ah9DRHlP9XlXZzm7sAsPCcouMeX42Bys7Bw1kuUksOD9LMpuqKWxkZuVhEzotouNm
UD34ioUV+GC8oBAWf5ONwtmim5kfRBGODpB6NXvL9R5JSq0FSzA1U9rBXaHpB6om7XFXlmuA4kX8
DRR1soeOb+1Uch/fTEM7p7ZkPOt+Yl3zyABgMTWrB/n3AFryyKdNuTKtU3AjYs+eNqMSu2sieBX4
3f/ULU3EniHVv4tWVfb/dL5aA4BpzPCh7Mfq1ksFcOnMRvoOVJfOl+h3Kruvet+Zb5XVow+Uqtkl
8TUTZeMiBhHXjV/awr6Lpr0WX8pAc76WVSpv7DI0rnHuYMBSlqiloAv7Ch3pp4T41TbM1jawoYuc
81LZffi9UQCIGZpdPTh6450k04r2QezLz6iqlCtxeWv8KudO9bMhbwSMSA/RYRy0AzHbHNXd3Lg7
JprjvO4WwpZKuoqSMkMZF42qS86YejFzf9O6angqESf/e2BuIw7nSy08EsDPyPhv5NGTw4047oN7
vIirhZZNpVlAJyws/TgXxWHVUaJ+x6sdzC09Rb0bemTsZbODu71cwrD0swm8/GT5hrSNlUzFlqqz
DgZ43yNeN9VF0XRrZ0bJ8Djg47Jpa7l65W2Ugf7Y1jtz5zvaPNKfynmxu4gpaZ8Zu/uzWWf6TziJ
iEXqjPP0Pl7aJLIgqXjjtiyK8haqdXnQtaI7BXZt4O7r5tgSNBb6WIBVGfhgZqo5slhu634Lvf41
CnTptwTScv6hJFWQisuMX0PcffclyfqqmFWC2rEyPvsm2uBMUbwHKNT2PplExWXJjc9tHBp7wgHx
gw0VCIxzZRA/YyAz3dH/xgD8DvlQ+qV6+CCDTmKGzSQ88mz9d4Iystq0Lx7WHFX91DZgltEprl6c
mjVh0xbKA7iNBngODkvwrqwNwTXXPaiqhgdVb02SBnKMW5zSJGexZ1klKUAkEK5NhKwL/jVPitU5
L2nsfFWGULrqreNwD5DvLf24PIlio6E8l1phc1TDFmEqhXnZscmBumWV7bx6ENJXRefL17bI3deg
HL+phqfeRGmcEOCWajyIpo5inQPFcB9FyW+9fR3n8ZOeqe6rO5JLzIzqOdcs69Xd925ifQv5VO7r
Xq73Vt1575m6L7vSfM9BZGGZU5SHzuuyr9jcrVsjsJ9YR14wechupSshnu9B3mhaX1nNddOBICPj
jLPuxGTp94gdDbxECK9pgfZb2B0aiKn5lte8Lg0qrdQ2hdkYuw5LwVszbegYw6bCG3kjiuIACdvs
Vo24bWFZfQbsxC97TQG6AcPRFbG77KZNGxMp3rMtadfUKsYnogBfmzwY3odgAnrU8DnQgUJyL1a/
hmM3vPdlYKz7qT6Y6v93exvJpaW9a7tcB3jauvJsBN/+c/2l/t+u/7/bi99Viw7mtqNv9dQI1x0L
9nveDeVdtXR1b051yGWUd3EgZfE714kmCEVW93yq+3QuX07krCRnH6p8E8XGmNiWTlHJO3pG8rdO
xj7aSfXd0kwc7EPHWZUlfAMvf5CS2oAwCeerV8rO21q865sWHZtN0ivZg9j0Os8ra9/UlVIVW9WP
5ItXQMRjkBIFFNrlSz1tRNHUJEj3czkpNi3LNbQe/3NU1C9FcYaoQ9vunAYA2paq+UpLOWbQG3v7
Ied2fW+x/0CRzPkWwWeiU+Xp0XHhkqq99TSYrfNdQ4COaKHTPRi2jeFohN5KFssB2VfYxBCPj1Uu
7TTVGb+gyNDtG64qBE/foGUdxW/4CXC+tqiNK07Yzs1tFBJd07Uxr3hQuWuv4EYMXAc0badWdX9S
Sx/N7slwRzjqzOY6hp9BzmXxJQ6ITYtW99YGZAUTvbWOeqzniOvU7j2xIumOQHSzUQ8ONmLROKLp
oqEdgwi5pa+YgsCLCftyLxVJu2fxhyy+9qfQ63ckRrovQYgTfNTU7UNQtcpBDuvk6PaxfvM9FU8M
KR/fYj/+A+gw+cPJPnbwJ0nXUcfC+veOn8xe6xvvVmRVdc+mjSYzPfQz5BKnBpo6UZEqIBtGnd+U
GF48ksnytnOy5ibai2YYPG0xjRwwQEOcJpo82YHM4yXbRncPsQ581ar4EdEhDCIMjNG0Ru53+KCV
N8Nron0BteYaJZAqtF4fL5YNshh2vHm2ki44ZkgZnx09MI6EPbKTM4zdKSn6/ijJQX5OtAxjH7cN
LlHlIvHUWfYlyge8XkuCJEETubuwrmUcGORyZztZD9EV0WUEoNpH8hP5Ng6t5u6i9oRuMNhBRhzQ
QEXbPo8NVj+YO/cvgYE8cqOv2sYnKOVl8mtFDnrt97L21ts2Wt7onn7Be6ZdFcHQX118qJCgTuNN
MfgBSljox/FtgvDhxuOPqLK3Ln5kX8leV+jaBBPXfgyewZL+CUx5/CFF2g8Cv9DLDY9AuWeru6Tm
4+x2+r6drmCH+HeAA8uxePgfxs5jOVJo27ZfRARm47pAeqNUyatDqKQqvPd8/Rug847q3biN1yFw
6UjM2mutOebIgMqYgHTSYvK7oC9R7cSHTa8BQ8BsOMFGHW81RuoLjX8GulZfbH3qQCFzBTAyKvdZ
owCSAd43XmNoLQTl4z4XUvToS7Z5NRXUtKsRfCh6JHe6P+z7dJhehcHYSVGCR6vgSlGmvAAbII+v
EQ2Am6Ac+v36KjVODrU2KMfcVAaPXGJxRBEUM1RdOoN1G0MOv3W+V4kJIOK6yzr3z0pj2bKu/J9b
fnYfs5VPyAf8vM+6rqosdGgU8NwMx8CrXrZYObZS99xhYHkcfTkDX8EhyeBtk7ccUHosixDt7M3U
FvhcLouqmBAtCb04rIt+WisO6sTYweQBkZxhMihYJmoe4vdUiqk8jXZS4WDB3Dr52WedW9fhNM7e
jUqL0pDTjfX/8boZYFSJQP3/ee918Z+PNvEROBAJOf+s+3nJ+vljVM7HLH1tpjB85J7rO0Vs6gfV
R1vR59qDbJv+ThtCyZ1z/mbTLuKbURX7dWl9kdDsh7bL7IuuS3vQRfPV7hokhW3evvSjWTnaYAYf
bSA9Iiiyv4SibHOL2wEccDdQcjViB6C8XRb/JZlxBx0k/l1Fdcxjp2lfF7t7N9G78kKe+yQDcb8g
FKguuVKFW3Cms5MIubr8bFi3EmD9Zz+BJU/Rmq7cPdMig3Pz8g7rS9YdfxZ7YzQdc6ipWf73Q/7H
W0tjgl5I9Z9TelQBZi4f8vMG62I6yHuKX/HRswbJPHdjgAER1qE4vkh9iIRENW8CkuMtNZa7r1LQ
YSBC63sdSl8slVJrb5IquJgyxiWxDOr/e3FZh1P3cImWybqOFkxlgy8aVZBl68+Gdb91XVXL2VYM
uAKsi62h5ZsILIzXxRPp/ar+HSFcsAu5flOCCflbX07PZsmgvZ4a/yGf896jVay/V7sYGqY5ZneW
BlQlBuJ2mfR+2Bd01UJwjOjZx7bqoKc2TJDlLj6YcnTNU7naZox1bzKsXTIGZK9TvZZIrBfZE98u
dMl5Wy+JAQFFn4V4x1P01W9S47PU/aNMIjOAhIOuKakTQumnomwN8H0kGShodH/HyT77eV58ak38
IQmy1NwtaaCna0jXe9ywBKgFHaRnNmfDk18PDUxzBhDr1tEMy1OYIQVct+ZYeJ79fm6cdWuchhme
lzDl1q1Ta6TXWhLvyfJOVDzyu7SuHtZtsbDIOQFaIiaP7spWlq4xTkLMB/oc3a1z60TOgrdZlavD
z6p1DjfU0Ivx8fl+1c9W2czMXUwhylnXmU0IbtJq0J0CB3V/9vv5HHnILo0ojKM/q+w7x7hSoUR6
GBO7pETkUzxRUuVkW51yktFRoVmPlF06g4pZN6yT0YIa5ErLPrUkTdX25zWKL32WcwnZ7r9v888u
uhmjIVvf/Ofdemw63N6cSu/7fdfNfhrzEf/sORuS5GKHJTzNsBGCLW8vDTUSQRSs/7xw3fD9kesX
DDPZ39pCPH+v09Zv8PPhk51wCvpmJx+asPX+19/0s/d/3lf5ygK4Dd/fYTkK69w/X3b5ct/fad3y
/aFdmd3FgF2Riu/01pJPxbLbuoMvatI86+y6ZZ1M6+FfZ4XVgW4YfttUhC5SN2yJNrBTG5tLk0SV
W2NgEURIzYIm/9CLZoKhR09jLx+M0J93pt39oS138lLAinL02asJ1pHCwI/Chg9mD90hTNuvOvPt
LTHTyQJhGlVq5CnGtKBs7U9DwiI77hyp5kYOaFaAw7dscowN7lZWnTwzztwjwnsSTW87PZcdXI/p
sfYrmou7JyUYeTNkfhCxk2svN2czRn9Z0fVEQmeTkt0qhPoRFsNZouo5FVgiTiAYyqXgV0gUHRL0
vnt0xAxT7eQUScp93SbSTY4Z8pb4Gd0q/ySIRbCXW1YNY49MKk0u3+sUTFycuRiyw8+rAjJ5XlaD
XMI3VbqtG9CgfbQziquq7ZFyzg9N9dCkYrgNBEKtWcNCzxmSDzMtI8DLYr5I8CSVmKzgkIPtQdWZ
kB3a0RmRmgqbfkM9vfbKiAPYMplS/74e0PFnxckMBp2ufyYF2WIXjdm4VQtYY+u6HALDbsZljYTp
/13XzQQSIE3VXYWLXmHp/l22TMBR2KVZ3VoDXFPawsUZiWFu8zKJUq3cW5M5OesidxDtFkOjQDDU
fK/6Wd8Y4iXSW+24rrKkSoVLNs7YhTbFZl23TjTVVykTwWxcd/lnA8Q8bWq+P3hdrasF9d2pyA/r
B6/r/HBwDLvVvHaqqVgvX3LdGCVyftINAITLKp20+tU0JW8Iwvi+KDcFguBbqyjRPTXzv2NU+YdB
0S6AyNPziFnVbZ1YM6x/sFb69mddOvU5Jm6Q+RNZiiUkjb6G53V3TPREv5Hs179f20XGZi583I/C
tsFFy2LQ5qd4DM16ae2+l3FIqrZ1kQqXPl+2h6WunpbgOW6su9kmOujnilpR1YmbbSfSnR6dgmVB
i+L/TEa9fuvIWh4nkS7DQvQ+uP/RmPGz35hAOUpnbr3rG5lyYeBdEd0wvOuuZTF532fUXEYBvcat
AxW5uSvqLLgXJMnu1bh4KP1gPK27rRNCMtXBFqjcr4vrvgqUdU+v6BxfX7WuQ1GRIklILozhRteW
A/uW5pp9g8s9HzWtew/8GkrIsl41sx4nqdjxYwvl/7obBMwDlfvwsu5B5HeTI0U7RTPnXzFF7V4K
bOOGWNS84SBWbZTQwstgnM3bukFpgXvKJcWZdXHdADBFXKuUgBHnDQlybNhSStY0t4+4/ya9fv7Z
NyR3iplZY+5StYq31kTHBDjL8L5EDeFhz5JsNBMymmu2lb/VbA1yOPyWe1DP0b1oG7ShWkL+YCQf
amkppkKLl8k6IXaZccvCzVOdR6KNMsAOT8IsxF9IfT7g4f/MLYvw9V7yFi8/vDVs+u8WaxUfc+jj
Ooddc0b9+tguKqFuaWFc59bJsDZKLhMGtTROritB13Y7W6XiPcYAX4rpMfxuvFr6vGXC7vpVVmfS
LC2j2EX48DMhRkbqsC5nq+qhF9mLWIRH3aKkqZevgDcRyiNj1R/pFWA3aJAkBeDuHteJWrXjjMFR
vfA3/jurpvZnlKgwMJoc7OO6ue9nFKLrbAx2BuR/ElPmAJxP0Q7K3vcRsyYsSBI4I7FlUEJcj+L3
ZmAvpyUrs4N9gt0BCjPkC2IjTZqExK77M3Xiy4cWkRbVbsT+y9OVhwBfx2PR9a8mh/UUYQe2bRXx
Hk7C3oxLV23C2xT2iTtOtll/78/RXufWf4AaVrgRAcdKwiXtJHeqVyeB2LcYtR0NrSgPBoOEpIpr
R5K73SCMp5RfresjCn1EHTL/MKeAUhOTWwDpZ0n34hoR8yJKy5eOa3P5s9a5DGjDpgILwnO3V44N
ZIugMih0aSUkviQdz/8cGCTKHDfDbkAomoorSZlPvp+EWxXqnyILpY2mn4uhHo9NaAzfE01E49FX
lyOXTe+ZolZHJL/V0c4roOPrbG7ZvbJZZ1fr1XVunSSmX9HtZEPDWHrni8WOpdQqBDoEHf/riVXa
Zn6IMkAAi0Z0+ZnrZP3BP4tdpkGWUfDN9BcN07z0KK6Ho1g1p+tsO5PwyjNz8n7+mfU8/Vlc52xl
wN4KAS837wJOIBNtafv7meidCHed0E/J0nu/ngfrJFoWB0oc2zlqzuuq0tcxdwgsopHV1qBfHQ0M
qef/7YviV6o0Ne6jWo4GbFGNfc+anTocEiBfiOQ5pgsfohLYGKyTdTGOoBArkfS3JqQcThhDts7c
mD2uKFI8nkyr8DRsutpinJwgw1o3xJ/ak62KUYwq+ztyP192Oj4q5QLWJR7BN7bAcA4p/UTpfKNm
PbrR5JIVVejAKKNQOpfh2aAX5hL4nUu9vXGGKbtmCo+I3K50z4ayepKr1uWWUVJCJ7NYVt0B3MAy
tJ3le9T36n4ecBAyLDxpzZe2bvOtoAhDF3vX48XSBNuoxYhS5I7UZ9RHaBP0eOBy04jvhKoY7qRM
0saXWmxhenUL+x883fykifSQlyX5OyyJoka8VUOFZ+GUbsEvRRsdoV/RducwqGWHhyPK5LAovAZB
RtidAb/STxJT0pVkSq9BTFIFLZULlC3aDtXiEd1qdOGSoqA47c6lOuBvbDVeCaKiscg19uPfxuTA
WL2NVQqvn3v7HExJ7EYYbPl5LMM1xaI0UkhX9zLgWy2Gjo9pZtX/jX0U2TKdVO4469bOh3Ujle2+
VUMOAhy6SBgcaRGiFW8GQV/M8GxbS+oSI0jisebL5NG93FsUBXaMaRzyZKdJE0JgiX7/bpB2RBSz
S/3xneA53FgT+v1SMhLYRLTpWDOxp0CbY4FHo32THx7k9rRPrPsRBNKeiqd8ppkW9wwLBwY5548u
Uemime8CgMFWYMl4bXUC5hSqp1D62/p4y9TjZTmD1NhoL2k4/9HZ6OYND8qKQbZk+tdC7T6rDDqS
yiXqKkOPWdM0UG8MTRxz5Fh4JETPRdLggGugE0PB7aWkEzSBKHxO5NQ12gUpAmvZGdX2xed54UF5
dfBlxh80o4Rj8VlGZUcwIebepStnguilX7pK2mZB499PENfnyvpdprjqBXLwMfXStrUYCA5K7y0B
YG9o4Yleua1uh18SHFanGPEmVsb51a5IWJCAVKQ/JhaJcI206KApZPLsWL6HuGC52pR6ftg/Toq1
xQiX9pGQVixJyFRbGSFJyWdSKd12rsbOm8K03ErWcyjluaPHmb+p05z8TJ9vdUMqznPIGw4tmcFI
Ue6CMW5BU06HTv5g5B+69mT2m65+aBKsWmv8usjnbwy7fFPaHjwLgCRLw/S47Z/pyNWAHcWhi4tn
5hANKu4Mf9WxMUx12mnMnNgM97qQZKcH2WXE4hmQWCVokgTzlRIfVbKXx7ivWBBDZaXbK1qgs216
Cez+ww+qGqhT8RXPr7OaAF9Lw0+aczOvUZ+wUHzq6Zek6gItdTjZIFOX2kY7dpZHrm2cOpOUGU3A
hq/+JX0DwsR4iwf9WowU7VP7LFR2y5ThoslE/9zT402P63BbNmd/7jCQzacd9rwG7rJ5uJ9+45xN
vvoxybt3pcNQXm6nm4iJ/Lt5wfUWJAKxRqfQJ7hD50AmO3qGARsGnBNuXXQAweKPnoPk1CWmwJIm
HcqRICsUSuW2O4697KUmCX8sBU5aua0z3b/H27DdUNqJ3bEyn4wx87S840YggaFN01c87lNPsSl4
N3UbOU2TvdAvisixZQw9JhF+SXRvGjVGwotPLJ3R46aR0mdg/veg0yyneekNCHRVlKC7Hw5WpH4V
UvKVRepnU2mYBdaQ+WXGUGS4d/nQTVsro1gQKfSyWyl9ROEUvCpkQccM2N8wFQ9yXF2rJVGVT0sh
9o/WmFgvDHzhkFbZphcO3Lt6M0rGIncu7/owdqLCIFuyNOpWwXgoFB4KGT1CBvA+WC/cNY3AjZVD
nUV3Jo0YTpkW1ywp/maaeagq46OJGHiN4hZaaeYJOd3TqEI+yG/xaxl8dPXWcGxxMwtAVXsVHeib
Tosh8gx94hkSbvSq1E6OpOej52vSpwXZKPR7GtEjbSMwlVJb09hNY/2IzRtl6EzsyALs9JlMZpg/
5aO8Fbh6b63QoH+YnpVI5zSTildbLuJj7wahtTDEfvVaCG08fZ7mNvXgzzyG9fxZjMaLWkz3veGq
mVFtjWC8zKA5EwPyXIP/pGIYlwKMtVU0cAYLlYqaaA6J79OmbeyGSPKsCK/7tykq3+0gfTTK7jwa
9DTKw3PYpvuGHpxk5JyI22YLkg00TX8OAQfS0AYYrU51LykZgUu1p9Vcn1Dl9XRfNcVAEneCGQcf
GmgA3hWB/j614zve1JljptJTYwGyaSP1rcmSzwGcnlaNb+jL/tC2S1+stpv76NCJ7HFCRu6mcvGr
7ICXR3CY+oSOao7Hg8BEbFdQBqDnTyN31Mw7CpDA1JpD0HX3eBrhIWiRHx9a808jGtAUPGHx2Mbq
PRcgfwEoO5IYsLyUc7BN6Vlt8/sENI+jzIO+Eba9Gw378JY1APqgDR2KUW/h7Sc0y0+0R4T4aOLG
fsIUo7iiG6aFzwSbrnJFlj6ZHbLCrf4pZ+05kYfXji/F0O8logkD0mf6bNfSiTvfA81lpdN1Joc+
uCo40xe6umvjYT8W/rbZN0O+bTgs3CQY+VM7HB1qexHx/wAK2CyvEVmqfYufmtxgLDba56SA9dlp
CfWUfDtEXL2D5f9JUyyUE/rT8rF+Mbr2rNrtrbNSFz+H+7IN3vWMcSMSMqwbhvTNRFMPn7ToXUoz
uDwIrD9nzg0qAmDjc8KGWhmIaMaNpck0GHc7wTjjYDNaLrIr1qM1cUAkk6viculejJak8pxaowOH
5y6Nx8apTIiAsqDhSMuCx8JI/5TtWDtZmw5eZXc4RiI6rEP50Mv2L1MjiJxCyNl50J+0hii77Pz3
ruW6mzt1awDzNpv+opG9g5ySeCDuDCmlGlr5oETpnQK5+wKDkEangBSaRu6w7jUOsslhxPJk5oau
ZF6nmjaCf8ty+njIvOyhyWBE9Ykkb1UNZkNTR78wgG992PY84Igk7+0veey6swKIjNGYvrf89lES
E9hNu3sXLaTxSYroe+ne68beBj1I0SbCo9hObC8lRVBT4EhpjPdyWeLiIQirROxWARmBTpYzMtbJ
Ppt764DJ5IsZAe/hCd715ZfSEhtPA5dnAV8njs5CKnCYG2AoxpwuVfRL4fbjoU6iqwn/njmqzkFU
/MVkNHSE0lFW0p78xsKoJP+tQK6z5hqVhIIjmB9Z+HPmly6oTgbBYtDm196maIi/CKirCwKiZ2Lt
Z4uihasHi1eEOn5OOiOAxOrHq2XzqDEmL7G6xWGQp7mBgVTcwFGtXhK14uoYXKOe5Tu9z0aC8TRx
hEUMZqT0bQTR3558dnvSi4WQpY/w3sbhSS+GjaLqI4EVphmRCdvB6G7SMJaHSEpuWkBAjidtrur5
TiMzVVXzQEAb9jtE2lpjZB4JoScjDH7Dt4KdmtCzFyoVVwAnjfSXpN9HVCQH39BGnIFbqpXXrARj
BuJeOCndtvtZD2qvgYhpD7Ebz/ql7mx6U7s/unTEavkcYcyak4QG+EjvXVJukDLe4l6IrZxXb0AW
jl0+Q3wuFkTzeyUwrh5tBbF+ET6VwiQSogfKIkngVHJA3FlEYCZpQc+tHU1LOtaQ5uDGBuIeY0IV
on/EHQjIfpjwbDfUrdCmR1U2zlXMFRhyhBOBqQRVyT+66fde2kIczjahYuwiY3yfxyOdM08pHakO
viDVJlM4TliJX1Fi0DYyM1430Cq105KC118kyHxLb5sLPeRVbU6SsjUwPHJsXXoQhdj2AG6Xm1Th
wEFFCjXRQL1b6HK4fyTc2CTtBDrwrQ+136ohTVtf7YElIyGFaMjwNE3B2xER6jZnfyGhHSAwwTYx
RL9CjN9GIYykRPurGW3uGCPpfh1qEvdNUog6eEFVvo8sWYUqZ3oJLqeOZHOWmLr6QcLlDx7K5alP
qFqrFO4nrIoSVfkFsC/zaJVBQKkpnpwU+vKCTUSO2FNVCvtWshM6XFplHPem0lvEAXHpgpproKe0
r7FSgaNuT1LE2VbUwmnS8ilOc+RIxhEwpjcXxM9Da+PqS5LCMdJwN+A4DrVzvhq0sJfia1LszzKb
Y49GtpLTtLs38+HNbIZPSKL7eZpcQ1XeizHSoSUPIHoRX/hjrcMnGXKXOohcioc+Me+7xkKWEWeX
3uoooFQyhWz7LdZbHO0z7dFvf3VCBtUNQxQHMRx3ZNP3xjC/pLo4C8Xg0g1a/JyoY9SyeVcy6uiL
fPDCSL5hOPKk9rhi2l2+DcLpV+jrPb2A5j0FFQxcYh9m8/xq2b8sQ6JJRF1YfFk7um0bE2ATYIKv
C7xYLbwJii02505fd9Qbwp1U5pc8fQKbZ1Ps9Peck25dhtpmjBVGYr3CrmqUbyTV0Fzr2AQAO0n6
0buAN7jd0XOSm5uhkl+lNKXU0qk7f4S5N/qY4aVg0Cqzc4O+/QwrWu917UB80eQpAcZgOjpRJaOv
4U5ODkTSOtThFJeqyHaVojf4GPwQUltyfXpz80pTXMuKvyYzfA2pU05Tl7lSDxswttXpYE4vhYjS
ja/uUkFBOkeHigY12Bj4wBSie03yYMlQM/L3Y/4126hdHgjUSmqFTCt+ddIuRkQ6GcnTOPL01nH1
3pYDIUdvtJQJG8rDISbRtmnDUP4qfTwykrC8tkG41TAS2drTeCoT9XcqIdgNY8jvC2+oaj/pSHqi
IF5sJXpUnIorfmNLJmNDm0tpGJprPm1tKMDTRLqdfq7K85MAOluBLLBCiZBS1YobtH+pTy4kir4K
Pz3LpgTUPC5xFvJ1Sk9Rsw8BbDg0LZlOXahfgwZ2Kn1SDDPfBYXybirS3pxH8ic23Txa+VUUoE7h
dX/Bm/kgoh62lRpeZ5DDkH2TxMUNFgrBfFeHWLjeRp6mXIoIDvMPWmJo/e7/4m959W0sliPuUQpG
51lvPtvKeJpqYCRw5vCS1+q7vhYfOX8WSJT7KLHVnbRYLofldE51Gep7lHfbKGKcJhP7l+XwzDVK
GwhN9cvt0NjUwbTjdVTBuwDwbXjAVugpUVTJwwFr94yQ1HeGyqd76MseXypLeyG3/WhmHdEmjan6
TMcZ1tVIJ05pYjNM5RblawS8XJs02ZLrrWraa95kQ32vFHqpMnomSNj+Kjh4Tj5o91KakDIU2mtP
3VIJht7D/WfhqdjBOdTFYzAbeyUlQBcBpnzcnYgAIO0xhrVU2K1Vp9FoDEmYhNXNDoP78g83Xp/K
z4Cycgz7+1QwUjNq9DTxgC2KkF/DGqOGSS3wgxoeAZCmW3q4brHZnykrIPST0qtIg9ZjEHgeFnLr
pD0oH0FufZhd89zInJiJ/oz3xYNq5J4I8CnEAhgKOEay07GpuVqQddEhvm80+bVr9d+S2ZNXptOt
0fCui2WSMTHPf3OONBQT/aHqrkkFB5wbAG1wC7xZefOXwaslBecZUiFI7XOiGjOJu+azrMZtZUrP
KZbEjhlqgzsUBN6yTjeDz9lCFNPlhY1UXMiOLtJj4be/c4GEIuxmoJS0P9Xdg5mKk5YZjatKHTFV
Tvu9DKB6jCXJE4s/b2crG6TgWNHHxWeYhXvAFcc6Crdyon+FVk2eqqYKiJMqVorRTp3Ka2JgKFpX
6aHssUzt5HJDV/hHojS0i6o4dOvRJk4oPMct/W9+DjhY3/AVTl14Z0Y5TcLDOZcU+E6GEjqIHv1B
++W3SCh8/++cS48qVkKjUYSPUvIOMzHXZ9WVAplurEG9TrDHPK1VPs2uPah29FAMVNZRAH61/nKw
w/R9UvqXJEdXjdsC9KuC3xwN1ykZLkVMe54ffBBCfGCsGjpm0W/1cnrvykWXJ/MglzKbjsC5gD2u
0m1HbL5kKscdVbzQ0yZSs3KkYgCvkk0I320dR4qkyc9Zip1Sof/KrEFQQZfe5mA4yxUIaTu/qNzC
hWnt2qKw3GwAcpe3m2iIXqO0Fu7fSi8/dS397ZclvZZqcZ9Ba2zNjJuLUeO2pLfg8U5zPmx8/OPp
ckKrrZQndEYPqtTTnI7yF5XFfhrAEoZ4g8axTFKvy3vORnrOZ6F5MjVVGFwBWpB8cGW3nccYp8Qo
2c6BeUJB+WGI6j2d57sezhdlNePCFfJiJNDapM6z84IeTCvYqXXsmkNHw7GEW1Q8XxEvHaHWzrtK
1zY6eAOePwp+lKlrqVxd/Sz3ezwdoOjTBj5aHZB1flSp2b9Gk+SNST7F0YjoOIvzi5Y+dyLxMFC9
1WH7GvaUwJdTcJ6wmKKxRN4GBicK+onrnPo7MuKvvtleydze+YDyGSWgQ0srZYML0SkV2UMbqm/Z
aAgGeiFhLXoqy4byJFoejHn0sLYKBDJJGZLH5Z7R2AOm2q9lG38y+n1EBdoewObjqTz7HrqXV708
16X/RnhAP0ZIiOKTqD9LFHJqBbOVbtKTjZWpe7qMSOvFk0bIUAX4Q0rnwiylK2PNlzEjtzt35ha/
7NwrdGNgTD/a22wGRTOLNNnn9SUvJAoEvMHGSqRPxr3OhBZCRL61H2cJ3WQGshKTrGC0gmMfDQwa
ISdQ25fcMtaxLZ703dRkylFKqWBVKBGoRJgM1KxQRp6h7KbJrg7I4yKnnvBgGhUt+yVNDdB4M2l2
6+L3OjD0Mddlk/qeiYQDEH+p8qxqMRs3swIvg8X9aXy1RASMGwMLwxwnt7KnQ2EiSUfk9G6QR1YE
/aem1kl7fs92VghUO+GT6QNiz9DmeU7rZtcTodcDz7C+JgEZtQ/4C390bboou3j6zNJwEEpv70z/
r4lnpzulygd9ZDxrGtrdYlkE+Bynb1IHULXQCO2NQfnj5xYXDRF25vu/tVh0LikiywMbIGwNiLOc
85sMbktWdYyGJWQLpVNo0sPnm5+hrX72De3bEzdhv/MPkJgBpJOxam31xU6AfuvbcpIu1fJx0VKB
0QzapwbI97b1DD8P7GGOs8Scu/0Un2fZ+JWVd2UseidOh4c8oPqcWtahLgUpTfMuUVGTm9ZXPepA
/IPqNunpfbyUDmwpI2041ichB4Pb1BpXhI0LPKqyI/4YuVcF1UgNv/UIrgcua+2Q9wJDHZ3R214L
QgFsgs4O2YBIoJglTNREMyE0BvUm1su7Ou5fx2wxWhzjfudr2d8hmptLC2kjIL0t64yUtcDmATtp
1Ac0bWOH8ms0mRc7+Ks2GjXZGj80iwFnGVk5t8f4IRuefS2CLmQxRgsDLXCQWDtjC8thLEbXsmPG
zqY+ONRUd3EkKy+Jzd0adiyjW1IsY4Y/lBKdREf2xejFlTH2oyFnL01mpRupFhGNFsErjBEk7Ja6
Q80kuzR6cBtcmg5NbIfIHJKk6twl7bnpVcTqKv+xulRbZwljSD1JdhiZ8ir1pFEL28qW8TGj5M8G
UpV+T3EFhAoSdyruQzsyhpPwXbLy1HITw1BQNPWPSgoQUNZAvvRFSVsVCSu9/EriCvZLPuzTiTyz
kur2QRWHNms7ZwooTDUzySfTTD46knw8bQrJyWl6aNIiPARxvwTQ6puOxMUhWxmAOxnrm5xlFFZU
/XexlJ7894oMi6skErFre27IWdImWx8DpIEdwci9b3BW5gXJzk5Gd9Jfe/R1Lj0q5cbOdSjpE2UP
Y3Gs6SoyftHcDdTLOGEgIyS7OoRSQXjnjHXS3Vd4pnsN9kYLkP9EXv4S6JWbduRtRogaykBak1iq
PMR9BfGDJ0JYCd+tuki+tIO8zYgpnclEOR3NOJYL+c4uhbYTcldtIUQe5io2HSPJN6GKYcsc8HAI
AtGcBvLtiUWDe5yMz0ZOk6ncPlE14//PZ1p/yMj6URMf04K0OuNWOLWxgfVKv4XFAEWiyqNza1I/
rWqS9qU2Sohi4UGmdraZW42H8dC8gujZ5PoSfxZI4+b+oCfcSdOoeM6NWdubakE3syimo2iWmlBN
Ow32G/TwmUlNXJviJ452YyNCTgtpEAiwGxKBXGgMswz9OUvrzDWV3HdBruT0cqJ6LWMXy7YcANRy
Sd6lIx+RTFzCWlrrrhBi8VOozrqIX1qDY+srrbGPo4QGJi57ZD7PtcEvrnQ+Ej0RmZjA4LZGScaw
+hfd1mksTrIzqM/xFBT3MikUzqjc8flXNmHSgPtuaoZ7fLZSTluMRnqqzkRZJrWejWGVhRsH/V4w
cMdeOMNitRP5jmKxBiNma/eXIsS8Ba3sh2yI9lem+ps+nl60AdVlb/ZPjY/WkzagepdjRMMtur0b
o5mdpL8ClyDSOsHvUjM6z7S6Y0ANlcShrQJGCSbS5kb5Bb+ZQzTFt17uJMynLRQwvYXtRo4woSrp
p1XJ0KmYjXQ4bOacyboPbo0LCdV/eRFTy+1mzNUDoJJiJqzQOedEqXyNgf4hq3/7cf4CPYO5BaBw
vbrNjSFDxvHJQ/sfwLd4tVCNrZyioKBkCL2mQWRC3kMa+utAjdnAxScO+00TSm92LaxNp9QYrkVJ
caHyZ27S2cIdT1DToezlygqRDuMcxL1ErIxrd4B9hAsTI/F4bB9izZ+Ohi9T22DoI3JacsygGLcS
LHj6kB9aKZW3tXWDcUFgKE/P/ajs50YmKzzWT21PRcQYWlcN8sYdB1shUExnvn1wCZv2LTUokWl/
1T66WYz2GQTzVOz7kVYjhgPdSAE6tCVi9n2NbvwuwI9EKjCzxtzJGxrpqy76Ny3A1yv1L0lHb6Xo
vgaLhH4Zk4Knu/KxJSmA35sN9zc3SH5oT73P8DCG3rBBoPMhLeq10JxOo4l1QRbH/4exM1tuG9nS
9atU1PXBbiRmdHTtC84USVHUaPsGIVsy5nnG058PKZdV1q5TfSIUCOQAEITAROZa/3BRjAL1fHPk
kZuKfJEDRVmJjjWfPWvi10X2qur916ZTmbFY/U4w9mxn0e0+T76C3cC9EvVT8r2sjDW7uuUbRTxV
QUT4xUy2ARK4gA1XsRLtUhVD58rTb8raja7ymmdbL1c+N3kxFi7wQJLgonTNddD0/XXhrHXQsytn
MHDbaJ/HMT/zho2YBesLo4A+V+UZOJBiM0YzYbdh3YFpGwD5qXiJIFmxVIjuNNX1lkFJ6DXIzZA9
AieJn7fnzIKZq3wj1t5/Ufwd2VcVaSfjuqtJs01D9s22Z20Wg6VRVQOs6/ivCHXa+u5Un8N5YxJ9
S0HSXskqKymxMiLyUMQW37aeLWi8YZcCfwSTqzGWYqzuKC4q/lU3roqScdgrxH3UhhHPgfpUIy+x
EppmL31951iWuTIm98kPAwOWGzHtvE77deWxkEl7eBDRohrycl8O9X1nF9NWi/Rw3VXJ9QBkjNwx
2Tm9SsotPx6MjZ02Rkd4IFdLJo4pHGMsLH1kKogOr/Wqbq+7wrlNMm5oNiWLtBDVdeM2BR7eG4eX
vlOgydKQ3kB17Fx5I0F+woxNMHztW4GKuE1aPmrFo26BLCzqL0WJkguMLqZC6dqt7HNKRmxVTEa9
ZNK69qAOdqRY0cyZjTb616gaV57VNdgXXsVVO2wQ/ga56F27k3/yLdYqLMs2sVYEy16JiceI/krg
P8AkZ3hlyEU8ynZuhF5dyjYmDGP5j8lI/tPgveSjIF0p4/cB/+DI08V1aOrdqslSf6MkOCOUwvlu
m2A00+ZxaDpvYSCDvLRHdWnXI+OzPr0Yg7OrdGyyo++2xQM6pcm3coBbq9oNcz8FE6Ns9A+9XjxU
MWCKhodLq+/hcRzcCoSP7wVrL6xQ8Wi1he0a32bGCRNx1ElqV9OXnmYfNZDXCfmXdedbexfIzxVE
xQcx24z7hUK2PecG2MZLnUC2hEeUE3zdDJ6DqE2U3LsWeWrNxqMILZArKx/PnU72wDS8z8ENCBRG
laXXT+tWA7rfVaexjZMtsIz92Hln7EKgvhCLiMUAVMfmnP44PqWZ+VpNw8kw2jOzVGSLg0Ps0YOn
UwEQVG9io+Xpnmdn5FHOVhQYTGfrlMiJvivNZi8GfNDT4U4ZJ3FqwQJp4IA3ebhLK6a4jau/arHe
LjKrflLyZiLOFfMy4L5pMDNLQE+VExwacmnE3J41o2mOArPYKHDGjdI07qqe8qVrBDwt4SVBmWHp
M9bn1RZZpT2YSV7lsarB7y++JBZ2Yt6g4zitvPpm+xwb8demCiaefm3bl/xfjBDzQvzWN9ZUf/F1
gpBRNNPpIzJoOh5PWu74SwOJMiIMZGxNbnNXdRuAT4ywV1ETPfD/v7W/VkXlrnziBYRpCfrXrrpQ
epZVpv861MNtrdmvRdI8OWN9RxbCW2qRgk6+jXGWi6JU6bEcMMSM3iGPquAabBlAsrE8cBZtOpUs
+VWyzranHxBK+yq83lmWGTixOZuVNdDzWaklK2x39t1gIf5wNerj1uYXlPn5NmXg9izlk96G3xE3
y4g8l8M2V4G1QX8PqtfMrp/wmSIaneXn0tgIjzcnYzrqyu4uNTrUj7OvWuyATR/WrRMCqVONAl8G
eKfFbD+jjADsPPFia68kNJ11MLmnAUjaKhNIIwC9DksVTK8bXA3mJBZRGJyKXMG1Uk+PFmy1OCvT
bTOa6hrYnMnsol+2mbUV/eCjNlaUWLCUtxonRmGNn39sXFUsSn0Ynbg7BhCv3bJhhN+ORfQa5OUs
OtXs9Uzhe+PKaVhEcZjesgibPdDG/lFMgXsgsrEcarzHHTMU68HO7oOiutFbjCCQqeYywlWfgnV1
iJbD9zZPVsxSqCRdvgxHFeMqPT6iqXcB/o3o31CQsRpIYgyYO4Gc2paNUqz74txMqjhkabfpM8Vf
lTGTsqLe5Zlg3kpMOMxC/ntDtnaC6RSmDEBeUGZrtWiufAfjdl/FdgHEkXCVeu0mCnTl7lMyVOuq
q5kCNP6NIpj091n+4pPQKyPMKF1fCVfKqD1bTXk21GaXusm4bgTz3aSJLeJBOmShBEUWr79pfP1r
YRx8nVETn0CbdNh3F4xDbpjQ3Dv3FY+UZ4JfRuk8kkHZDtjAwWk56CxKA59pxOBrZwgr56BXz2Hf
gvYQ+8JP0o0gPGCl1s2guTOUh+loUWKkOIJ1LSrtqR7CexCWTEfRoTKbDqJGZl1nk37n6dGtwZiy
cex2G1fT1i3ElcebHLLoss1JkGFNuY4iopE4dkZhtdDKQV8Bo6Tk+Ex2CnAxdUrUHC53mAfbsRMb
u2mYlRBsdPEsWBRKcjSG6sWLupe4JlcRTQtR3iZl2/KjgfLn5Z+0wHoJB/O17XL0+rWVribFFvF7
8mUjwgolq3Yr+EpIloR9kVUEz5Sznk/3gWk/RvawUzV9XwZMVZVGOyK/A93DAKPT8kI0a6ddHL8L
Q1mXasELA2mIzjU2ZskbVu2/VhmygfFXQzfwYYv3BHUvlk0kLmnyp8lzV9U4GdugEQ8uPqxl6X4O
2hkRHwZHpQdIAdAOF4h0OJopvqe5RoA7dR5UVNxaLz8jeNSBvOruyo5YTONDhs1t6wRxDEM7r7hN
ITIs3Gk8Zq27CicTFyW6kDE56uikkGZ1NqZT3epm+lzVeJUpqo3WPoA0tbt3DcLLugutwHTu+kYw
YTNXDLlkoNFIAIZrPMQYdEI3QV7M1KvnTG1XCijVEtfQIdTOlrDxDEU3MCLm3hbebn7lkRd4mrLY
XBhBBjcdqo9XmpdSr6/NanCW5BpZdmNat1BK/SZprXqdgenpHZCPQ3PQWrLBPumUSvmGkgNWj8RW
F32FgiS4VM3mX9uTL08SwbrU3hOCZ2wMRcF7bdq2on1MVUJgqCLNjPStArG7di0mJUwUe9gqcxoQ
PakQ2QnVHwkOMPv16i+lIzZtZRxb20YPpcAZMmbMRtDCzglots2pL4zmJPKwPRGAmEjr9coO+Ei/
qJVi2Ke1UdxGhhLfsqye92VFXsN/RKeI16bloQXpBb5YVqZab38001EZujW2huVZVgEHIA9hGp/f
TxL1fsQ47gxrc6qLW+Iw5S1wsbtCRbxDVunYu16Xrrp76zD3SjAw3XC1wer9RATSYen3mrKX/QBb
D5ehxL5+PqvcwC3ZBRAqSVtzZbKutupmCcLORMblz7okdJYCUZ+z7IF21wjaJSKgbcb92Ri6HxvW
dhfHyPqrD/UGcwOkdHoSWn/2F6WFioVxJE+qXb9XJ1irXfsgjORJZX2Sj1hPBeYNa5FNoZXeTYSn
533pAZzKi765kkXLzePZA25ah0PU3ruVnxy0klhi5vctb47GueCBsEyg3zTLzB5OvcrgKw8dK7de
+oD19rIYJW60hdhgrN5O7Hv9Ea9Cgmbzx1YJqnOxeOsqP8pxiyeyLsZJflIfYtk4eY5PQILufVum
O5bTylIWQ5inp97VHtJS4TpU9ayXor6T5xEcSSijKo/yRGYGqK/MXG8jW5vIXI5gemHVJPlFbsyk
rDZxxU8LqawgWLZWjtZFn9ZL2QyiOb/wgeGuwoOZUXzuk4ZTAOqKpNb7eeJ6HFgPZFuCFNqmafTw
TIg92OT9kNyQgp+RA0VxQaLOXuV+2N3GSGqualQV7saqtJYe7Jt75l7V0u+t5LEh+sbvzuyfggk9
Ozsx7U/ZYGaLRGnzL0ZVvGIqC12yyp6cLkq/DUUGbTDSX7IJIHvi5N+bgRlFSk6FDEe+7NSCgWNS
b7yBGc2iOhKtApKbokJjWBHwA6yJme509J7ybUAu5JVExEFvpvIlqeyLDcL/a9hHn50sqJ5V1gTM
3mr3s0budhFHybgJCx9rFFeUF8zk0dVMbIag2XBZ1vlxAaVyUpj8dGV5kQ3CFzaDhFesZVE2VCHB
ochPFKY7nOqtX+EPawuI2UoWm/kEua05625wUNT7+Rl4PefAp8mjmX2ZB8upstWNogtUiOc+8vwu
OcHtUJrd26XKhqz22m1Wk9OSXeT5B0UF598F5PvzEjwbjPTd1MXYRZICPeMWlO7a0oywBC2CEz8z
Zd0oQ3SHiEG4rITZfEkT5Vozi94nR3yZHC/4XqbmMwBv96m3NAcL5AbabG8nRFXc8qBkuX6wtd7Z
sHjt+P2nGnlxvfvUe90nM0fKJTDXsAf4B03xdMnswvo8WFq+9P1+unVFmG9cK0VuJ627K9D9zhbX
Zu+MrWm90stYfQRRGCGYFNyUanybTZp2rRcpQgu61ZOaIBfYxkF5zYNDosjP4+uYpdNWR2vhFMdG
sm1LVFKSjARXGvfjKTb1ZqtnoAoyg+R/a4j0JNpR26Js45+Eq1lbfij2MY4hAuQMuPzKrjJAJ9sC
av9ON6PgwmyEKZ2wrW9+coWuhPXSsA5f1I0/3squoTkpRGX+7Dp09YeuOjTnWxWP723XmIy+bXwH
eio64n227T20TVFbJpwh6wh4bruy6IN1j13oqqhUsn5ef0m1GmflyJvWWjj1F7nBXtZe6shJbGRR
zP1EBxPX1wtzWzC0YdwdEctG1cffa2E5vB0XRASVHc2rrkiCv0y4+SFURaQfrP9NU7jI3sBTYjXo
7HJcVMBY9pCB4SVcdFSFV4B2hrWs63PHuzC7B6OP4iY5IfrJOrvXV/2IPJMs9YGXXiNRtpMleSL4
ae4uwj0PODPnkBvTMD2Mm/kNvdeB56xI5Vravv3Zj/zHSkPa7iyrCtfJkHSrdnmFhfqQJM1K1XrQ
FQRQmo0SGfzvsIMM1rAR4WMqU0wsS6vPNq8FgABzJbHJePlWrssKAT7iuG89ZRHhfEJN8+b9FLIh
N/3mbJFSR3PaQQamr8/CG9WdDNxnSsJF8GD+Pyp901J3iiDELw+UHeVGNsBDJR08HzxNBfDx2LX2
/rwALYNKv+6I/5z9tATWgmrgF6KGNUkeM7/RCoQqzAk+Tt6ScNTt7DXTcvcS+hBv3JJ4uqxPbfcO
uQ/1zp2nu2UJLUYJWvpn+SEvUIUyR9ymvTEr17K+DVgR9W3xRBbHRpxowF41InWZmljOiqBXDrXN
07SQu82Ic2k2dEiZm8pBVlVRTKssv+3K2vf2zoW4lqTK9w/1svihztQcsU/LeN07xFDxvRoPgTb+
2KhqfQlbvutkgBdPA9v8JCLIB2oRF19I2r2YRmE9K3b22AjR7A1LN7aOiIK1m+qofqAB/2jkgvQZ
DI9McxhPfYEuU5WETzheYmrMgAkqQ1nX+nhwUNnyxkhfgQpn/MuG67Es09exQNSzrbVPvlmrIEhz
hxV7r1z1TztNdMiKqqTuF2qv+zsvzVhaN1C7HC19LlzxGX9y5RbB7PyQacgMhvYEIGFoN2VaJE+d
ShJtVBKxUaBwfbG8JSdI1+1TV/nFlSirZKNCENvnrZ8+OuO4JxiZPYtez2E9ed4hDbro1jP87/Lj
Js3hP1gO+dnO0+7a88kyDPMB83WAoCSnFYENzCzf2CIn+TVCkvQkN3o2tKfSaIHXmg4SBwqr9BKA
5EnXQmNYyD5wOeddYNpw4IzDj+LPU8juaVE8pWmS795PnejAgg2la9ZtCTVgGKY9ui3utSxlMQQ0
u0P2XhajChQL8NR979TXNgnBZl8TAQEdpobLvFSqp7EjrxplRvnZnshbh0NSP+dJ+gTMo/+GRfOp
ZT76WncWlKzMx8E+nxa5A01gobCQn8PRrg+/JR1AyDi+MdPtU3jiDTzlWVwut0sU5jRRLEKspbey
+N4QJ0qKDzI4y45w9zl8VDpsxHUEqY+OFZTupi6A+PaDVe8Dvb2SJbmRXcy5nyyWM7vI6H3iZY19
CQdV2WcOvK4Uljqr9A4RBQ3y1Sqcm2WfSvHUZZIQE61Mkz68Vr+xpFeu3g7RRLKsNN88v3Xm/3Qt
cJYwK9O+QBjiJD8/4+343ksrniw+owZScBiKpt8sG3DYt36cZrfevOQI1Qqszs86p26bVUwIDOgO
knAwV7SbSnWcY6lF1REuyxNrYvNehVaF3ph1U9Q2krIReHKbB/EoG01U7VfgQIqdWoATbDq92GY2
eNek0f2H0MvtddEhjqBFAzwq6J2Y53RQ3YbUup8SUDZu7iuvG/Jr3mvWMSXVq8a8TznXGoBsfBxM
PVgVUQKBCKTAHdHM9cC5bnRTN++myiNwamusMCHZsTZH1F03mmghW22dTOfY2N6R9DwCo2GYXBe1
VV3bINZIoVfh19JOr6osMh8rvbDhVPjIgUxp+FQoBBDmDvavR5JLrQmqO8FX8CJvR1qMWMtirLUb
cktE3O0yue8TGEoIeIaXyPPQjRJNTooksbf9aGmHiHcEcJi0JaMd5UfGt2Y7pqp9bXB/1nYc65c8
wf4uVBX7fpgli9DjXZSl4Wzr1pvGRTp7MLT2KE6kOhMCl6huzVUZCP5TMW/e+jWVkeNtofw4QrY0
44hDcm94WBBCbifHvQaR2N5aehvcFRaaFSFCb2tZlBs6GLbV3jKzn1lACA+9d5B1dBAG4UAiIP3e
c1sDZ9rOP1hZUp36oE/XcZo0j1oYfZP/aqF/D80+eIl4VgmmjxhdzMc4SBUdjPmYxCamUEVG/Tjp
c/qg916N7O2YzE3EQnPSH8eUFriUOMkOUKrcg2hG90DKk/xWr5GQKKPM38S8GyrcsGnKZNPHXSbB
+kppw00ylGmLSYEBjw9X3UXNt0flGR/10UeEYWGqDttsrnjfNEmIATCo1/sJIu26HXBcr8NBP+aZ
Fq9DM1KeIMmfe57CFzPsboy615/gLWSkxev/6Oql7VlOXY1guCnc8EfXD2c1JhWP9byMCSM+a1Wm
P6heVdz73V8KYfcsOkt7axHuX1o+HlO4Rb+tKw8QylR2OIvX6sA7FsY/CVHVWMvdWCAIEM6bwo1Q
mHTOKrpdhyqe12tyN0ODVsFT9ddaWUYZvrqadELW7qhcZaZ/gDJibBNSxVdk5ZUrWQ/xneCprBTp
4KCLPPcm6edmC9mrtURr7mSHWtbKXbkpHZNcmd1GiwLljB/9Zcso/C+tWwWHkXH+xuensUsGAnMi
LbMbLxPZjdxjFvrYkEy9eq8fPF/sHJ3EvTz0176gTX/0bdDuXaBx0CI77PgnuTER+uQ5So21XaZo
lzQt3G+5+96nHkl3fOwjmy3VRKylw1gmBGbo3yuIvx+yrFGJT8+7mgLiS+7JTe3z7gKeFCze6zrN
GcvTezm2pngTpeiYyYOhOKLU9OE8hCtJ0tS1xXDlkCP7yzmYONnLbBxU8DUFXC3k+jo3vEHIILvx
1SC7KZPRhiPu6St31NK/NuyaDgG/99pC1+0VmVZ9JQ+UG6SVs5t6V809ZUXdgw+zmHJs4WmkOM08
TaQbT5ghlAtZhMqUb2sdpSVZ1AwoowpczaMshla44gWp3Reupt3EqXEvq/sQ7dbGwEMuGrPxqRak
ellC2HvZqpjqGSfN6YJRtnFXZ9Pbqd3EaA991BboKXEQGY9xja4Q69H5skSCmmBuKvp1j6/Sk+bh
TPKfV2vMV8s0LNiQSRqe3q9WnjLmatMageYSlv5WKqGnvC42Te6Di57F0t/U0Wc99fdiWQcw0Vwg
NLJVNkxDwsguy4mafU5Eku1kaUzLA0MlFJ9ErN2IuS60wDC8QdttWNXEs9dDbY9AmYJ06SFUcJ0z
FcI6yTNJP1TIZ8nebwfaegB2unRmX4/wxlTq8Aa8mc/Sor/E+F8cEZA/tMrgPKkaHz+6A6wj170p
u/ihnqszF55NFZNOb9rYeRoaPVoSiA+PsrWxIjwxxvjRF6CnGwOLnaFXnKcK0tgmq6JhI4/StJ5w
ZBtF166SuI9TdJQf6SidekTplQzg/FFeFJHIrTJlK4tjPH6e8J1Fw6ou7mvfW8uPdBtyY2LC+brt
Eu3RgDUWh86pSXQyHqoKuRgjqxNO2fapL01yL5GwPHChxt04JgZyQz+bBwUMw/sh0zSNDKJI7Ju8
WnUT1knQ3flB291htEToMAEc6vkUkbzBQKYfn997iNZ76CM9Ocn+uJ7UW72DaCmL1XzCOYs7n0se
01epuURTxN26urlt2rE6Dxl8eyYAQO0rhV+rikhmq1v+S3Bpgy5/wcMpBSfoz14DBmzbqXEg+vfR
g2nVX11dyV5iTwP+YpWfdM0s1w3KhEeikdapmESJB5Jrf4mUciW7lg55Pq1XndspwRtuVEPeJGbV
306F2y3k51mQFJPOKp+9AqiiUg5MxpTYPNSQKtd5aDlPAAdOsmsTaZ87R4WDqFmCiyKiI79D7vXl
0mYd9ed3iFlDvX2HPGVOJb9DBWvoIczKr8B3u41XxsYmUeNpBzggXWkIezzIYlfF2UoLVO3BaOof
rZPr638pqrFW7kgapRvYzuRJdCV6VPFJX6mjWl0Dhu/3pYjrHbLJ6IgqYbKy0c37NI7dExBo47tT
H+pEmV6bkmECEfIIQjlHT65XXdfEM/MWwYVez577tAy26GWlyN8lfXEkModl1Lz3odgi8ozNsNEs
WQfQuyz7EXYENtBek1rXidDX3qCER9JGzjIh7rqW9aWjgQWC6JwddTNf502PZYTfcoTuhhi/uIPz
doJ+r9sGrlpittezbfVoGGBB51IZ+aB48mp8a+yqQKyrqkORYG6QXWSr22n5gQQCKvoRCSqUwDZJ
5Zsng/jmyZo3shgkvXWYMJeUJVkve4iU/BFJHxtl6iyC+j4f2+d4HAVmuglwvVlKAXaYrg8FQv93
oQ9gshbgLKQQuj3VD5brxHek04O3+iKxl63Q6i+obcA2715QG+cdBvzl4heGt/ORDto6QZLdxT1J
jkZRuxe9V5cIQLfPKqpNK2QcxTXSqTigtUm4GUqlfqxU8eBXcY+kDkZZY+Y+mREeKpGw42NblD0e
IPqIav/o37DGgIyd+Rdo5f1R1xrrYs4bQwO3aOaXMQqtWVGsPQHBPMD/A2tZGXG11yamFe/927oO
N2rDkk3WycO6ABT+GLbpVhZlgxpWr8jWm1fv3WyQVHadp2fIm9YlKb367HTK8r0DyjJMzaLx2/tp
at0ut80EqU8eJBvaNhxWcRJ4UC44kawTTTZgdh2me1nscs/aZGEBGkLFG8f1zSeHJd2hdwEByGI9
jsEapRp1J4t2nD80pLtuIFN5dzDUN3XTmk/F6ENgc2/FEBknUhdI8Pvqd2BY6jaqCpY0sk5uwjCr
j3CuoC3TV51yfeNNVbFvuuwzWGCo566nrYTqRLf9mJk3hva1JbYAcQa7ij0yZlBe58a8yuNb1QjV
lUp2aC3r3hq84rM+auIgS0gpmjdu9lV2lzWhKdQ9k9a/nidKchVURKOsK7vrIJI29WcfDtXbOVhc
ANcup8+QX5xl5ZKZjkj9i3kACtF7vXsved5bSY5VAyoX723dL6Wfx8lB7mdPeRw5p/5O68lVzwPg
z55vnze3zYI7f3OcO/igH/1+7/djfILZGJ/M2Ltt07HbIccSn97r5d5bXTmQMOtBNtD9vTqrGOkX
slxP3bfEB5iPP8PJS838JPfkpi5HNFW0pMVA7M8GT6jh8JeyYYe7XPXTq6jHh/LtNO9n6GplXIto
1u6bzy838lxMCrrF77/917//59vw3/5rfpMno59nv8FWvMnR06r/+N0Sv/9WvFXvX/743Qbd6Fqu
4Wi6qkIiNYVF+7fn2zDz6S3+T6Y2gRcNhftNjTTT+jJ4A3yFeenVraqyUR9McN0PIwQ09uVijbiY
O5w1K4YpDvTiszdPmYN5Gp3OE2poZvcuob+rWM61M63reMEAr5Vd5MZJS2eZVeB9y4US9i4TFUwC
ko0fxcZ1NZn62yadxLXB0HpFbph7jVqScQ0qv9gqwm8X7/1kAzk3DDTzEMnkIiQoama7MnP6k5ml
w0nu6T/35h4op2RM48CdBixNTp4m9k3Y5pciBErrGeNfSm6m7s3AHTf/fOdN9+Odtw3dsgzHNXXH
1nTH+fXOh+YIjs8P7ZcKG9eTpaX5dd+qyTXuFvM+7O2a/MZcU67NEWcyYBsD0iHz5kd1VLnIBpa1
d1JIbq5SQzURvBnqixvaFRIK1A2eZQInVbsAVt+f5aKtvpVJ1eI+EzyWwPXPIdnwR1V7TOKmfdAh
Td3GYLllrdM20Ul4UAxlMREkVQZdQTx/PsaEe7D2k7qCvN+aj2AtkuVkZ8lBtmZ5/JfzD8Vfzq/o
6r5vK4iWnsD11PMaxDrq7kT0+Z9vtKv/x422hMpzbhuOgPJlGL/e6NbJHCasfvZKRKRHL4b7J++w
n7rcVBMpC4h9qOXJe/ze3OfIotZZdvXWL6hbmMLoiF4FxlQdCevAh4154FJrbDHNnCs7Z8YPy13P
M+ZdW/vRqzCt165k3lX6hbtHs0pfd04zPTfNYqyJh08YxGzUVGv3bWo496YnbmR7yiqHiLlWwOT0
rOsKeeNl3TnTs1fH9wMx5nvGgA8nTIAf3KquDtBwOSTolk7mcNPZdnBs++IkS4gEjjc/6rsbfJ5R
4OuKzFt0OsqPwFz0lWe8d+HQxsjeDtUUo1pNzE92eQTKI0A6BAn7cLhVvfJ+HITA4K0jluQ083fx
lU+2vR5bU/2sov6/AyxkvRWtMbzO4LDe6Q4mQWFuphimcvTfnXU+vNLRQpCPxn/9MvzVcjj8lhdj
FfpB86H47+1rfv2cvtb/Mx/1s9evx/z7Pk/5+8cup/BbldcgCT72+uW8fPqPq1s9N8+/FNZZEzbj
pX2txtvXuk2aP4fxuef/b+Nvr/Is92Px+sfvz+hnEWbFnDX81vz+o2ke9nVkQnkR/HxRzJ/wo3m+
F3/8/vRcB7wCmjz7m8Nen+vmj99xT7X+5QrdBKLusCozDfv33/rXtybN+JetWzpZMs38/bcM+bPg
j98N91+qqhmOLRzWPWwZ8WqYOnOT+S8SrwIuuNBswxBc3Z/f/sdL7O3f9vcvNfnSen+pIR5P5EC4
AnEhAQteGB+G1glV4lapW+sSQ+BeZWC1EVz2942v9kvWDdk6ZTnLSxEkHFZiYA7IhKlqDjwFZdK6
cMqNW5E5Tlr1BJf++1/u5N+8crVfxyN5da4rXJsXrmFxg7RfxyPfHAilB41xsUS+KCE/n1CNIK+B
Kd0+TMQF/etbU/DTylAYX2Ffh+aMJcSu9Vnk26kTklmAVccccRFgqTmryLloRM25XPyyzq0XApQm
ijhZ3VLPva//y+XPN+/DzUXNiemCg+OFxf//18uvyGr0VS6My+QOxWeCQ9F1OQGeju0Zpz8Z2soX
gcuUYNHq/efRV5ubRmiHFE2Pox4Y2CGxHi4bEuqoOSwdJV43zoxqLCpwm4qzylIPMTCtrPZdh8ms
jXgMscxF7s0o20K1j6mSXP6X7zTf8l+/k41UOpNd1+G7iY/fScMIM3OjRL/woGfbqgbW1VUscdXe
37caxBU7ECZSWb3YFLHj7Dwyf1emCMbjYHhYwjjlgzOMJdY7+saNSiYuDraTYQvoOzZuraRCtQ/4
7+CimfLPly6nCf9x6fx2DH5R/Kr0D09TxqDd8krRLmB9sV1SottRbFmRY12Vht7S9rvggAoMCABm
s12bDF/QeGucnpSV0oEoE9juIouwHXwE18G/o64X9+EWjeYl6/7woETaSen8cDnaNXPsKgvOGIox
1+rVQ2Dg5WpDnwCKFrtXJMuSDc9GCxoqmBY6s04eSXAcTaq56zLEIzzug2BTWnm4Vfoi39n62fRz
8ohGDjeHSOql8LwVrhdo9Siu2Jejfx0GlosFLZs4WtmdRZTRCtplFauncSjDvRkqzUawRjVw1lv0
wCe+uLmFlkUfPnVK3p4ixUjWDBXDtkZJErEGEW2ASHdnudfH3Q0emDFO0Up9q2toWKiIqefC3Tql
tnL7nje4Fd9bE94o1RALbEgMXtpRVe6HWq1WvVK8jNbg7tOw/qQBtFtM+FFeAlHszLSu/pfZjPZ3
j6oFTde0NJZluqH++vMjxq63GHFoF0Vrj53dAvB2qgpB92QRt4mxZ6553etzRGysHwI4MOSvHDLO
fu4vJ80TpyAvti0yNQKY9TFpxaVXkG+EkqBjErWaULdCZ8F9+ufHVJsv6+NjCmXGtXBt5MrdD6OG
BWA4GsxKXCZTQSzVCkjrWmfdjglqWamzKQm48I8Hye3YTnYygvoKma672n1WXRWGpxp+d/wcFz4H
HmedunC4gnStlxmm4UEbbv/5csXf3GWdyaJjW6rLsPBxjMbHLIvLeBAoFjnljToiizjGX8I+OQZt
3qLsk8FPyZwrJzOOApjyUfhE7WKn2f/zhejz5PTDfdOFy/TVUbka8+MqwRvthlcT/yUEJu7+L2Hn
teS2smXbL0IEvHklCXpTVirpBVElA5MwCY/E1/cAdbprt07fc0MRDJJFUjQwK9eac8xaGMhbv+ZJ
5p4rOCeJTiBTMSCkoOmfzqxWTdK3utE0b/evUrXdNlUjOSxlZ29mBdtorbHQO+DbkqumNWCzZtqZ
H2dcJWWJqrTwUHANT4Mgza6s1ZHiHApdZEBZ8mrIfVqpjlqWv2UCa9J//qj/1yZiUZ5TUhieY/3b
kQyrZYVUKNIfsQn8sPsxO40LomtumLmgEnki6uO3W/mPmlZnoSSv7XvmWhdDDS5qNWveyoyASgWW
7kDZDUuz0PGnakQvIirb1Bpcwv/8ht1/P5F7HsUF5wz+gfr6a2FhECCcatZgPjZt56MWA4/JQXo3
e/0PycT05js2uSyMWLFCCCfELl+dCibDh9YyN71wHoxkNkK7mn44/uCfjQRekuMjaNVhPHECRnzu
W+KQmNltxL+xMt3BOvg2eMTY3+uJ1RwJrIYQvgxx+9aCfgLetECquG3wx68GwyMAulAF+a/s3DEZ
G+b0hArfP3ckKoR+Rj2uTYDkBPbt2Uf+7ePF1gb/lk0zCrfSfCgJtvitZT1BM9J41HrvaGUEx1aZ
8XxvvhSThiLLrOwjflHIHay2IeIhAiG5z14+lLl4w//z924vx4q/9gnPZJfQDduxAg4o//sQiK4w
6n0VGI9BIBdQ9Dw8KSAyp9lrmr2rudOTFgz0/agvzkrN+MJHdcArF4SDVjT7QoeF0bf2cfYNUiO1
a98jnHbsqYZqEQ+HrAZh6FfqJOPXHqVFZPnBVtakPbKARE/dURuWyn6OSzfYDll2E1rpvpBTuM7h
ic9Wb178SurYG6LxYtK/n0exl36VP8MstdYkqm4L0Fw0YqF0jJknw8IRwcGsWJD/52/KoNj+t2/K
YvxhA3TxbEf/65vSJrMfXKxdjyiiv9o1OiO/T94EiNRTWxv2Bv4atpexqYEFFoQNgPJIehyrwp7k
SaEMXFlSXUoLBP1/fmfu31UkY2COaSwcdAPlgfH3Oyu62Mx0odrHUVrVKaPZ8RDQkyGu4jWqNf/c
eNp50hasukybjeHmZJbUMzBgF5PkffOVlgB2o+C/d6ZmXRofyGraM0FTUXDBl05cWuTmGGMxoWKo
SbeinXHH9okKS4KBwNs9IWYg351j4ohFbZawsYXXvWtlPh6MaFUC/toVObOjygZ2OuEEUvUcrJIa
xD1oAhw9y8ZvueUiHCAoLyWwKcLx0qVBsjW8qoEcKxwsUwt/vNCnzehgWVrGEUK8Z0L1ZyLo8Qja
G2oPTNKV+UXAFd0OdJxXg5TFNojHZp0EC2olNrEQVTZGxpSkB69M8//f8Tew/3dLCpo9vwM7lMVR
zUQU4/91QJt9EXhkMcaPmhghH2vzsLU15g9OmWBM1s4Y93+m0dRtvVn5hy5Lj4FVJi/drDWH0SFg
K/E+/KkRV0dB8MZmM88bW9aUjTSY0RP5OGg6tLAOqIl15n7kbczaJkNPpYJRv1YMCADuigfd+NZ1
tfGEC/W1Axx96auHLBCoNvDT8YXpuyRrfqQ9c+zVYj72MaI/jYPpPhcdegyL/qCZmUNYov8Y0mnr
s0uvrMV2Uyo+0mDjLauyhV+LW5kzTnZiFhujvHzy0jzfzAlV0uAGexdvZgYS6SiTJRLEV+VOb6QO
DsI2Ac55jEOwgp3/XDP7x6mwj7jBYUnQsD4z9Qx1MYmbU49hUQHytbTG23l5uZFxX69aRy9DkGbG
PhbmE3TY6BH4sdufS3dcAEjZV2P0mj0D7+MERAPABC7mZlZsafncYksooC8RXYSPB05fJoedl5H1
wstaq7jN2k2H7Js5GU4r4aDy1iswsxNFLzb3N9UYxqGnZ7yeWx3s4GQeh1pT50Au6qU2bAPqgSYa
p8fIlzFOnT67Kh9qxhQFbkiH8MfcCwU8KeFzOvZ1svuz5vBuYMP0cXOz0qRe6wI5+WCN1oo5LGJC
vatI0IXK5Qy/MnPMTzo4wWLI9Z3rR9Om6cFXzlr/CEcPQ37P3isL76eRaRF4FLg/M/NTh17mNRsC
62Hosu+tNb8jVFyyDXP3EY0D4BDHOAw+85gmegMROj+k1bi1qwJQpcEGgb8KykNb7bGG5luywX7a
uWkeJm/Gas/U9qXpqgOeq/nEz5aS6UaYRqAMVPpWjNdHXFNtmklCnQsw5zngK4WwkF1lTxO9u8gN
659oF5TJ2a/6X75RgcZt2uySG2rmBG612yRq2yuR3S0jWKapRd8c6FsWJzOg66+TUEyiY09MMQiB
uSWcLpLtpSeIdaXb/vTotUA8pKmth5KPhdtZkfVNI73wEwmWMCm3FYZZfL4FMjKF3p4sdjaH+eDp
hriO+e8qZwebci/YG3p9DXjPESVXFbfTRVlRvOkd26W1S0+HWFbMQYFo/I1muafOJaZtbALmFaJp
boRStDc7nwkksEy+1kTPT00u47BC/rxJbJdNTZ++2DzrrOnYSeSMEGLS+PzDvJdtAEF0tvUHLCr6
g5rV+JAd6NYDae/4ktpMgkMsLBPWgyzXIknjqxyiY4dH9Vwk7nsfCWIyPDJPusm9GflQ7/KqBbji
aA728FmSXW8RD9EEPxRohXywmG34GoakNho3U4cyg2GrHt6DjKw55libdL+8LpuuwXLhSR33sE9T
iLWdd4oSkMjDlP9URRw/zN3YEbMXPWAXWGv1bL9UZXtpmii+pK5lrJBsDXsjab4gITef3dg8JVjj
r6m+8+g90GM1CdZhs/1I5/mnijQPMnlBHkYXDOdZAsqcOVIa6NVO0nlNJGshMWO4KGxjZQekQ91r
mThLby3T8mvkNQB8owSJQBHtFvAYHBCL+m6o7TUHAjdM2oGYF89bk6vjPfTV9L12u2MO2uDZFnYY
IZkIB2t+cxKiC4saI77R11CxB696GW0AWh4w3ZoQB3FPIc/2LbHr9ETaaOsJguHcAmCkywjOGKZm
nwzaL0bO1qFvFqFflaxaFJKvhmG+ask8heQA4o5MHai7PUu64z+usnrn9m4ySc1hNVsDW2MAxLJI
/rmJAKm6r3Pro58FN47KqJaXZCan9Gc9BNj1r5AmRydQAVIR8GVJuGW9xPbcL5JJgxDYettJ42tl
oN/846IBKptK5+CVd+UOR9nQ882f9zgr26Iucr0IxbHjqWO6XHgxEplIeivNNRlzGWTmcLo7JuMw
7EyzOGRoV0Nmje9/7k7Sc+KaYie7sj+SJNMfkb3CE0sLk46Jk23yumiPhQ37jSX9Pp0mRVrWkv10
v0gMqz1qOhcdARVuMTZbN8f/HCHFDMHbKPzm+Wtsx68NAzfonfjfg3JJRV1CsHJiplZWkgQbC0ru
ySvZWeZm0Ml/U89mwoG6MHGXauOx7CfnMEBM4UNi0blf/HVzHrNyM2s1YLmgzTARyWkFKPeLqcGf
92Zyh+8XMzOFP9fuNzEN2vuhRU+eJTXLSC44F8vj/eb9WoycBPja8pdsqraNQZwD/pJbMxnPWW7H
B3J0iCvLPW3HKBweUaKwHZnBpsepv6vc6sWw6YMOcd9uBsYXepo1G83vTk1dkaJt/NKlexnHDIW1
DveH0baxFj5MwA5oH1jsGsax7ephRwzcJh/B7Y5Zdc2DF3KG0m1MJE1Iuub7GLQ70KMO3A13gq4O
CiYaFxV6tETg4UtOHAS4qloQzynQXMxuK49+xXFs9N+Qpt8DEzKu5rF7ouCBG5MfmgzqSxfvp1bY
m3gYCf9Gw+4TkH5wQJT5Nef+nASPfVq+lxpRAj6saDD5UINJA19r1XA2p/y+Vs/Bn2nPrpPCdow6
2pmxdDaF4YHws1r05f4enhobRLEkqqVLuJpYLjh9HYIYMOD9LqRRC2qSx92v3e/7fOyf5/4///z5
Ck5CcxBXABrwv/5PBltwhz7/G1nr6W6BEv/jtcX9MXhh8p1RekepFlTR54sD4MCln9S/mlaauHSX
T1H1EtK7GDp+kZm13v0V7n/5fN79rdxvilia1PzxhjBfbeM0WQ+bZVp8R+mp8gkwR7GjVn7V/cyy
aKdNFqEzZLptzCCychJf0h6IFBc4CJt1n+n39AsO+KSumWrAFWz4ECcCw1z7AOTXmeMRyuwKH+Y4
+Sz0ymmGSfMH8hMXc0PiHMuhdo7kLhA9UToBhs0ueR59nz35/uf7Rc866Oh7kFPNWgKcL63URq3C
szkLOkdFDGeDdBCXIo+733W/uN8skC7vNcfZtP/zR5Bm/3qYJHx4RRAGSQPLC92fQCUP65nV8rqQ
yt87EWE7PiYYwhHmo4OC+hhpekvOJn5kyHrOPnuLx+jZKRw/pP1UHaPYQSd1v4ruvJ3XrfThKd/v
uF+Mri51XK6UuXDAshW2m2ATLblp94tgiVH7vEnEO+Fxjs2m+3mn/z+P/rzv/rz7o/96mSlu8zAg
Ta8+jvpsL/4LmgikULMf2JZPoLWYXmBopVuTGQAFUDEVx8+LsgYs8o87lUNy2+ef/7p5/0O3ZAt+
PiRWgG3Wn7f/r6dQDgwrzxBkDjCc/deji6Ja4PPL+5mtiXfx+cw2hRzpcMpxbDRXCeGzkQ9b9M/7
/HzY53+qLalznzfv1/563H0a9nnfPz74/S9/PQXfrhbO1iWwJCDGgIbjn/986uEfyfX9dWQEmO5Z
X76xqCD6bH//ZqQAfg5ZGaFu4Tn7+2/2+YvebwadyQKsqHIu/1y/3/350Pu1+w+d/smCvD9hGAxN
rUuvmHdWlu4HABTVfpwDGbZ9takXleBymGugzON4XbaAaTaz9m1ajiTB/dCBYyYODXBYq6ldIDMl
NPKW4qk0p39doN4AGPp5OwKQudbaZDGHujL0ZocVxvLSy4uCH6iOjmnE9CWiE6L+dOWAkk11f1zf
v9X779JQ+G7NunqRrOoO0VLBkKHRQaV8zdMOJM5/b3Kfv879vn/8RGjk/3sD+cfVSEjuTfv+u9/H
PzySCI6Ok1YnVc0T9GVfroLaKx/7KTpNcPg2OcqBpwrfcrySrLhIavBBnm3TDLcRZr+F7soM0xaj
gK3ZJ6HsOghIQV+uK0rJVWbOzYURxGWqzfqr86C5RM365WNkOPEBg8SBCDNvDW8TWExifMxGa1/r
Sn9xRgJ9zO7aC705oRd9rP3G3NNo+Ui3aeuoq+2JPISXBIQnZ0qEUTaszNrFEpm8zI3mUSLYL7DJ
s51LWlrFwWrV5xlx7eOAdi/lXE9U3Pe6KQ3YLABwJtuKDrrSTnkkaY25+vcg8d3tYGbzvvONb46I
55AInVVvggSt4k7exJJ824N3jvQIbPbIgp4cl/d0nr6X2lCd0owOlK6zeGLCRPCfG7hb1Bus8IVn
riarmg6w53/MDIC3I3w5pNRt/KC3YUIIS2k3j1msvgAk9Q6q9H6WUaG2etsH+8gZcWPowVNdxumT
1871Tg7Z64CqNmQ4DPpNyRgcUeWHWTE67+ZAw8wy5niH5P0wsjPgMKZblSY5UKsUfVmmf3WUDfq1
jAJgeRPUenQqpfIJEGrKHxqBR5dBQrAGW7anD0oOEKNOe3aTA4SQK5E9wyF3xaMd6MVLTx4TZZH9
MZlK/9Lkex3J7gnyk7cl2bTa+CYGeXfwqV0GWEd+HKKy41SYQe9uLXoG/B4/Zg/7cSCdUwontYwm
sWU69BuBLlNmvXDXelsaa4fQm9WxYA50BuxAuoxgLWa9TG3jv+dxSgqX2Zt7o4rznVeDTZr6s3A5
fjhGWz+YrerJ5yHIvTWCc41dwAdZQJ2N9b2uhtug+nrvGZN6SpNm72Cs0jynfzThSPDbKWaUKH1P
cZe2bGoZCz1OdJrvXXG4xAeUvxHTITAtCayA7hEDjdj0g+2fyUb4Eg+ecbCr9FCD/tz2ih4irn3C
5CIE7T7I/hOWge/9Phf2o5pEcM4TWMQ6vtpTanxomgYifWCcoNpYrey5C8jOqZ2D5Tq74GEIQHL6
GocLeQ1oYodR5bc/Cxym1ywwvjC/oYJlhb41jBFkplNdp5oNS42AoYsG5lTjPSfSMs/F+8zI+UsX
fJhSPam0jB6N1P5u1fb0EE+Rc6yUujDCK65E2HMQC/Th0FSTvlYV6uLF6mjW4pJDMD/jyPpBhAgm
3T5xL0orxk0/MkcK9G4zM1x/gX0ejno2hWUhmn3ZVl9GC9sz69MDogh9l1rTGa0o84t0WEg4rH/L
5jQYcxCaZsa74wteNZGtAf+dXzOZNy8CSy7MgwdhATGP20e/gERRuUctdXJaxUxFjdyjRMpNhNdq
2jWEGOwY2kxris14BclAPxOzVu1IogT7ulD/gtRdlw52ZJPzaiM6kP9IT04d9MZpMEFLteCGBrOf
N5Ap8WTrc76xIts6UUdN67Iws71RW+sR8zCKtx7CSvamgAktq31t5TTdm1aRMmIOUCYwj/9SXfmW
SG/LQ8otIeNs3XqPkX7q+yekB89mY9JP4CaZVgvyjKqMWfxHkKObLKV/7RPRHpSnfdNZFV87SfSB
Ssy1tNz0KPIZDFvh/zD16iWALQlmwt/G0ttXznzJCvkG4PzqOs200yNmrcH0TSf1dFMhpQkRikeb
ZfxoWL/07DAaQfNuvJlROV/wdiGrJ/O6N15S9T31LOtQDfb30ezdfZ8NT52T/XZE1uynnLmJU9HN
LZLNwFoWRwvJU0wamkOhnvy0Bo4yubBZ3XJ+HqFRTxYsTwgd7eLOJlAn014NU997IBXzzHxJLH8z
MQ44O7WJm80PvHWhQdxT/qBjgdQPFdmhg6O+znbdhjJuuysytSwkSysgJeVZH+3mHEPWI0J82kDl
9ndaxAoQ0E28y+hHQcIjCiclTkHPtYtD0mXXy2ez9WlpWfKW9CSA+alBPOv8UY2qeYS29EigwTOl
nBuOTA+mfFRvVisulpWfYXgnz0HsJoQ1ZQTlto1sSe9IXjUrGh49bOHpHCD/md3+cVA/UnxXHxpG
q42sMXN0go2WbmTJMnqENemBgW9I86IHJOSj6jin+diE1sBjA0YMdBP6+XHAkIQ7iHsiK25O1lT+
EhlxcC6Y9kJVxAJM5dm3HW0/tzEl8Qz5qY3YYWSV7VLJ/2Nng7zEGayA0RnZL3qg80YmsldF5G0T
g5nBBZbdMAJgNZ3xqo2wDjfjVN4mAglJusibkG1i3WIj7ltODJ4riaXt1E/X6UibAJQZq/SdIHHv
EJfLYRuCZKhK4DwNRSWlFz6qvJto3StEDz2RR4sx0nO73RHttnOYfFDA+lAvICRbe85B3/m2/btU
/fhFQqgROi5CO8rTpxaT2KpNY1Ck2fyQBOLdSlR1aYdSX7XMqY/do+YxBHShI2Yc6HeMXVjK296u
VmVMv7vgHEZX1HQPQ+WOr7RW2Hw16JaNY60rK7aPvusutdL4TnNe3+UZS3i/HoOLnQWIh2ZzFUxi
ujYjRo5v/JfzYeRb2Cpjfktc4qGUjvRT4PVmcm+pdWTTMo34Ztay9F67SlBeQEgCqBJ5K0OIrwBQ
IyZ65rxORrPdNq6iNacz25URAHS9hQFEpfpm2/nrMNpUsLRYgwiMokpHQKbJ9CIgRCEus8V2HOMb
1u1qm7m8iQyPGPiIfD9ayt/RFqa5Qhi27r4zvDOuOsw+vkhwguM3q2yN0IWBGcNPhCho2o8TiWxB
3SVnL3iY4sHFGpM/VzGb8pD6QK0NDv+UMGwVar4ZOG2PAWvlsfPgkhhOG5JU+SVl1UwHeU5fIre/
xGA317Wj5t2sAmDV9t7Kgp+QZ/KdPrC7dgiIwsxrr5roIKWS65C1tvdVt39T1eX7wAQ7VTolm0sv
fzHMeXJ6U/9paSmN5MD9ytlLhgJPqGGjq8KA85rMxfyexG606jM8/61VUzMOwj/ZAisqBDFtF3gQ
pzVnDLAWHjmF6l/0uvzwJPD3tB2PUUrsnbJnUE5m1J9nPPRn6RY3Mnuo61GPhGnep/tWsNJoqKWJ
M6GNTFCX1i6VV5Tv+6gXO2H4j3NdNvtuaZfoc8qUzZCAnvJabsE8bJIYimsLpBCixIgAIiMfKRKZ
+43Izu9+AvHRyV0yeJa4YFibJ72DESzEqO87UQfrMbYe/LLwH5xy3EUeHYx8TE+MBPe0sumr2PO3
OiiqU83BoGUcszF62nAVKcJQLLroWPfWE1HAuLcct9vXGlz3yhX5gWEVz54Y2OUU+0luTWs9wG1J
vxdY3ETI9av0QOB2epeHnacjRAr8BzkF6ihM/dtU5HKTG5xQPIaqcF/OlAq4zTjx7aU3/awd4zaB
chtdjtWFF51qETygAr2ZBs0Woy4PYgYQAQ9qkxaO91Bn1TdpiFPaw/vWcVfhv4XYnjF927Ujb4ey
KkMT0Q2HxCieMqUNh2CBK+OR/E3BY520piU7IrDnw2SMB5dzG56I4NDUI1XF4Je0cKd3t2UAY+PO
f3V0cSvs9jhNEWWT287btAEvIzqP7hIBRgpN2brLgWFC0iaY8Ds5Od4vWFzvdvUttfSJVGP9lvfW
N8Ddwc0DEFcGwjh2pk0WsGwV9Sb2mDpzHHg//QkDnwyTFKlfUkKjcmtWwJxYkFsOxRUt1jFZXrNw
OhIa1m4dGC8DCAyLZGEmbbN/7DB4aj5+SKjYId4Kh9SarsFFjHYOcWGx0+Vg7gyAySFq29/0xp+S
pOTLgpfBjksAjXTVfo6Rc4/RhfKoPfqWu2sWtx3gFCDJKNLF2YuLb7U9Gg9mEuBqr2uJIbiabwDN
3ZW0mij0wd1GVr+qjM7aRap7UJ3fH4QTHSv72V04XEbXOWtoyNXFXKKpMnclKje9BFG+gBnLYQsX
GHa3kaw93092d3lmnOZmaGtJvuX4ur6zlwhyaZgGEU5WJYPcNEsxLrTp+jFYzG/6DNSYx2m0SIjM
0IFdjKr9YfgVrM7BRfg/7uErzAeAedWab0ExAiaFxErSzX0bRya7EVA3D2M6/kaGuCNKkufCq0dB
kjMfNRlXAx7lgG2f6j7/VcfdvEGGo1McVeLooh6F/mg8QbX/kvjamSlNRfTid00i1PRpQj4giIbn
XHN2v18IxK6XulBfR+H1eyq/4jwXzr7wa9ZnJVZpO0OJlPvdOrFVsWd580LOLoXFW9vYSCUDgxxQ
V0ZbPJQs0kbWIPexU2UO2JYi65JF9Zd/tQZyzTrEQjtV3DmJM48btgq56Qxd5QziCKMQC+eN4GSz
F4H/k4n/noNBf6pb8VgLYZzizLW3JN2dlOXxg+uOdrGDcV5HtelujEl7skf1i/V1u9eU82FOZb7J
NLguY7LE8mos3B3njQEfuaciCRDk6j+rmUxL0EbaVred9tT3MHvZb/Z4qgQTMY3wUg3QGOBCVLp2
H1qlTV+oogdvN3lAaDOECmIr6gMtYPNQd9zEcG6jI1D6UfOWlEYbG3hbknqbMfjYsSIGTc/OBaZf
5qeyIlJYFfODC4WD+GcyZRtmN2VK5qURTIiRwhL1VdhCrWAQYX11qp/6TH1EivG5YzV2oA7/yjaD
Ddd66uhqPAoRXDVJl6Yj6nXbJ/r0oEDOA/lzcU+j7iHDw350AqKCLYobOysvYGy2ZVxYe1cH2M+S
MNnOMqBEiBaQP53Xo5kRfjTkLfU8sq5tTBLjprXTr9g1xcVpiNGAQNYtDa40zBMv2CVKB3fm2+NO
86gzJarfEy+mMBOtPVUrOLN4jvqGcB1taZDkXftTphAQJhk/mPFwS9IoAMEO2CQvISVz3oXBLeHP
E+lJUqBlHkvboCQlU2ofIBQMLQ/nv+30IVPf+gpZAWenwHgPfQVyt5VNmwrePsjdJ1zKv6qRGSue
9GknIqc/B4UI9oSY53gYjd9aq1sXr4X62jf1bSSOZOOm6XFmK8Vm4/f70mV8LpbhdhLlxlUr9qKt
krNk5IUQkvx55kPTsfKC8SGZs6NLf0ZLxtvYuq9SahfXUunW9gwSwQP9gLhDXbossFddEfcXL85v
Wk1shbssSGKQiVdSAr/OkDG9QRCCOMCnLQKCH+3efB05JAadm76Q0sDgd/DIOzfr7wFg6cbOf5hm
ELMeN59rR0v3IkJFYQYWeXVWXzz2LhUJebLbSJNRWAH+ozKXAc2K8gH5pXWIluSHXCYhxRhcN8AF
IS5bZ41aJ9ugpVyWDGMP69X1WhMBnTdczKlGFFWB+CHGZA8Q06aXxeB8bMqZLVKxWl+KkswwsmMs
WSMwvmTSLpt9nSC+nFPEjoSSvlg435jNdgR0FpFJeAVejE4coykhNzzyN7bZRztSBnomGFgY2s5O
md/p7wEVlFM3fMdCvg2wFI+9Y2ZPhsUwBHCv3aj13ZLg+yxedJsQjkTG5WaI4w/bEQNjRpC3lKuJ
Vv4uFERJiyW5LyakPAnxNGpAcAlJi+P+nOskb8GJZ45CgkGeHmOSJqD3jdnZVzdiFUrWjSpauQlB
7X77SsxkEAo/BRFVRBZqptlbdZHZHf2KmX1b2N5RdIoyjWAA0BipwcDJ3rJHlwgl2VEbZnmRdjPL
idFVY4dxpvcnXeDzTlA35Q9xNyUHuRxmR2Xb685L5K4a6meRez4i8Auxde4enXfBwNfe/umv6e1T
FlBRN7AWb2pmudBoebady+irko0MYxMaKuCr9maND5yN0rPWglVdWjC5Ny5hHKaxF9+sKjeY4SII
qtYdu9tsTwwRB33TxqLfac2vtCF+bkpH+6Echp9O4Z6CPBrDNtNR6udEiINAfHbaUlvXFVkBWq2o
DsAFDmQZH4RsWLNaU0SXVP7mYz9adfpaEH66aWmZri2HCKtSEmvaDXRRxkXCkUT6987Iso0fCx3Z
bUfytjWx7SSlezN7/ZgqezvNTUpaAwMUovDmrZZE9d4kBmPFCI45uCXzJxBlr/6QPt1NwnGcTqE9
UIC4+lBs9YCM4qpwrqBF+pNkiKBf7YrMGEdav3okFmejIKXGyLpNEKCegEzG5ha4BC4X2rSKBWe4
lEplM6cesP/ewK3tLwXGgghrpXNJxFCcIBbexlIHek6kI9Y8c078s1XQRyoy3CdONv8UWhOvC71n
e2rm+tCnKWzMvvp1F8NHk/9RSlIVVvSqslXi+NFO50OGhGe2N3dUG8d8daZp/E2KNKxfh2rasof9
YHxQcKWA6k36fs2UXyy/ehjclGZjlVvbrEKeKtib13Sb1wU2zUs1+meiu8sn+rbm2khdb0M19dpl
dbpj3Ix6IHX8M4Kjb7aUzamO8Uj0np2GTR6Z5MHmXajqFsWDPzH6aNyzG5HtqhdokjICroZeZ7Id
MNsP4uRFMZJAqos+pKyMdVYTkoKquN+3unGec2lfImTRE04VWz2rPJH4cxtYWWSNr++txyyGWql1
D6aY6NJrSmyBqr3VLIbB92tfBnIEdz6azxMg3lubLuLFQNuYFkPPcjTi4xg8SS/zTveLXLPZ5tri
KSeMAeWm/SthjYpwGPXcatTKd5VdqZKrc7nAcyD3oDtNwtJIsDeUIniRdvCcsyOc4pYwqzZY9mpB
M27KaXERJHBDCdfeTOnvgmgx+yIa9Gm7aphsvCD/XQeDHpL8womslRdLFPqJIUt3UHNDQVIl3dFB
808q2bnO+/wVsrN4bD7Mtt6V5JO/cnY2zmRCkTxISIxmZs86yvqwMBQjG8NWl8Ag8mVeUghbov+G
Fvb+vbdgNE8sUbS9PsqUMHgUhgnzD91v0r3+c0q05FQPHO2FpT1DCUhOZu9sVGcEF1WIg1alkKa1
pj5igPue1r0fGkXDHuXX2QpG+yJugcpKUevZJWHZXUkPKyEhRZg1qV12uldZAXaefM09ChHkQqqg
t1T4/npwSa9hMeJutKh+1ltr2o1Gsu0Sy3sqPbWzOrR6lW9ci1J87+ZFQTPI9qkExl6OIzFbrNVO
snL8Q1bSKIQV3J1qLdlVk6nfkrL6wlcgQ3umBFeW8WAlfPySCeUacXuxrf3Mhabp2RuLiniHRhe8
LR0WwoyR7LnmGdrWB5FV7q705bz1qqbcyvQLwP1pn0TQTrrSHWisppeoFMk6xi98zn0iYfDdF9dG
fASEHd3JmRlH05WFfAXHT3yRohtDssyyrWNkHI3ctNpACpIrbTSsN4ecdVodX0WVR8e81V4s2WEY
jjluebYR7erG2CRTMD820wA3bPpdMpQPh4TVBS0f9eDCALhNIlvpXvnW6LI9VljGkObpyGjSeUAj
W3YE4EozHBzWDwRWG+PgXDAdQUUJxI8irvND5SvtxrD/OcgXQn0QNNdpJKIwIl+uaZ455wQrVRfe
qTXDqE3IXMeluR+CJ/re4lnTfueqq3bMDAeS41nqjBJ8Ip2RS65D8fABNu0EOSJnV1i3zK6qW2B4
xTVvX//cMAe2CyTZay1FsOfaJaFa/8XemWy3ja1Z+lXqBXAX+gMMi71IkaIpmpY9wZJkC33fnYOn
rw+MyLwOR2R65apJDeoOfGWFLVMicPA3e3/bQrCqFaO9jm2bHzLN2TU2Ry4SIySZuCO7ZehJxBqb
SezuhgtzpIIyWzpKVkXl1tORNyYuRMmBlZUZauXjqJIv/cgkTzf0c8nCqo16dw19T1sKOGxMoszd
vVPkW0D1m0ABaTve34TzHs4bAltXbCEp90uhE6scxQzvJEBIB8wlJ8cnyDTgFVrasmBG3I9mtk6D
Uq7R/G5L3qwlNY2xQh0qju5Uv055Mmxkj4SjDg13Yzfp13A+T4QIyBPrtE946hP06Uru0DESQ4wP
nEj7mhFw/ykrrJHk2U7b1iMEtnpeO1Ytj/3RR7Nnk+NdzBVrQVmMJAY8Xc/DgWGXt9DwXxBDk1KW
tuVB11yGTzyHIc+jyRLFOgnaA7QpmF0VsrlhwG/G94QmsRu2Xs9ALpTGbShpy+rxnQFmulO2ijbB
mJMKUDVE48TI+S2zsx6r0ThU+pQ80SdXtAKxs4Smwy6iqErMomDGIG4aVwb6A5NuZqw7R4zqaid2
8inkyJqTPQZdqOexdfgTeuyhKzOWQzWXZ3Afg8kkVQyl6ZRorEhK5a2CpkeXg4VGGZF5FRbfKRLe
3Dax11iMeUevAiaQ2g8adfEJDviSQRxpYLH7zcKjKFxypXqomKPRewdjPjxzofc7nfdNq81lUymX
4s9IV8Blm51ZCuZ3+WFAzYeLFrS5xBhEIgYjQpZY+zKsk/PAPGPpSka9bZd0+wq5BTtNl/i0jnAA
Gq7HxjW/BBA8Qre78WZ9jkePaL64GRcO3APGcJK+U4/sTWRD97DKN/gb4ynwtmbut/TPM4Y98Kk/
QK5OEYZkSW6N01dfTaGtxzx+zs2xWGu9252nMn+w62RZOhFxdPNmjkjREb3D6O06g/RH24xDHjim
cTLt5CDUtZ8x46rMfA7ITD2VkUSg5Y5fHc/im/SDlVlaO41O6TGz3zTkuNuQpByWEjWPzV7Avw9D
iGMuMVGlzslhpMEtjzoidHCPFDB8SPOcxnXcEN4FRNdFuWBDPlIzzTVnBNuNh14N4/kaIlY6OACx
8+RG6QT/KyWNyEkbfd27084LLFYlmms9mEX+Gam0PPi2HA+KTZFsHWvfj2l9bBCsbH1vehNWWBx0
08oP949KpyoOY2rcwpoc5YBgmH1IGu3+/pGcSGSTmmKWlLVHQbaP62K07Rx0Ag1I76VpIhvzYnLW
ZV9eRuxDbJJ5m4shQpaYAFwsRYFfIZ2Mq2rCZlkLbOxN6NkLWUTySGjc8m4vK1ivPk/JO0KsJ/In
3a8t/UoEcLmSor9YWVwdxFhjfh9J+XY1cbDS2VQQMwxsy+loDt34yUq+IUsEWGunW1v54Gf1Xl/m
kLvbfmWUprlMu48yzl8iKv8t6wemuqjXeShPYkNtu2dlRv2Vx/s4lC+2nnPMRZ5c+R6JM8i8X+/6
CBkCOg3GuD5OwIcXKKVRl49gKGq411CthmsEt+9RizgpGUO99ryQBK3eAjXFh9E5NRGE3MaN7s56
le4w2PYtN+QFeR7ZXGSsJ7CCtkaggcgmyMuZIHkFXrkCmVA/+HZPHoeiMfSGA/FW2sEP8seqD9PV
OCeU2yVVt9X12DX8cs/OGGJWaewpk9xVx5ab6SlPh05Miz8kso15iitlbeJZuFxoXsU6MOsIbSU+
o8JHt0bfPTPqmJ7EI3FMqojYJVfXPvPqdehxShR6gPGc7dQyKVS3TMFnLFoiKhg0G4wVR1LE4L4l
6zbvB1Z7pfMpjt0MfarzkJB0bwafrRYEtcNpv/RdFCkxURlLWahXpOH1Tnf2oaa5R0ZZlP2mto5b
+HFeJn7kNboonptwIUlk69sa1bsX47pkpjs5Ds8BVe4QVo27EQlCETF4rocdmDHo8vkbRpdyO5Tx
U8RAdoGzpN21rbtu3XGb9ol4H3dt2azHaewvpdk8edHYrBpHy6DbMP8ELOGSvgjGNkp9g0rbNJ7q
AQq4jW05L19gboMSsG0CBw1wpmYlus0Y0OUJRBPKBx+/87MO34sr5EaGvkTRl2dHWfTvMjGYSwbp
g6XE59pgRVKLVFtIO8Et3pGz2FUOA9V7dGxprlzPN440KJ8aMlP2ZDN8DS39ZJZtfu7Is7Ni0hxa
zzirPoKbqJPRzUGo9lGIoV4vdPZh7J/o/2bN43jSbKE/NFN7ufsJOtu4ItEsHyBANyfbTp4TUj53
U+HeOltktNZC4VLRvjsjT4o8SqHiA57EbjNi02PrtHTB4z0WXfcKR7Q7xAPw4wnVzt2X9z8iovzf
wE7+wlD5r9Aq/w8SUUzhurjd/msiyiUqv//4Xw9t9lp8/5mJ8udf/JOJIox/oTkwDdfiADI9X8e6
+icThf/k+baNnVxAJxE/YVHMf/E38BHDLHFxvs/ElP/AovDlcG0aIKJmkMr/AIniir8a8B28lp7H
8sDiNfC6LDE73n8CfdVN2De575dM+lH+m2H0jSvX1a/K6wixCsoz1At6dKsZsBZ19Na+dDcloH/O
HlKtMnEiiC3Mz149XL1ygu/kvHjIF6hTHr2W8BKHQRe+xjxIj6LUSU6kRk6OUV4+tNCsnPhTXbA1
SfyKSGu5HZj++nDlF2ivPDLmp0ssXW9vVJ+6EX8sdhdurhFPTBDuwpwzTkfS3aHEXphWlkObn8YF
fJZbPx3xFdqrWPJ4qjWbAQd7Hy1p64XOJm0wnA/mGIdC+1amzNKySL9piXtCnzrBXmGs3dGEQq9Y
lANkpVlmlqi5a2nFqcoGsjalcU6zbMdN+n1gJdwwfl2w0GVr1tpMp/OjGXJSUxlarADqpr92Nv82
7jtf5D9GpS4MfNdTFP5QzkpYFCrB/NQiLkXE2jPChWARmMOREp9Ch5+mkNqqKIZPo54deSAfcfaT
uEwumlOt7Fqn4lTnuBEnLdYPMSa10tfPzA1ukebsiKA5B3UPPnzT5Mat0doNhc26bdWWx8QRyscH
u2Ky7eMvQYuyzeuvZuS89Gm4BnsTYHYpvZOgoc5lypA1eTWc6aBGvs20OLIxvkR68GCGD37abey4
39hmeuzVdLbZ2yQc9n6TMjqJ902iLYYpObKF4aqIj8AU7SxlxN1vOhtuWCl2JummDkNfI/dPowmt
UrgvtWo3QsO0MfGIUl/0bELsa0fzcjFdhG55kE70ELjGIajt3ViEa2YEJGra9GiWBx6Hf7lsSYrO
JJkWXbWiqH9Jh+w1dLLHcFz7nNxV5OyqOcWzaHGth3v4mIy1jTPxmreeOXc6EcCXZh9OSEJRJy/z
j7HSplvtcVHb09Wot3BH3pVOHioBB5kut6pA+eIZq6xIH+oUwoI1XvyiKRZNOR4mFmjoEHFAWf6e
RfFZTuigVIzxZ5EaBANOzsnEooh/hhATexeG6oAwE9QFpQW5mktY7KyvUAw5022+JqfamRvVpe3E
xCPKd6/CbO6t0ZFc3UjRMtsvkZXup9FYWlV6bOrk9f5vkAO7QAdxbuMahCFEob4OP4LWc2e/wzaU
2avQJU1zu55H8XRwq3RYFjbXX6fOODixH8QvTp98NCl6HKvb5CLZ6yo7ana6t7jPSX2AipOiEFM3
hm7LnH5ZIqyZqRTp2G3qhGtVa57ZmJGXsW3q4WJn/bXR8uMwHwfem4ymmz/1mLKBlciLyVvSuNlr
O3z1Vbfvxukm6uk2v4O9rg5wmY44al7nH8x8PRrheBExETPldEPbuRoMuj5ECvO3RKuLNIzYOmHv
HAg2DB6m89jqZ1JHt2W4MWX+EFoNX69Z+Xw/uKDXQMQX4+i8tJIMTmwNse29+cZyijgT2M489xrB
Wlzbc4cwv7Ys5Cwbh+4aGxJJoblNkuKYxBwFFAsHF7nYFHCv93kPjTf7kDYzifhlHNq1EcuraXSb
+WLy6xZNrnkLSC808xtGxK01iBdZMXRJ9emmw47Q/OewQt6DmklLmk1p9RzT01mwUY8cec11h9Dj
dZXLs9arm0jGLVYhTpkyfvVC7cvgh58eW+mc7EZ/j5pqGWP6HEwAP5YOUFfId98JPhcOoZlo9bpC
MdkzGN2PBy2M152iHXVPpCVU2jkYy0erHFYuWCRlIveY0j3F8cl2hutU6+eK0GU5f+jsHGs6WG+E
F39CbrXvGmtXm9kxr3ntkttDRVwS/KTdefGCqbd56vvp4FfdtUUqMWUCNac8ECtPn5AetTjelBjI
LC4v6Qrs5MY8bHhvA3mWXJuN3V9rk1sssattQPZvg61gPqzidq7YkayAUsz2OKKu84Ftk14clsmT
z5OtS6abkeSvXV1/NoNbn8urFSDsiW35bkY/2th/CKV7mm/J+UzQfXGKEt47bqLW5B4zjDgmoN17
6aHoLgzSTX3ffql7Z8czEWOa3l1w+s01ZQB14xx1yWvHv5GRiST9/hjhk16Mlsutlr8m/sj9ET02
EWCO9Jib4nS/4wx5Mky2AoFmf+s07YRuO1/rWvQ0sD9duMmYLSJlfZ5Mh+FHZSZ7qXXM7JS1y2QY
LHWHUOKkflXsB3dOYrwnKGQfyGNfiC4g77NHm2OOLkv+InxMI5VhrFL6GqOblQp3z+MOE8KkdgnC
tDyqWxqc9CWX8kxcIvv7Mj90RvvN0hxW5YHXrVnU8dAr8OvxnO1IoWVezYDAmB4y/SrhTO2NZOz3
MSrEPz66f05NsdqOeffQC/dTHCXmhjmctc+DGG7H/NH9F81u/vytbc0ve6EXOChR6qC0UX6z90X4
hfmEXA1W94hBIdiTE68tMgLBl8KJYmgczWTs77+Mqjb2eUIqVzA5XzBuLQDmBPvAm/MJsi9RbLZr
WoVx7/lV+JDDxO2xSW2UHt+gvkQPin6CRF+OEHYZdeduDA9DTDGshimFRMAMpW8XPAMWpfbitR9u
425SmSFudJDVdCu2RAIsOdnKiuhYZB0wA6BPsjvSWhZQTKnvv/T4Tg68uIkhI4FEUSM3FEXEv9I0
R6yeMy06F6Vdrqm/bt7Cz5zXyfF3EU+BdR15r1gevHWNQmkfEz8VS0isGDHXBq0GrRoGBxcNd5nZ
N6aF3aqqxgIZrZty3Oj4kxmYhgUX9pSY75mW7ofCOXl2BTVk0JcYxXdQGF/6CqLrxG2eNBwec8Cv
6i+5P11CNrTcbMA+KXRsx/ua6Xn3hErC57AxynZNDsBGEse5UKl4EZp7cvLxajbqOuOIMtR3NeOq
yYlfY0xsY3Ow3XT/U1F//gMi8zMP1/h7meybwvdc6H+ucMSvPNwYHQpxF2m5A9nzUaeom7MroIdr
4KHUREHJ/KamjpKi/g3IzfgriXcu0H0TJyB+CGgthuf+wmrx7ZEAbCWKHbS7M4OrguQO9yEjSYLz
hUInTloYJGgqfPc0l0q/+cZntse/oTr3f96yHI/kWyCNPnDCv/YHIxJiK8H9sjM7injOmiLqNlpd
bX39khrjxbXi15b2VX6KnfzQ2JxqFLZRon6H3vorGebPF+LRV1G0+fP///WFhKQARF4bkL7Am+/I
4eJQmWTawRP6k6ooDLLuIvC4e7UDGL1ZF1l/KRhoFwZPn4yC1bdZJdrrSvyGYTb3aH//EQFJ1sE+
IZL4FStZpaRLJsordn5PC6UXByuy0GfG+VKOxAGDSlzbaf92v7yrlvo8U+9UYoymz6WTADKT71bE
AXAvDz1nOodb09W+wDC6dTy6LBY7rqIMobZzc8Lca1ZblCCuzxwlwRjHDTBX6XrHnZKh3ouSvZfr
58lydg3vxRh6LMbqZRQNl6Rv1ob9knk6Iw8HMyCZnr3aNl57qdW4y1hwpHZADUvy2BBsCpfsrbBd
1xYr6jy8aaF6Tyf9iyvtk89sUFjN2TP6S1DlLCR7vnzy2pQEaVElQpLBqshVQ/IFM+qM/i8vZbro
R6Z3TVn8hmn0T5eHbeiM61xDd8w7ReynPtbMYvSnhBXtIjTOdqmfez/b59nbvbKWN6NrfoNggz/2
D+87WLK5a4cu9zcGmz8aHr0pd2boKiIRGN3kGzexbkk5XloefBvPTl/VrLmdkLDq/YDEJd7Xdr63
qOuzwXkwpueoLR6K8jjlw8UnSkKaBfS7+WLQKUizQZ0t9JuNZz4xn0Y5MC3cgtloz6NjLB4nzkOE
tof567J82AADcwZ3Z1OAzl0BQLi9H+V7w2RcDftfiek20FXlKA4w07M4/ea2xlLrxy39/dZOsmMR
D1jp3pjFUaak/cp3BfQiVhJMJHexMt21HD3GiobDzqjCTLXIQ7NC1ZX1XEXBMfCA+9Prvxsd5iQq
KbzIa8gvT0Uqb6MIrjP9cqAFowK3Xkz2nDRE68yxvja0o2UWv85Fa0d4U+Jkp1y1X6C/vGOfudpF
TMseXQCAxswy+/Bh4GccOskR79cx8uwXs3R24wAoAfymlnxoZrUjaQ45SL9RVfZqsAQV5qqzzhJ5
cKScneLUHjrvxR1QmtLuUbEc1FrjdnWINp37pNLd4dzh2I32dfFJmjy0+D60kfrNDeEplkuDTAdh
DDOT7j3w7BPmsPE3l/Zf8Ut/nHy2wJli6J4wnV+5ZpPQShInrGI3t29zSyd5242bCKov87dcuNWu
+M1p+0+nvqNTcnqeEL7zK8KuMRUjYltx2KY0ZC2NKWLT3zxZ9H+4ZQHUmoxo+dU3f8VKQQJilQAC
ZgcRDguF0zLEyaYrMM1tTficYBQEqbe+TKgfldey/tIPbZR+zFU22QIH1GnrGKCJ70BrMBlHaOYp
pe0ZTPtFcBCCG9/DnzkwZV62SfLmufwzJPYQOGTsbQgZ80Gc5vJGPt5tSDiqG3IxFiADKpUfW7gl
970I7z/6wlc4PCgsukOJvGPuy4Q13UBwkQFs7yTytaYtjo64TKPcOTQ684t0qEPw256U5V6RGHHJ
rAev+lwxYcD2NsWzDy05+mN/hXz4ghbg4LnJsWisY2SGa61Vh7lt6qKY9AfBSr555PI4TOGTFzD6
aJkXYPaKAAAhFB7KL0Yv6gWeDvLaKL10M/5weFwgcznWSDYHme7RBpIzme69zIJDY+/mf05vOGiG
xHkp3P4KmHRNTMkLY+vl3JT4EvQHr4Ushet8gtv0a7+7DP6hwOESI2yArggK+69MTfwmnSxVXuyM
jMdnkQ/kZyak+nb0TY0AGKSl+qHMtG5JGmu30CQU2rZ6iKT2bPrLbGVPw6mhzRtoDXvbPfW2t2+7
m1NOS2AGu7l1G4Zzm8sL9r1HXNmPqDW++izfq6JjJKefEiv+ojzYayZfX5j8SMeif7DjYFMy+GPZ
uehNzryaEcDAnU81OhcVfSMvfeCc5lO1JvmhDLAL6C3m1PFdcPLnHGbCKo822wkYCXvNdig+5NZg
uMD0LtDYR3nDxeh74Epyk5ff5iZVpMm+gU7pTB3kygmNb7+Fi3WZp2JuJW91pJ9p8CRKPIth2VyN
BbB2Qpq5ReiQdLwJjX5vN+0lH8Z31cvtXAQ57TyysF58YiVcvIrwfrZ9Od5ch++YzdaR9RshB9Bn
vLfUQVZddd3qv3+j/+EUo3Cb/2dYoFmNXwbNY1iLrBuHYgeiZNUSn2RXIFnEOG7ni9zq5Nl2geaE
v7m+TOevOM778elRPvOEBiXk/e34rG1LQaLqix3mhVveZPisMh6PiyHr16POm5EB0xrhWjI/S5Nh
FVj2rqHgqbDSzRNOkxvFap1FP5mromdkRZGdMtYkK2c512KG++YySLEhY831ksegVMjzPN0oUu+F
QMQNhvP9fGSM8ZGI3W2LDAihlxjph9jRkcSr3mESnhA6rWyGe4mCsVVlRyfXMRCn+4SLLsEZGhaE
aedIqGtUlPlRYQMkqucSUvRQT5T19G7OD6OCdzOxH91xWg9dCqWRfjyZLjJTh1xwbsz3cGilr/P3
bE36bTIIPp/0Y81Gs03fNJEdlU3bx99NoQpEolmbSBmJ593PhY6QKM247Fs61xmTUWcnzFSeE7ww
D+SOHbyXeUIRDvqiiyIet/YJKNrHPA7xBvlUUJl/x1u5HWCCkgi3MsaPBv1pB9LMRVy/UNP0nutr
K+AkQpwKRZEF5GnquCvnsm5yCEXQ2SmMpFBHhC3o9ljAXmTrBeampd0F+bZXIJ8jTz9WGZPYRJx6
mb72SpzmqTWGiOU8bVJ1iAbQxpXWr+i93udv2reoWFLjXGvxXhdM05L+Mj/hY+4NlE2nMFDn+feV
qQ56v4gZFzV9fCwYJ+NKPUZtuhhhWbG3JE81iGDcZPZuPn3nyVpJv4gt5AmL9b2JVf3VU+M78vrn
ieGM0evP2n4+dXuG5MjyjyarA2NKXu2YpA0M0YEXvdo2r0pzOKGZvuaDWqogcTZpeHBwOsyTtrzg
D3D3FrrzwiP8kGQ8Pqguq+gZxeTjXDAZmbrZmf1CYuu6RGptpNM72VoXi2oCCcOesGCgscwRfeJ9
3YlQ433shZt51tZ1GeNF9tLljup2XxGMeb/gWXrMZSR21J0c+XlyetlMBeyiWM/deFaJE9vYFTPE
pZmD0eSeKuyODtI5DS1Bz+G7jtpwMV9w8/Q14aFaSXoHEA57X+asIBgvtGK4ZRMbHiBz6wFbWjYN
5NUzdeY4nueEUxX8+O9PLcMSf6/y6TYdnOqOyyFyr2J+aiwyZSW1aTv5rhXqvWj5QU7kiQWfmXMx
8OiRjMzNqNdjnMbOX3CPptxI8+x5vrCQkGM17egBgLixTRqzS5Y692P7/gWE+VYnFLhN/AHE5T3x
ENg48sTD+9lPiWQDNbnIxrR5ZB6EePpTqpnDQi9jlNWaCSaLZ07RaPZaJ4fFl73aWXXFEr/vz7mg
SQ9N+IBORcnsTceijF+MeYqE9DlYSJdgZcOsX6uGqOMQKypgmezalMxCu5LZpm5V4+JUMCxYAlbH
ilRuxyRiEt4/J526+TUt4vChNxbpwNzg8/mCAvahTBLM7LDbOdVduzusTQ6n+cx5DjUdhnqzKJvo
VfeoQobxNtvNiLfadRWqVWM/IAiYn+HgTDiH2w3A9hXWucN8BPp9dkQ8uJnvv1b4z4b1PLDXgN8B
gCTFmhbPnGtaY3zsTxA11yU7gfmqSAX4EL6Iz7yfBKbjPBnQWCekptzPnYbdDlcjdUmVVO8q5wUw
t89VETN82uBnoAoq+4v+GNdCXxlq3A44Ht0CpXzdfmRdf7VceZ5v6E78R+n///fuv0kimYGzP92o
fwsi+d/Z69tr/vrzxv2Pv/Lnwt2z2aqDNyYUz2RmfN+r/7lw97x/2UyzaKIZ5TGBndHpfyaRWM6/
sOg5zPkoF1xX+JwFf67cLf1fpsmW3Hdcl0mP5f/Pkkh+rXn5Mp41vwxEYNQmv+LbE6My7daCTNHl
nb8xPZksrck/EHtV7qpwY+RVsWvrUMevhDUXLGe8nIYg/U1J9rfZ4vwyBFYplAccbKY5d2g/nW2A
dRo1TIO2qyvcTSozPR7t/Zto9e9swnENJiZL7Upb96knELNoySoypbX76a37p+Hqr4MUXgZiAcuy
TSjDNJ1zBffTy/BsI6EgtIKd3sAIDTJyGZShmQ9asGTN9YA8+yV1gzM+hBcyjGDpld0SHi3SzIIU
1NYahtMYI/j5zcuyfyGKQwtzhOW7kKiRYfBk0Oe38acXJtPWqQ3RBDs8UDOnti8ZktRPRokfIxcO
DaK0MZlFpD03E0etIKmI9aaJRBZTA2nDg1uuHdd2t4Rx7Ieq9B8NmdHGiW2KK/GxNYtp5/j5eWR0
9aj+8xcel80qcsZ0ReMAl3osmWn6kXyawDATgKC+BHVeoW2b4xlirTyCqQNEXOo/tNpz93j9wks9
8/98OW6Vi7pAm0btAZ/Gh8/EemlbYKrrAMVY1+5EnR0Deq+1q1vRLCTrqBfa7wPrGGdCw8q3XRz1
ZHr2yiagYnoPUDZYbVJuJGihcB8MY7f1RIaTVQ1YJx7YJJTxMID+JPYEZetJJN99laIHGKNDlmak
udbILCzylQ+FyQw9HJKN1yOXbn00wzm2SSI9M91mV+KD3nMEjao3Em2QIjuJCFEe5lQL5dkbU6zK
IHvwIgKwoTEs0/xD1Xr+oCHhhHfm/+jmN2RWQZL6kTsuDNGuz1dTOLRsxCAaTXW2HGG+oz9EgdB5
23GYhfEq/gGVLpz5xOvcrz8EQ6nSD881kIrExrkih/pT8lxk9dsocsYLQ4ELuvRXpJx0T2kLo7eK
R/6Ujx/KUXjKqm4pmuExzO1tCw5l4faTQqRgb6zGPE9Bs6NuDzGAOjzXXHdrGsnD0EfJNhxQ6lYR
lp18/OyxHltoqu7XmqT0rGT9xjR0A7zVmMS3UEzapnIsc4Gt6YsvSW6tDAwIRKp96mR3Ao71A2vH
bDoktrzJJ7HEJjEudOhXq0J8NSrSd3OUloWKnxL9LZzp5SnyFKaOegSIFla5vrXS8Ycs0fVUXbZo
8QOjpBUQG6ss2wjYUHlQSOQfRrth8Gad7ZwojqyJuCpUtJVNg3o8d99VaBAVnBjdslTjR+aa9jI1
cM5lPSpyw3WDVdtjJzeysENgF4oVO1vnWARwXFIo2HHd4klk3YnGz9qXveWsIjY0e7aLNL+YltEC
zx/q8wrx37/ktICrOomrxf1zmlO/qTib1jnbM36a0RNMIGcDGLPb3z81hNQLAEz4/f0XRJ+fDd/M
fvoj989TSfz5N/79d++f+/dv7x81jpy2CZKcfkb/EYIYT8tR2l9wBrnr++fQzRT7+0e2OYm1rbIv
+NeMad3NRLoR9Tva+Pkv3/+gMSYZ5ZRAeDr/5/svgACiaXn/kEsGHiI/UuAImlEs73/xj0/+8ev9
T8Wz9WgaLfyDd+rdf36l+2/hzHh0Gve/+tMrUboe7QJlrDsw4Qu7NpI/XuG/XxuigpmqdX8J98+q
+4tv5i8v7p+9fwhjgJfLEVIskwAGC6v+hZP4P3rL5vLSuDy10HgbUSIvYBrYWxwqIG3C+tBFoYdJ
Pji3gU7RpwOLD9GPymbcR6gLYhu+Vf80BOQTuxhwitzFxIWCalaL2Fb/0clxX2VlvvSRnC6CCtU4
QIN8Z03thC5HoqniYF8YYehB5G52gR5ebM011w5r58UgkkuCZJmV81OQ6v5O1d0nM/Toa9mfZpm/
Zq3MkLtt7FXkg8p0wsrdGgyIo0IFj0XxjWEvzmeP6IFEYWQCrQ+xt/rRDQJqoAvvCl3pMjAbuYyd
BIS+bjwTORnj76xOGnkC+ynKHuxBTVfTKreB1r7ToKwxHJjrphglQ34MfyKsP4Gr8NCLtnJVRVAg
Ywu/Te4nzgrzgwY2FSycgkklyLoMuhizzwhtjr5FXzMZ6RepJOQlVt5awCPm+J2eNMeAQ2A4X+v+
ic6gBFlLzEr3HWAq/r3YhZLgFgmGD4kzu5sfWnhEe5eMgoYu0mv7flMvYILRt2FXIc00Vqu0lJ8V
WUxkhZjwmDTE6zzgWhk5ZzGFu9GErUYX5qCi/t6M+Q97mt4GvfnsaE1x0QaBi1PzEaTxqMPcUT0V
7JAXVtiKpd5jJLQ/qPd8MjrUouzYTw3oFxALDq8gUZKFaJCy4CApkd7zHNUbwNwpHjBf38uWO6xx
0uXQwQUayIPQptxY5O4cAz3QiwU0I9kZIDjiSbIdFlUVfcCa3Oe1cXCa+rvhVeNGhd66qp8Aa7/E
PlMeUyTRg6j7fS76tRhj64vbvxZDbLLCd3Lm0rXcaaX2bPRWsx3sHGNSTO4bkyYzr3+4Em9yFdf1
mhRvxiNzY11WB8OVx8yzpyXWgtOkzct2BzSlicxilAh69CRgq8QVYNbWpsXrbbA8VI75mGZqS4mx
0yfdXnFhP7lmBPwtpN603ZAlSkmfaIKfGOQaSCkcwi7VziXVDCuYH5Pg8kqDcGI+MG0ApH6LSzgt
dpipRRh9yuL8nVv8YXDQa6SCTr5yHqcG6oMoPoMhxp5aNleX6QhNNBNST3aXPAB/pjXmazMAH4ER
s4ZugNjGi16sGII77d5SLya59qunZMqQSABWnOHpuQyWqV/jBgTH/Bg3gBMjVsLOdBlc66Ly4QVC
hQfwQ8oD3raNNoRiabpnKj/YIei1J4kQFqUdlgNUfgYZ6W7d88idrA9/pu2C/JClxbxC5IAaKrwI
uf5N1uCWAZW820WK2EvU3QLyYAgnn6dYGj+PPomC/oCSnW0r9iyoYBLwEE8o4id6iA8E16I+f0D1
sDdh7HiiPreuES8kWlkKp6+IvY+6LW6I7CboqVyH2p5MnopTW51ljO8BTNunACSLYwzX0htCLg/o
9k1Iyqen+RcReJwuUWQROtKvpXB4CDeqBapi7ioxfEn0AfdUmEC6wVc9RBnsn3rTFXitanS8rgtb
N1yF7hDvIqke3U6G8En1xyKzVnIa+kMzXTApm2vPxK4RBtU3UliQuNnGLcHjiCHXuorpgK2KdzGI
jrqeXVXi/vCkzoIUmFUAAt6Fs9ucYMsRu10+hz5JBZA/Hm3AIMWYfwFOmS30eOcfVD+Ly3IRrazQ
z04iy2x9USiJ6a92rXVcKLqp+b/cP/fHfzYAw20ZX67TsrrWPGR22WC+3P9UgFlzXfWyWyoe/yeN
ImZr4ngkP4boa0KuNFIk8uI0Fb4Cpm0vpihXJ7NymFRp+TqrAainrp/DJnLZKTEwWJXmRBZL7VsL
MuPwFKTNMvD0Dxx2Za0eLUbhGPyKS2MHD3A88Ol35v9h77y2I8W2bftF7IZn8RreKeSlTL3QpMwq
vGctzNffDqq7lZVnm3bezwsKQxAEwq05x+jDQ0nLnV45GcPOA5MWVzAIXRySm0CvqJRqT0CO+IXz
miBtnbAMBzlnVW9GA+jp1rcoPTZ4MiuJMYNYtLCbwKtZJZMB/Zet1HsfoeI2Uz/jHz9Wm1QMwY30
RutG8f+e+FuW+MnNLr/xK/MP0+8JB9Zmloy1yaB2MEQKLkk3iGOul0hGY9yshX1TOEQCmJO8ipzs
BapGf2ImuU09azhNXXjbm5bFRa+zrpgrV16QZTcfOmhIPlIe9dIl4EjJU+8gcOiNFnaNfu9kJrkw
eYvrZsw3YG1aPuu18KH4J1Z5DnGDsHY6XEB1xtYYEQjhdK0cdRwp+4R5XNIlcmkG1T7siUpe07Yv
rjgZsRCl1xaM/MEY6w/IbSfLDrqzj7KHKuP0EMgeiOwgbESA9SnM0z8jl3X0073VKr4mZ89KZzom
qTY3hhrnW3DnFQF7CTRUP1BN25Sd9104/FeyZqgY+43qajb6UaX6gesS2npR3GapgYeLe2H0ugVu
EXoFXPu1LeThcZO3mNv8MToWpDFes3nim/0fvWjRv+vs6C6qUn8E2HVIejgWbsedC+Dbca0TlnwV
Vvzhh0N/iAORXrym3OSZXh0Dc/opSuyk/ocbb9gt+tMywfDXn7TSG3E+zg9baUw0meeHxOUILlKM
6EBiV3OAwfIoAX+Zrb6eLy/auHgz8AbMGS3vM5D/a/5/+WJr+5vUmspVQRdq3UVsbbcda4p4PIrN
pPn3T5dZmnm+5dHXZ5ePfT1dHn0tStgj56oMyM7yRcsCOH87JAccQZU3J01HGLg8+pr829dEMSdB
/KvP1Zz4YxfFc2BP2HvnJS8Tz0xmbsI/nwPLaj/f+VzW11fFpv//57Sjcx4o+4jMt9NRVi8f/+V9
oG4+TtV5oSnd7b/WaHm+LE9CdG7EiD1bbzr0e/N3pjUEj+3yMFPtMQvN52yil2Hi9QaBknHjaWWv
rpPj9w+N214j3hOsZAsNqcqIrsCCjO9drQpPgLslrxgyIEnvSXiPvxpL2sReLYm5j9y83DQE7NyM
0mtW+KrQMIuA1htNZsAbbYubj6cqNLA0aFHOqJU2aF/1RCe2qGh0x95PFkPpzKFHYYMMAcLhSkRc
jXGcXS0XL2tWk948eiNdFzs5SNVklySKs0sVIcoj7G7XwVtYT32rjqLRbxPPn5W+Mw50ZPVWoW5G
u9EHNDCVFxx/zwzEp4si4euyPBKNyU1CCXBneWrM7xYW7WVuHo5Y6v6aLZyMCX/s2OxSAzxWYe3r
ijWZnO9x7s5yb5r/08iYoEXOAL8MHGMH9EYHKtpYLglLWRBeunliULtok3BuNtPRivrZsXq1NbJJ
GKmcwqK2zmZ4l3FhYxuxQIbzXF6mcrhwNh0gceRPtel4nJeZowm1/pJqcKHHNDS3bUbWkuYRH+aJ
jArDEL94ZlPdTEJk3LsRoeDbxY8INcgukBVG77Y+iMg+55PunDXVHYKaodsE0nlV+km+d4f4PaiJ
4yDw61vju/EesLB+0RGXXZZHy8TqR/3iO/qM0p+bc068o/ajWfwLEMCa5Rypp3Oe94sdlRm6YMJ3
znVeuGfMT+RICW8zGt4Pn+H8xXOa5kQ89Vabn8l5T2F8QZ3Shgf09VpEDNlqaFet6h8qoMurZMrt
y7JjLY/oO9DMcsxyJQ0T8ZTZEYAOiNbJJ+vi952FrC55nXzbrDZgX1PHuICKty7L+25fwSrvDk2U
cdNn8lPivt+GejkdnYoR5azI1UDrrjwH5OjAQXIx9ZzQuvlRFgrBACwutn5e3cT5xYMUfYilo9Ub
y9GKLbxGsE/mqZm7t/iwRyzI8PBcM0svltcRdr737QFz5PxqqI3NxrUAYmilSC5E7vw15zL7MvEE
Dhy0U76TgpROu5Olcn9jj1yJ43m7Rzl8QTFvw27e6ZeJIeNyPRkznL+FfBY5yXmKSN1cJlocqpI7
IJ5/PtS0BNy0O4dBYIhZ3iDmJDmXiZR/m3F5a1na8v7y1NMJwbRSy/j8mq83vr51ee3rqd/VNMkl
t7xfr319aWW1+WmUr1YiunLVRHH6y6pXocsQwPYBpP1z/b6+8Wv16mXNM0XlLKAXgLdjjhxlh/Pt
RN9/zff1tV+r8tvaLrP8thrLzMt8qot/ZBLbONkV+9DG4zBYGJecKn1MpXcRfSShuNLKtclzvysp
OB+syvqGClu7Jo1ZrEMqP1vu0mPCaiLnxo8AtEJ+vwalf6ax9kNvNBAEAPXx7NOLLByQTSWpZheK
jyjn8BxxVx+N3XQbJq+tB4uWmsXWbNIfJve5W+H6PicpRrp2KYKVxdFph9RjK528E8aW0ZsowN/i
whBTK2ABDtPJjqFP513FHmySoinF96AY9RtXZt8ixjV7qhsMR60hhnvkmUdWAsVNy+2g4ydipxl3
RCeFN1NQvOX6KF5V9I4va1c1g3GLCj1vVHPQGnVfKM6zXYeWcGTwBMBWoRYo0u+RxmWZJJb+YtcU
knpp/ZB2+2NJQJ4rHZiMUF50Q3LtbPW9DcRdjgxup82JO2l7ToxXxmlALXE3TPyPtpzPA1jpBiVV
0YM3JY5Bk5H/GDi6uS4TxIIavF+wBfUmgAXOfT++LrfaTQGxp7Vvf0A67Na13h8LDsEHs0wdKuhQ
FruwSfc+aOJNBZVjaHipKLueavCwNhDc7Seii2Bj6B993b51umPsbNwA5WRjJK++TYkTPuZtukc8
7u7YSUgv4vJf2hAhiOfe4fq51VRwVSMFHQ5l+5QdpsFOGYJpKDvc5l73u22Txkg3lYa2HDTX2Zmm
VR/fap3b7hMdkqZvu5dBkP5clgR8ObmEF/6WBHBPejVWT50f478abFDeiQ2TKWixiEpnF2lGAq2j
dG9tyXCpzO1iBQV9p1TlPBhJuCsasNDQkW96MDU3BCXQ78+tUwbBdZMFkTjXcf8Hkdnjnom15T57
PAxdL7fUzlJgjdO0D3JTQ/WMdUKRq3HkhmSO/NG2+D/HrU6i4DrxNAOmhSK6Zpy0+2qMrlL08ugW
OVUOia7EkZV5KMfkTzsShEjaJSHT7FFU2iyKfOiSRpSjvqb6XZRpyG6y/oNR3yoZ3AmomwP8MRfH
1KBFvTSe/q/p+1+avmgsEI39e6/1+j1DBQFg7299389P/dX3xS/9DwODAL03F8EXjIB/Gq0Rmv7D
1h1EhnT0SFDyvvq+NlZrusEo03TTE3ND9qvva/7DsSyB/FbnjtLD6f+/sVubv4ngdFbLwAYuCBmk
xUzB8u8NxQ7eGkkZcgAOg3DVwA+N+NG+KIb4+7CK1HNpD8VR2rHY1IDTNlqDP9Ho4mofB/JRBWWO
kS/7Eeblhf4cYByruMZutCGamBua4jbXfTADNoh9OBP7qMnUccD30PrVM3FRqK9wMd/6HRkmv/wj
/kUL1/lNMDz/MDzspucRvzx7ZH7rlNrFWKV+JNU1hHqy7/1kbXb2j8lu8Cd0YXEpPco1Ri6TPXIV
ktBkS5ZvPxhXatJ/dNFUnf1B3ZYoHG/g7xUHS2roxUzl3jRptdX7Rt55c0kLO0x6MMCFo4ln8BCI
4KdKe9hjQ/FQetJ48ogDWUNuVtsgqYjGEEW3d/Xiz66M+nPjChPaNjeQRd0fQzj/Zxg4yTntWqT3
XuvtwdPOqadGgImjvws0TYC6V9YzZTpcUx4DsmjrFBphHqMgTG0GTRf2qNZhSBDcf96m7m/Ko2Wb
uh50CZM+NO3536w3duyBJcfkeuWa2O3oBsY7X0GkDTsvfFIhJmoy+k4a2SJnmsDgyKrkrSv7n8IO
SWvza/MMYWqHbFe/VUpah67s5BbOmAkPGltl4zwmbpY+GGFDuoRrPvs+5rYmQImcdYpBCfl3qlLF
mZLMNoS6wYU7mUAH6f1TWjaAXdzkccigK66yNIz3APfgtpl5SQXFiPa1EyALxNq04u40u1UOTF2p
ugQYFMPE0cQAY3lsS3+6g1KYv4yhQ/GZEJDOqaKb1ChvR+pCXhWDRRmnDl+H85AiYzokUZe/mN21
dmR9Yaz6yCCrP31NlB+T2DIm8fo//z+M/3nweui/PPZy7l1cNKN/P3jplmCRrrL2WjgfBP+UZ4B1
dKUULK8mQgEKlCk+K9txbwZlAyVroq0bFNvajM5d3SABxRUnOxslEUZcK5pJrBu/rvWX/7yesxHq
F8eW7hn4kATCBZNzDJN5t/pFtODoQ2jDlSkQkWntKUlpm7qoRh04fRs5uv5/+bpFJPL79yHo1T1Q
FQax678d+hX7/1Q3UXndtJoR3Wo0h6gXQF82QdtQQ7+OXVog1J/8x5oDCsEmbF1flmcfh34oydv2
HqzRD186i9Gv3luczryPBGBB1sXaSxlldFmaALJpQDByOxPO0Js1u4oc6RXMbPfmv2y/eYX//oM4
1kwHuQ9Noflq8vcN6HkgtsAdx1fHtt68LIrOXsTOPwij4XQV1uvQTWEvemDDWlVpF4szERVwEK6J
Wz/EsYlxWo+2ncGHrJGzYVsZd8sktf0/jKLzjlbMIUiiA0ghfQrPw1R0AONQW8qGMztMxB2Kg56M
F5u9qu6p9jf5Os6VcaKxY5BGWtu7tvGyq+4FaP6nxHulLxDh8TqNRhBdyWX2jFWXQRrNu3U4Yz+5
+2qJcukFpIl0uNF68iA7mnyFgQzO8Gj1ay1d0VaPrlrD/VPABXUDV9S4CBEYKNjTCaNT1p6DEo1j
ZXfF9T9vd2dWG/223WcnCPoGH3OYt8SQ/7Lj6q50CscJtJtRrDG+mSuD3IR74TTf+pkrGanEXPeN
6Oksjj9JPEj+sHJjY2K3eq9TD7RgaruUsBL9mPaa2lNTDx5A9KPGnedV2CQtbfwpZXq1U+s4mG7y
lgAnXOUoE25xNI93dYbKAW4tZ6LCtd9hJM7tyQe7Fg4aBjidqKVoGNXjHTesPfaraZYO+yhrCuOx
N1MbvzsQCkj5aj3VOFs0R693hT3M1kOXwULRH4YprtHEFtmVVvZKBc13lQ7VLRC75sX27huzHV5F
6yDCMf6LoAm75v/YtVGwckZg4OYTUoG66e+7ttsIiLRRZ910OKbXtZEZZ1zRxllvBypTYUzw1eSK
w/LGMiGUNwCdOM/TADyvd1+fAZ/1o5qq5peXfpmFNASjXi0L/1qaavNkrTx6D5/LXd4OSEDR1r/M
ObkadvAYegt7irVaPo6tF1UPyotfPri88fmVywpGuR7s4NxAOJnX1FrW4OvLR5/qG1oZqR/bqNv8
y9/0NfdfyzV+5qEYT5/rMG+F5dEvKztvws91Wt75/FJZ5bcJMOdGyb3TCewr82zLDIHdCJDH8/Pl
nWUyLpt/eWhzyAIzj7jG7w2yrEBihhciGgj5MuGVQ0lp5Y0yOPUpn0T5BI73rlNSrnvuY1+UM/05
ZV26G7vnUev/VHCmjzK1Lok9/akP0FEZET51afSeDQQJROnwUc1kiERCg+w9+qp0RiGUV8+BhOzT
0lPNWsIzpqZ4NenrkiKOjljqEPVg5QLFPnPBr6ijERqXFNqWPCprFQUlKQ0dtqIQvBC9YfNqmiBW
x+EemFhK2YIQo8yEM0dmeR9ARpigXK+Q6a5CYWfAvpsSjubw2BecRinqUlEHhUwD+w/uznD10I7d
QpCzCwRMvem+4um5uvHPOlFXlXoAZiztyL+tw6bR3BnKvJUhIeppQoyW3hUo2txu3HhSo1CRB5vC
F/EeDcVDZEkuSK7acfi+2dmbyOmeOCP2nVgJJFytva/tOfbGRtlX4oyPRZWwMACJGm3TNK0uxGGj
YoPQSC3V+DYNk7YSFuwh7xqGbXTWOlQJGSkQwvHloXGB8BSNSTRVWM++rG9poK8I5SY8KRt+Jg4x
UjYI8NI1H5KwuUE1J8g/AcNIwXNVtdW+9tton6mTVgRPiEcCbEDxutRBwkr1wxuGTQN+Zt8ZFOmH
srZuLRt6X7UO6KXuu5EAwAgvkGib9aC5xR5sk3Eudc6MUDSzMT421UGr3XMTue6JK/Y5RUm0kVEW
7xLRbJzUYDvMytRk+BHX2UPuFRSqBWfJ0l7yV7Aiafpx9Op2ow3sYIVokLR05PKVclXgfx2isKJ8
vaZT3x2QI3B5j+oLPOo9fbPgKGu05E1asKUh9s48VHNltlG4mWTC3U3OqTj1no06o9BohjRsqRBl
A9xis0VWMdHMRPY6EICFbsXTyIzvif2czOFPbDCnbHixneSnW86skUZtHTt5KMidudC9O5U6/bSy
r8WupuyQmOrD8qILVQDscPFDx3V+pVIAynX6iM9FJKRVxXT/V0YPw97OMHcZZzCJLwO9xlvoO+sq
oqdbtequqd1m0zHSm/TyMbIqcy1L192GZLFpjim3ZRLPICmjJxXA36naDk9+YFC3Kp4sVe11QJCb
tqyalaRgsemQiqzGoXBWnc2pFTHEz8lWAhoeXGA62lOlowUoPFRvhrrKfCaz9pTnrWlVgX3f6yMw
BVMnMXwOdxcR2VOpAHRtjLsi8T6UFt5ywspOok1fRqmljOyq8QBw+DQGY7F1Uv2E/xdQv0c6XuyG
98DQBw6tZBsF7znRC5S102EXDmLHaL0DDVTtBDnIV/XkJRmE+Wirc0JcjXRm19OEYKwVst86FOhk
a5swB+2GnkH7VCvGg7QmL4RvoaskYAK4ZXWYuL8E+lg+c7NFPLP/3LshAT1ZSSelzY+dWX9nH0IK
WghxsNIcc0VeoczoaXLSdf2uCbbf4Kh0W1WpiW88DtBuUDkkrkS4mBG8DLVPKe1HkztU6txFcSAu
Nl6bWq1tEl/80bcEtrCGxUaLvTPDoQ8HDlk5b+nYoVBE/t6LFs+YdRfmiGfvGYoNRFaRz2hPewdn
zzBXFRGi4M8eiC8poXrq42ifnYLzZMaoaJqRtZmIt8oc27tWTzZJYx8lkFj+AQiEXLdCKBygNw46
399NaFuHLkFy1aVvFMYgVhJlQOzrOutecSgdh1SK2VkJIXdIZy5Jdx2du7JGcY1MjNSHCrtXP6Gc
jdx7WPBia40MGrvcPzdjJeGzeSDakfcMmW7tbUOuvLrWzuq2V8I85xWw9s55jPVsH3I+XEeYamdy
87Qym/yxCMCJBx3RcoyL5rpjsTecNwCeF+IdMAAV1pNjiosX8B+eOhLOVSTwOPnppo0nwiNptQ+k
ba7NEqGEst45wBR16/g55cS5HpsWWpdZ73EInac0LtY0iVAAp+E+z8jq9fViMzZ0t5qEp41XvdSp
/rCqyul74dNST8t4VfgJnnhgO009XCNOnRU5wTIw5c7zql1d2tFaEmO9QiZEvR01KlBibY+iJ6fd
O4x3JTWHrQ4RqLcM7qAt65Eks4gCDgbByoQPRYvoSWp49WuDvk+u1WSgdj7K+8rZU5i485LhMVHT
oSxRyqjgD1mkfxiyRYuo8BZPU742jAEDmFHATkV9Gc+2uRgCFqVJeVNTWt4ADaG7KdGBOsWr21Sc
pNnJqZUinGkYNUVOfYzyS4udhhNMXFn2jz5GxDgGJDY6mtoiFOvPKvS1K7mb+nqZY5ksT9OpCG91
NxrOgTOp7fKx+fMGG+YHst9ZKTdpD2SrDuTqZN4+TMPkKe70P5dl4N27IZlevtZcT3d2rpvw4Tzt
dtSyYj3NyyjEvcqz7gNLVbwpHSO6DqBVLwRdBRvLb7TvCs3OsixvyseVxzX83tSG8shQLN/LnFo9
jFK6FB4EM61qfpq5cXbhPH3TbKNApqSVF8ou/Y2mR8BndZm/aW64W2Zl05MwkIaURyIFbKjt02OE
B/2+Ia959bk0dZOMLVkrHqmrWNj1W70QYKMjTe0MSi3PQeV/c+bv1SXO68CLvo0SVeWgh9Gll51D
RCqXDCIAxrcpJOXUcOufg4c4YZS1fOSW5zwwaoaIo/yDUoZxr0sI1stsuv1q2ZX9MbaavqaV2NyO
QLNPuOfrXa83c1NXvCxzOpN9TfLIfJWhGLaxN9DL1drwGoGktouN4SvtraBJX9ZO8xOOOoGzrpU8
+k2j7c1xNGmLu9q9XZsGYi9+i43utdGL9mOgM7BuJhHdSq/0T+4YpLtZYcAIXjwtG8jI6jsuV/Ur
5HVyegx2pjqtUXd5fbIpdbN5L0tg2PNSKzeWNJhK56EirObglgRRFDKuHzILteYyi8/drohE8K45
Mbl+hgZ9xHLTs6ZliGZE6bwEfvS4zAoe+qFP5rJBrYttU5ElCcBYvzYWAc25K+33LvP/2pBCA4QN
ienBIH/8IMKoOhh9pz8EJfKGZWm9yskKE5hhQ5bhtLm7keQoE11b29duJFwz0vPyR2+/alNmvqsg
0je1avRLSRLB1aQ6+DlDoZ0b9MwfgK7kRtOa4KI0LbpiVRDrYLSKH37J+LI3PnJiFTe23ZdYcHt0
WfjwNstXwJLB9PBDdwnzIpxrugkI4Lmhaw1cPRm9D/R9n6vSSKqrneffiK6Jb4xK4v4tASx7rZVd
AnVY5uKWz8GeEVXXctCsyzKDTgPufdQelvVxAwwi2AD0a5rZHRETjrXpp6l9V4q63/yb8wgef1n6
wXWsDOKZas/fFJ0j3jz+Wcsc1CGatRB5fcvJ0zlHo4lGvBy7N9h5n7/a8ckXZtBp3GYMp8+dT15P
xBnvO3TQz5/dNgDo2EDRXYgw9pzPp6Z5cP+doANmZT0QN/sr0w/auzREmUFEj7kd7Sz6Dl1qt/wW
FJ/OyoTkEQNyZ2xQTycVk8vDzjR+SwZ7vyynQ9W8qj3yqlGHIF3imrtDDZx8U2FxXJYDcGCWJjbD
fWtq4WkUZIg4CYcXtwenZY40BHoSc0jcT3VlH038EmSmEAxBwsxLaYRr5P/Deywwdjr6GAOnK80H
p9Z/9Fo6vHPw6NQD3AASMnf7KFfxl88f0NGyUpd0njNz9ki5DGyCyOzfjPa8fNB0kmHbUdfAA0v+
uaUTmOSK4nl5sypFRAG1ctGsie46VE7+udQknR6QzcunpGndo0Nk3rZM4/GdrBqTc+F7NzRkielR
efQzvX42KfAtq6+7Xb+mrGXdFGEw3BpZDCFuXk2lhrfO8dJHSWjpKUaSsF1eL6KKQWTXf0cbwd1J
kXSHfnDMlwns4rKKpTWGmz4cDcSFsUXiwZzINi/RTQUiWC8T9/C3zLMaOVd/vhH4G5Nm9TfUwvhP
NMJJdN9Nv+ng9pdFqgHHjJhiAy1GE9x3i5vTZZCmida/qyDDY9CqAX+2sXWZup44yvm3D1V0pMwz
vZRAHw6NMXi7hHyM75XOrT2OizvaHOTd2UG6HarGPMWJnT9KoX3/XCvoAwRYlf2tHjv2jdDoCyxv
tNF0TUP0zgrw57HzU8a4g0zfOzrU839eTj0UtjZ2jlFG2HFpBtSITVjv85uM9wuUvFXLuTzwrk5E
YOuy1MaQzz2F0UdwQRlqvqz//AfCxDK50L+JEIyiZRXsMkPpPpPQwvCUH6kZmkFUAruYnEnwy243
4lZ8M5M9eqgfg+LSHRrpcEIB02DEN751gfBWZYWqq5NZdWwS940eb3XILae+KaOQW5PCUnvXLj0i
SVxnJzy6xrVSXFXlA87q8pgAuV1BrwXrZxv7Xsc33eDoxdamxG3STaR1N/ZN6bdbnUAyBEygzJvp
wx2Rmpsx3gGrR4uhWrDX/uCOG9ovb54A9d0aMXr8XpTPpfCPxOoO8Idq6zQocWgKxoCx13k3nsWo
OiQ+be3HNN4mUz1qmf1GGQPjmHBepBmFa9NU6iDdztxFHsdo61TDNlKNRMea1uBlvepzEhLajdfP
T+d/Gm4WEWOAWh4OjpOfpDLPzVBHexEHOQnOzLK8/vt8y4vLxDLyv+YZMJTvw2IiApGPLQtY5phU
w3csD79e5DTug8h1aL7bCcaFluBBECUhOg3SxJXWUi4Q7XjDssr14JKnq9LihZQa6i+krq0jYon3
pehe4uhbToeLG+I8w7yhqlMr7YrUViap1LnXrRT3/EXan4yA1Nq+i9m4urZxxOSsEF/IXea+e4S9
HTXf6E5lgx19sstqq2QmuQgMyVaoW8+W7ucMatYipVjNAQsxWR6lZ+JI4oM1mOSX9Wv0Je2p0/8o
SeuGXBlX5WmZjBjPQRcSqhsCNEautY1kPm7jWn2LyQonDJ4BQIB3yGt7QE71be6hFAybdr9sHo6y
dmvOcbpl2pDUpjFgSGr1vPw4qqPVCcNtrlecOXoiGjr7I8X5cdYYqewKL342FELXtu2e9CQa1gj6
KjQQDdsKf/K0TjrjEhultlteW94tZoMUmv9NhABrUwwU6b2mXhUF0GhG4hV5d8uKRWQVY+NgFIft
hl9M7AjiMxd6cvPUprxstdpdhBx0W5rqaifxJpcMLbH3bo2ZbikEdEtyBgjpCbnwloWu0C/NpMoU
aDbVK+dz//hcutN05Wn53jw2/HUyALmJ7O5oBMmhpWV4mMChbkNOVbRY9IzBspQb16HkkMQZlLHJ
A82hQA+qrrmXdiH3+iyTSiTADbP1Li7aNIwsKem5dKFpiFS+tpua/iW2UaeUNUjI0PdPDBbtDnhZ
pCP5xW/TnBo4RdzrxO7aEQMI7rm3V1UIKI3EHLdGZLkn3E8/+rb9mXgo4IVsUtpr1tVWRbVvEJ1k
Uw0ld+hf1HwI6fMR2c6ms+VRQ+eMEr/WIzdEHLLtUtI9isZ6IY3FvQmyiyukdwdwKzpPwKhXRVKJ
o+SjN22PpTUj/mbX1GQUJIljbyFjJpvYiCWZyM2hlS7uh8B016ZKxz1eDH9rKUMC5Z6SYzipl86B
UdQlFimgrV09TGOdbghRdiFFlcSrWQCYCRFw1jQhvV1QBtZJScMiAhG4wzhwbzGbhj0uDWt/1CzU
saj7BYobdKEBOm3urCtyHvTxKbT74C5Fprm1sgwLMtDsB62gysj3oM2S1GzTKIlPWC5h6DrEomW9
YRyqPDNPke3fjF3l7dwp4HQCD5XhUF1m+9ZKzwlD5NMyyQfrzid5jeGseRHzCSxCx/bLJJ0th33p
N/wc7UeYxs+6T6wsN2ABinP54iLXadOBZgMFEU+v2xOw2vbkqTdHpJCDB/Mussz65LVwk3KRHCKL
gQ4sQjfluFYxmt+UDWQazR4Q2yXvRvP0NSldNAJTQ3CIlpcfQZQTo1GOxTqCJr+sf99yBAyKkF1Z
4X+t4kSelgklJ7Cz3otfqoHQbryfXZfcxkXm7LLZ57m8ROzpX48UJD26Cs7LpHEAZgPplqvQ4DCM
5wl4XW2re8O3MKUnTrXmLjdikuSJndpkMkgoBxN5lX/u50DnkPuBXUGK7GgWIrFJPxKLNp6dfLik
+IvxPATcHHlcRuvMl5+T5amOhiVDocA7OuVzt+zLYz//kmWSw93dBEUxF7ug3U7zpApVts0LBHOG
jjOomEo8WPoTtHYclAGrsEwEEL/PR8E/H7Ewso9qevlp0vWnzjX60/LIxqn0y9PlDb0ipieBURfW
bnlaJpYfc12p8+fQRl8dGQjvl8mXJv7rNcKW6awTX77W6hYtvYXMLUpyzCCke644HTzL0J1ogVrj
SixC+Nk9EOEtWDt5Paw12xuOk2IkSUrIGbJoVq1AWeYbum6URslLPJt6TxmaFigw4b58sdVEocbW
73GnWdxLVOW5N3BEdSPni3DuwWooD/d4mmmUsq2Wicvd+qrUY3xt8yaRhMtSxPepUs57xfJz0oZj
KGC4rmto7AU5qHH6rku0qI4KN/Vo9Ac5n6eW0xbWbwof1AxphAR3lNfkbELLtmHUDyfHtgc8tCXW
EVJx8AxhVEyA3h/Ttl0zROKknXscamah538993HUhYHMjmafFBudqtrazgn3qf0KkBnCYyvgWhwR
mtNJkhRWmRcWO8KAn/AHlKdxPlaW08Hy6LfXQpcdEWEuHVf2C9mV/rZCbXCD2DohGhglflqmBVG5
lQ9enzBpLUIGPekhoCyUenR3GYyZpf2EgrPe6UMibgfX3EmGue/0YIjx9G2HwjS68RwQ3bGvCTWk
J30jh1hSAg553QoPrjchkkbFcwogtMVDNGfimjckDDdPEC+Hs1BWtkkfI8cfHop28q8FGoPS0tQp
8WkIkuCFd5KWOOY/o92P+Opu+5qsPLfTik0gXJMCoe8C3zJ72jSZiqjFms7FcErycdzojjyCXHD3
TlBylIeUlAkg9gbPuaJ46TEHe/p2EDXJ3Vnf30McYhhl6AH81nFnTlpxlzcFVWLXugtEXaxNn9ZN
gz4aIXn1zfBtXIX1fLZOcH8u+m8DndjKGK1y96n1rsKJ7owwNyoP/adMJT8bPahulmfU4rkFLDmp
ZImfrlvfsV+Hwl6P5I29SXzNW8s2UF+Yefw62DhL59e9StFFMCPj6Fpp89Lkzb4sE+fB78vvzUgW
q59a1JTqDkomTGzIic5TpTvN60x8PFaxkW1kWLSvpTERihoWNIXmd0UKfMLBtokTuSD4KARJkBmR
htOKa7OnxubVc5GfCt//qGG+cveE4BIS2l7Xu4hSzi7O++Ghu6Zu0t4uE6utYsQTgz9T+lBKVKXx
3mkN4oHceQplIBkYcOPROtl4J2m3M/Z4qTtNvFhjGx+KHgZ8NlMVysi8C+dHIwFRePSwgzY2HlVa
9emp/X/sncdy5EyaZd+l9yiDFovehJYMBjVzA2MqhwNwKId++j5g/WYz3YsZm/1swoqZf7LICMDh
fr97z83c6Z7kDZ115LrW0zyVWOlh+5OjqWEwp1QLpCY2t2qGNDqzAuXd1BzNxLMPusj/qKajsaio
qjdQUMw2pEZsc+elYRTTWRi6/Y59A+RGnpU/ewEAqj+IyjHfxlCe9EgvZOqL+iWwx5z0WN+scXCh
J5sPWhseP0TAY4QQMB45GufHaGyvSZ6PWz+DDp2n8Aiojdb3plbdebTK+I+TtWqrNVairaW749DU
1VvDgKMTZX5z5xTT1+g8+BEBa4C7LzJx2hdfsjSkBbHxFhbH2OlbwW/hB1TFt7SYXL7vdAlu5iyL
XUA+oZ34N3xqPOqKpxz00tWxm+v3V1aAac8wayY3QU0kRCRrJ56T28EYc/c9GPN9Q5HSTxpnpnXc
p+Khz8fPeqxIYboMly3PCY5B6Nl3b3mZ+/nipejoCvQmJ5aA9a/mIovSvH3E+7SmeZzlp2mGjYz9
6e54c3XsE6ZttMZu4hKzSDEx0LZj9p5xXzgfNmLlKoF7HlRW8jPUbCXiZsVcu/vEd+VvRq29UxyJ
8iWKkC38OvxB/NngbB1WFwZEVDmqyN9VmWcy+pimX8RutuGczJ803OCIyhNF+gUoVWWWGg/61D63
iqhXV8/y1yjkJqwC/w+0tTEjqTwIoo95eCorKjodBC4MkGKnwkSdhs6M7h39ybM3vluRcF5rz5QM
EHkQ2AldXl5c//Pl998y4WRI6rFVpG+gfvZHFudxcj/Awsz7OhZYVpYv62b86BsLx509/NVEeB76
hHRvH+W3CTPAOUzJBzjYpk+er7IbqqVa+41gViondBPkXdP/RYyXPTGNYS9uzCCAKcl0EGYIKNUy
lzEMFTbAwYaXYu95wv1rtv3PkmHyOwmmfoN5R91ywS5JRoWxUo1kjjNl6ccggQRUffrqyvHTzKjz
5P4Iv2wd3uvQrv8MfsloJo7JwJcHxB/IEpqmV6/yWJZpQ113XkbTwiT0aQp8/yWeB7FN2RHsjQDM
o8A7vnXGfrjJ3PrMpZiP7qzbqwuG1fLT6q1iZacT4LWnq+9Zcc8XjtvepCGI40+hdeQiIifsheW2
MTO16XTXnibX985V3z6XdU5jjNNuU2f+kdslnIjQ5lyjW/mkDW1tGjz5BzFX/Tv/5iNr3HHV1twY
DaPidR3M8Xpq0bemqOKIRq/TO9mvcOXqdaYd/8Nhwq+K41ib1s2p9T4XCbRvN8Y+D7PDQUo6IDPJ
tecDQyx6qgN5vpZbo828bWKjyzhxrm9MhTkw9jawoCxut2VhB8/NgkjUZeGf8sxhpueVwanNIDGj
Hs17h9LXNDOTz0Sk5N0ovE0sgxldCvTbAVBEDbDR/NLjb3ekR48QSHV1DLdcF01vEcrt3kZjCRnT
rn1JO/2jaazmORdVRaEN+qYfNt5X+DmWldjTw2q9DJadn6NWWU8FD88Vq2nOzreg4GIOvtLK2hhg
olY+7I/tHNNOZNlY/sEAp3s9I8yFZd0CJXBCkvARp7M2zPeMRXiImWK6YJVBV5Al9XGlCcK1i+iY
d41rikl7y7y4eqpAhO5IGdnrfz7B1s7Jo9svvoK0EUaZ/tIy3eFGNvbeAKojLJd3xXSe60w6RzPL
q3MVM8e16EZ1eg867TxS2tH2+++vPL+H0Zen+qohcZUg+5IVw62NF0jndzaXvxvPIhDMp78VWtJg
pYOvAUvsvMrYitFJn9QPbcsgo67nVz1ivLBC6X5G/WsBnB86aAhuO9bG1TFddZ4mvViJYCWT9vvn
pSn3gdH9YZLxOKTwRjhxsrWQ83g2yumSJxZdosZEmy72uVVCJeVtyrroxl1JZ2VrlZo8uvozeuSa
0sSdD4yp0udcHZtGh6dm8oOTMI1n7QiuQupceJrb80NZQCz1OIppqE1runGSHeGdmRL32l59H6a1
6tpznNtgwXT0nFsGBhgpHzuahWAaRvqBJSqgsCofOFZVy2+I/8m41jEbrHrYpsMryaLuingRPug2
UJwreu+tSZI9NJIZUIpVHRkaV5u51iUwAf5t69XRiW/3mpnDu+RQ9WaPwqGgstiOcU0TKpPHL5nU
xcZNB3876YkdmmKAwG8DbrYa+lWLvnCipKvd0wX6C4X31ubSvg8ZEBty+Omm0oTLutADrDCAJGl9
fSrcWr8B5aIqk5Zrsk8WrMyiXNmyHu/Z5P00K6A2HOGHOxZ7dXbZ2q/jxJLU1uh92yPwZoAqhTPi
LsLH+itedpQGjb+EIUB0uesyvDtOHQBt7fufIQ8WH8oY5eNZjj3Iko9zv8zvqck07bl7NQCGkU6X
POpAg3hzKdagqkjHFFl68bTz7AZMWXxpzDfbAD5Fy1l6ENEY73JmH4zw9ZcaGAJ1jfqLRsNUjaLm
yxCyW7J9+VSHFdWSbloePBKa64JamdXse/nZVeW06hwRHA0zLw86tCzee1rk4eoPtGwuRDo3cTdV
QB+LV9B+1qLX00LMM9+nMt3kYWEmQj1XsE0a4HYbt/ejm7Sp4oVB3FNOI8VZWQJAT8k81e6YZfn9
pyprwfBW5ecxsPY6anmGSfHhiWDgB45xfRub0qr0VabONjdJnEDLoEjbTr0OWF7G/MniKMSvzQ9F
S2hL1i0rxL1KM2vLj55vEbCsJ1Wn5hM3cDOuspbJqOty8HMboq1YxVWRNFtD6mzjz73FupLE+6Qy
+z3PD2xRnd2cnbptzpXkKV8201FgwN+z46DEAVDV1izyBoZX2ZybcGzOnJUfDB9PVtwOryMs5Drr
nCN7k2JTuDYyX5o4Z7ZZPN30Z9JSMDx2Xn02M+OaJ3b2EGY0lwLNTa4oX2qV5WYCPibfu6rVZ0vG
RwLMFEARiIZ9xq2co4a9N/Ah4Be/tWInwcE8tKGTP9C1ZR1bL3n8/iNFlchlVvbarvLpobKzFyHN
4KU3Wwt7afROhRH4mPq9H/cj0skTkWoEYL+298Q09bZys2241AwFFpTnkhummun2aYq9MNjqKG/h
qVU/HJ+Jb1p6Pzy/q59gzFKcoZT/06zB/5RCPGdTYK+dlhiNkD/Sro92tecDjhbt+N7iS0qLkS5d
5eZHw3D1c+ZxwTL+OISR0P6q9ATSn3Jq3C7FM+8GolTTJvTxoQhNP9tuOe46P0ZBdjEd4/gwzNF4
kjIjes4+pyTrvGYv03y12IphehRY7AL73CXjTPCDdyIF5/1O8GSGcSxSBkzB+M6eBSNl3Dx1Llyh
SmR3zhDFZiiaaOuXcKQ8BIxFOxDX7xc5Onzfwuo3Eby8xm2Dl+8XqnQow20IAKrxfVCYoepUpHsJ
ElAInxzoYJinOIHBqmMex26BA8aC0HvI28Q8ZfFgb5TS1Q+UqsfWiT8MzzhwFu/ZWrEUpB3H17AL
YbL8sCeWu7QTC+wrLHeacQ6GlNzAttXn+wk0FZ/slL20M4OaiJNAXxsrnlLWQ1wZCsWerkBHqhcj
yqgYR61NBdbtlgNNlBnQETtNKzw8irNtQOyRwsRDDoDm2GLaK1rLuk6aYyax1Zq9iZFSOUnbXhty
bhuH/A6nio7ZProIf0w4UpaYzBQDZwNTSxDgzW6rWp1MhO+Idtss652Tm0l215CXtoiY0VMIIYGq
e+rKguitK4PqlLMdwSNaxm/z6BW7Nw75BemWvLhhMNn2gT1ckr1llgKidZ29eomkp84crrW9TAOV
tm6NcINjHRYfVpNYN3ws56KV9dEhxvgaFNapGOuUgUwtKOUaQWiGqfw5Tqc23Q+hHb8QJB9ebPjK
ZHt/M8dqrwa0ozsnYMV8j5rtpSV5pVRJ2+SY1tdgYPBq6sHBm9UxgjDbYF3oQB6yEjY5iwfFly19
td8vvs4Qx5zxTDJIgedr0gN7IFzR44h8VkKjCQbTe0na9iYKV33RBOFg/sKQ0ojnypmpCu+y8rOo
BAOcwPvjMGb3i6hiI+qxi/eifV2E6QmemXVFpjKvilEL9HPRnobGILNOxw+y1GfQY6ytwQCfSxG/
t2jCByZ4yH0c39GcqcckxlQ76iVu7e7uwBn0VMGUnn2oMhvzC/IgfjuDmXFnmZjbmJoeKUZCMqqV
82YCVtnJyUD+zzz7zfaxC4zUcj0PykKqD/VvOeevQYVNp+/kzPFVVzuG2u4OXa+x7PiirT58VkF1
TTK1RbTyTmOJSDY100F6rHQrRA92b6Zwdjaqzm3sTcGZQL/7unRv33+UJOSsCwhwB68q0Qx5auYS
8h2P1WwNyhhVE5vlZbK9Xy6S1rrsjHdVz+Mp7urhUbpifLQ8+LIREUAmN3QSaabJqRfi+x/N/I0T
3wNRpXrTyI6YXWSCA8J4eWD67qB8gHdL7fpGuPjehra4DsS1nlr0DBKNxmsAG3/WnrsjmpZSReOA
uurkGYNz9eR73EyFUW5sw/WQtnKGIhPiZIGoegitBGxeTNOykZevNhz3i5jVY00yZeu6EWtsaL36
Utb0YGZsGKyFvzNVB6ZimBEbGQMxn8U1d6N/XmTURKesmJVinaq+FE1l5+8XQ7eYIcgFIrlAQcKO
jYxQ1s+Y/a170JXZwZT0glQi9xW9NLLGAEEH7DyG7h30T+I37T1dXmq1qqm4PBtBDXuRqerGss7J
YGafFmSY9TRZ/dafZuvUsltB6nZSXJxGiuemEytHpXQGuZ21peGbpvaxsm+ycfI1ab/20BvIhtNg
DHs9jcG2QUklwFOE0AuTcGfJ+rnzg/CMpB2eI5GkG53OlEL7pVrNmS4v0ijmZ52+uMu6KywZ7ns1
NC9YQzjI69ZeGy1kRAibN3eir7oaxurk5Zg1/FCrAy71U1QtLpjiC8CUuE79txl06m6D5MaMzVen
79prnGG9ymrbOBqWeCJgHTyMZee/TC33uyQo9u9zNZy9GT4Vq9iMB65tflCmOH+OC1XOi5109/0l
BpGLX854xJEIVpD0khNtPO6tcqYae+nsrguv+nB06zwOw+9hsLrHWQuiDCVuoA4J9spZEvRKAHVn
oBztlEf1JsRd4rlwUFN37HfZYJpHW3aP3GhM8m2TmocOv6jfxMHeWi7VBAAyM50ZzH9NNWi/DLBl
7J7H75fxAdUH4hCj1RLqRwClOe5OfmabD2qAVd4MxZuyh3qN0dj59KnhU7Pj32uf4EBZHsvS8X+7
QuAr7tLxCUTchd1BdBikid22zNJXxoHRg1zs5KHTnLyGvXXoRu5TEUc4tdH0MiqIFHJUA88kiFO8
kE4FTm4amfHbxW9ZL5hKqR/ydAAaJ5L+aCGonIKuXzmuHT3hmyaUnyXu4ftLzF79JiCa+ziH1mWs
CjxrfQPuNeRecQyTMs2g3KKU+mvi9+a1NHvzmsPyWqmUR6IFWvF57D6VYcsnO9D6uWSLbAj7s/BN
81X6vBXCKP75X99/ZvQhtB7l7IPWwD5J6OrZyaMrMkr/OU9IXNXUY2yyYJWO0GRWomTJsPAgEUbt
GCGK6QfC6LMzNOMz+NcBGT0jAOBjWO4G1dw8bctVms/Oeta99+qGmDUn+PEf/EoMxmRafnVt+NoI
QEXc6vvEm9EXzfaxm4mfMGbh2N7GtB14yRj+XFKydhrg0E5EfsxNPE8mRUtH1Lj4xdV4p22AdUGS
jw+OSdgskXpJDpT5kZBtc7JNKz5lu9xxh0ua9wXAny7+ar0Ub3zlf/SpF+zK1v89BCi/VpfjfLEx
YMGsMJ6QkIE1ztAsMC6+C4aT52LmWwycxo9+iz2hjAxxZ/3Ebp8R48uxG6FRMiqAG5k8f78YE0BK
MUfByR5UvZmBJmyGKpBgcHiRHQOOOnG+vhXcBJ+lZQgBOq77Y7NEHmvx2LJ6HTJj7A4p+ivz9D7c
xj5jZscwtiWTNuzVFilIWae42S0FWJm8Vx0rhrp92zPPyiBNWC7Cdhu0ezM10J9cw9v7zL4OwANr
iiEZ49VJxBGIyeQh/EkGLbq3CFxrnYdqzzgAeL8unXXpIShbztlb5OHaHex/N2z9f+LC/4W44HjO
/7ne/o3kjfwfwIV//tE/xIXA+5eNcAmmyqOq0g4ten2GP7r9z/8wQudfPjFOgpwMs0Ivcv4XccGJ
/uV6HrMb00QisC2TrLUGjZ385384PsQFSh7NgMeYbdu+//9GXFj+X/73WKnLOhk4hHZ9hx/DZA7+
3zOPIQz2soQ3fWjn+g6IHsE5K/AmXjzgSzT+IppEXUGtYk34MThzp2dub+195UEgVstcdEqhSJOJ
cY52wIxcbCzsJVAIsP2UVZMdmOZgmGdOrirjVTeSmKjxioGmWXm4ZiK8SrkDiZN+6k3u8+SxRjqp
F39+eKpN/Uz0HptWv9IFdZ5Bec0tn/hS8pD9xXX+XsXjRxxU5o5OgnyFiPZj0I/yrfG0tWqoEpe9
Qeq++pFq8ZN5aM0UN1oDG36Stn8JNXJyCBSzN47TX9aoDaO5eCc0whTHmX46gLxYy8wOToMpyrUA
uEIpr38ri8A+se90DiF1G5kXg7Z0ccCuIOUfZ5f8mQ+PYcU5e9ogm22MovjL6dZDefZvNc4+UjnW
sMHO/pUu7aR9lj41JuDC344XvTiSJ4CMXkeqolbfpG1Shu2Jj+9Jxn2zE4vvQy4vylspI4Wj6VEC
05Dd2ZadwC/O7G5dJsTrbBO+EDmwRK4MM3Y3I350F9YErWYU3BiQvuZU7ts5BjAu+fmhUfrbhsv+
NU7qD/g7nZsX5ynQf0fsx5dK+uecyqiD6jrjZNM145WufLQ7QnJeTB1z7zGKt5Ieik0kDjhXJWpB
+xuNr9snNJtvEhlHb5M7WW+soMdqIqFcU/HMMmwdpgEJLZtxH7iZbx3C9I7IRS4tGnY1qLUbo8/4
GMpcYwRhN51Fj9NShExYRK9mZ0biKl4reP6nSOCh9hOiN6yw514S2VvX1OU2hNQZyxn8O87S8Ojd
ZOq5aJjxxhxg48WvoLT95ski2fmL50bysD2OmKMDPv4wN8VGhYLOpPyPN0QvQ4JXU5S/5xA1HzvQ
joPGsDXjiQAR9qccU56GE1Z4zr4Ii0tjDTz7rKLcySQ8kbJfSU4EG8WvtUIOeippgaCrqKfTTUF6
cLC/m4NbHscpOTPmAObT5Na69JHq5pT2F2v6CesY3WXxdEQd+Hy/z/bBcqt5oztsCjulXzUPi9P3
S6NG+tSx+K7soqhOtJUyyqkt0igWdsN2eXEh7aoB8HH0bbnMP2UTfbqcW+PGM+joWaFk/crCcC+w
fDIaQHvXLgw6RZEMTTsmVDYv/6sWs9D3JYvl8MLyInmjy995oN6bJYQcY9To2EaOtQdTtwxw8cQe
ygXehO+X2MiPQC2GvbdAL/UCs8wWjSZZjyouN5TJUP6cwErI+nA8RDhonOWNMVTNxql5xWJywIee
oxZhZkx7fz7FRYo8owQFz0UDCEoKTZSTaS8YqT2d2A9U/fk7RjwPde0Ze385/VTpY1A32EbxFK+x
dLIWCrydC/vTduU2b/P5iJlj1wqzPU5+d0vSqF5XFK7ABYGmOg30dOVDs220UR7I0zZrX7v1ukch
p7QsdHZNb97qmimqxFKxhoh++PfPKYmH4WTZ9SURpYIg48op+z0wQWObDMlXmOhup/mPrAAraqOy
iZ1yvZ5/mxmCGQBbDrQzQ7PhKRvads340wGSsy7qWZ9g+DxUKLR7hDt8J6k6jjkOyzGYDtZyodQG
rgQVg5XsuuoUDY1gymGvAqP4GpSD432CQQapFVcYc+CGtAuaoNxVIFI3mhpArqX67lmsNEbAp0S3
V3AKnKzEPJxOT3kYLnC1BZZlzPv2WAoSyC6Cx0O4JH9zIMiQ8jkNuzvk2OA0V+KlScZin+M2Q9Qe
AlaEcJMOk3WqXXfvJ7htbS/7bU8MKH0f3qs3TOW51bnk+G/ukik7fj+Ixsa9alqcNhM1cZdxzJ4L
5p/7WGd3JMXmYURfemqiaC8Ygb9NHG5vqtaf31+JRKc7qBfzxmnfh8K2YPBo94FG7WZd54bYl1Zm
HbpOiHURC951iro3IsL/a2cWtM7a/tP2HE+asrlnwMFciHT94t5ZQgPE/yqkJZBxvNl6E0NFfuet
RQ2c2vME+Ag0f7se7ay9dol0dsVsd9gzKmLXucNgy48tQaZ2SDlRRNEGminU7bR3yVu3XHVjLJCu
jWFn5kZ80I4C91kyW+LC1zv8iUyGGVQ8iuSnG8/euawJmE9NZW2h0z82RE5Z8mvJZTfBWuSeupaj
+FnFabh2x2w4gJk4esuc044MQtCJvDQAqfdBM5R4ebN3vYj0XlyCdWNje6FyvacoELkeO4fcwHB3
tziHETgF7cy2Tt/8iaRs6nDYGDyOkDzTiQAmzPWjOnn3UaQuAvTRqpIMXbNq8A/jFNocPBeGfx+1
z9604ZSsb3FR3ZKIs2UXmP6ewUG/zhI83bGFt07lvwuHp0gb8ZnWWXimOKI7Wip6kYMFiJgdGesE
CBYOf94hN0A6WoXIrybfC+mYv+AtLLYBJ0wWpSHByPuYSPsxnbv+uXAKf19q8dQZeBFl2k6LR6S4
Vg1fSTN9yhFNdrEZvQjhIJQ7b3GbxT+0Zw9r2WfVtYE13KccdZ0Z8Ijbn8IRwdsaMY6HgWy/mmmf
IzefklkjT+JG3qduyDBH0TE8TnW8M5v03PauIVmHfI7Tjj4GgfGYYja9u0MILLevm7Om8Euk667X
ghCJoxfUW0i8sGEbZ3H2DltQ6Z3a9oqe43DKv4wuenIMX2Epatad19dgTIPpUlQXKLsOcd7YPnXB
eA3a3t8kDU7gUri3GZ/5Tma3bnQYhLu92DY9/9Hssy+r4uGzm0PxaLXFvrDraAvjYY3SuSmASnH+
1bQ4+Bd2p+2TMVXzzreMj14qRTivUK9KuNecgbXI0uZC5WuCVqTnM8TbZMaFlNgDcNglczYpCxuj
dp+BGZIHVY1xS8wpuRokMlbhj6kQ4pFNBP2WWTwelogBc/BpRXM5hQVG0L32Lm3lHW6Mk6Vl99qF
mceaOdhksvEGu9xtEwPzVwXToLOagxj4eEoqGpImuFqLxMsQmI/DDqhDyp3UP6Te/Nwu8BimcBAI
zNJ+l/Yes4vPzH4uqE0evUvVyrMR2Tx8u1Zd0pRUWwHavtJ2te6TaN51c8Zznwn2yjGSal+5pHUo
q6Eyc4yY0VNX4HgtbheurzXVXdM2IbjUcBi5kQMBstpUQLIFNgDtDMV+KGV5zF0V3se+uUXpdO/n
qHmBWz9u68DprllArivZpSTjz1U6pTu7SoPXxrF/sPThVpPtqxzpoxHQt1XCFccuTG3nEV+1WqjD
Qa1+pWlprB36CjDwd95HBqpV/LCzor8lbBGZDZvLKJcRhsUT8jZ1zlM0Rd6WBT/AfqYZBHuJv/Nk
1e7ZNzd7Q+ONmiA+nMToMXtz2+ZAJ0m2mTOHcZmerOcSGM8mK3R8H8v2vdVIVKYIqlfTZvCrejf5
jWGBW69C/ZgDf6WytTEGzWuRIraoERssT87qU6cV9bsIAcTsYM8XgW9v4r78GTB5PonJ6TEVF3jN
df1aZExY8ESlA7pLqfCws9C7JZ6omKbtDYZ4RJnQD3h6VIzUWw46YGjf6BAyjyDrcDGgXx+y2dz7
rHYsU42Nsqjnq+z+ELIkCT/Azq1xgzttxoa4R3he3ldCk9GuUGyS4+adrHJzQVTjKNeRu+0N3zl6
Cj3ZgO5hgyk/UxKdbYQqcg54QfhBeOIsc9+7TxO5TidscKtp/B+RwvpBk+sDfvkvvkt8LmqgHkFQ
el99JOybk/R6KyMcWJz7cJOMJKI4G9azeBKLEQB1pjiUKtH8EqbG0cH7ngp3W7XBBKwZXJJRaLGO
KA7YmJXT73Lcwnsvb/8CWk+es2x0qR8Z3nHCDBtFCuBoxlBuuf2P8+xc0cfbnaqZoGmP2uhBxo8Q
o+8EBTzuHONvUTnp0TeOXVUe4bNG20JlpBHact5xofVr2Rq4DQVunxDV/NsSYRsTYTsGJCz2tyCN
GZKEOIqKkis/kQhGmndUmr5xZfd1A+HOyQi8EdA9feQhUZ8Yh8kjtKafCSiFnU590CoRyZiOypW9
7LHbGZ0qr2PO2LZrX8BGZAe2v+F2JAnCKVhcqprwVmvbJd955pYQ0UHPfOegdv56cdDta7gUtE0W
6Y3lhv1GZemnJsW7OSVJv1ZY/RgPUsbdxml8Khx66gPc2WuDHcbGj8XDqMLuIf5EgqCSM9INaTXf
xicG6AgEKPPAKbhLzXRjHIsAW5ssmMDARHHxT1/s/DovBjmeTJCzuzI5xknwMTm4RMBuvRaxeTPw
axaKFH0yE7RTdbbHM7lKIj61tEr53egF3ZQD4ym8ZvhaG2LuRU2USPTc6gOPfMasl2iGKdhlIHgz
zL1GmnV3I+DCTC28J2RZnar9M9NkcO7tjJ++8L8ahiDrAbApVb+tCf+PdMgQDtHRArEi0rhYEejs
7mi3n1ZiT+u8wjVHIgGeVunmeyMVA0jVPjmoHGJAljqHKSbeG1YLXQC+yKqe1KNM0PsquK87aJZ0
Y83hr3aKyrM3Gd26K2yC/xYulTobFlTDzS3a7RDM0T3KU/BEZfZiqCfP6ZJnn2D5FRfvo2mI+VT1
5ZPRLKDV74k5zaXXUfUXlbLRS9zgUiYYMxKPIHzR7yJVy/3Uui5jlt9m2U5nm4TtKkhrPsu8PgFQ
GToNXqfnr7B4bTs/F0dl5PIY2lDCaluctTD83aQdRNuQhFMQldtxrn4Ao+cKsh6LJkg+kXpRcerd
mNgPuo9H3qemeLBLkxoREwEaci8kw+WJG8SWz4qpxkM7mdh7RXdnxs3VO6TmQYSSiJmvGRPhOaia
LljhqTj3BOzOqXQ2VmmxQQz1y0S+A4gjuQY/j/TG7OHx47aT2yJT1a51cqpmo1WKWowzm79TVjGd
/G7YYGLpjol2CR+p5mi5/qtISF5lU0mfnF0oAmWUwvqvuQHGCY9WUdPJNkZOucp04DNDSN78Jmdb
k3M/2bzfQF4gu9GuJcb7OJMMnvv+tzX2LwmZ5j3owIODpwwztPunNqM/eLbtvbLUL8/PGpgI7S6q
Uh/7S1esatAoq7rx7TfHPSYUgb9iYP+CjhEe5mhm82oxdww7JBW/vhKsoBFA6YJRa1Gtet1VX4ml
n3knPlxNP3Apz2wFE7qrDqXm8YOUkH8kMB/tgu5DZqdH7jlnM9WuelJOeIxKQfQwSC/QVd4stI+t
5UY8DpKSuYABkd1AM8ZRWGzJi4f30khWOlrw07r9xctmrrJ1VlfBc5I6GzI0O2NI2P9Sn0E4Y6AA
C/7xyHbpJqW2N24/yZ1AdiI9uM9c3tFpQDaM/ebTD9DnkwzZO3HAWQUUbxeGfIZ+BMUE8um++5h0
2nN873ZDY1GVtbiqENr02iiqnWkQpJTDTmDZWYm2YnVr5bw1svKQ2H27VogrG1AqE3GdIdzwMQEG
8BH8euurnlW5fbTxhPQDeblgLHkUYhA6dLO55iOfHrohdB9Z+r3HXPn9CizUtPG76g6sOjz7ZtCR
/A7ZkXnjpoYZ8mkzReJAlf9Qk9i6eGJXcBmSq4ocyU5dEyMYa0E0EANr06DE6MUPbpnoLyG/1sZP
4t/ExXAVNb5au82Ekmooeg3T9l6Es/OoDeoU69BQm9FB9jAjTZwj5ZfGQ2ZuRo+GoqywEsbn6lcN
PQUE5WIb/aMEp35L1BvLpTu6RmB9dEU37Ie8aXn6U1dnRtK7wuKttsHUBVum1V/5TL4VQxcedDrB
eaB3HqtyiLmfYEf5YGfxReYm3BCg5trp1AtkE+5/X+468D+SgPGqbgn2ym7bR94LdevxRp2WsKJf
J0/98pL4xQ/MFepO6uA4c+pjzrnLhxHEPqbpVYeRIzKYAJ10mvXrsY6XhiyqxSCe2xrw0EQHHJkp
4mGlg5E44yalV2jdNKR5S4MrrKzkT5zgay+q30l/PNQdmXVp/2hEtwfcCvenKW7NsFjKZ1Ys+KLE
VJxX3mXSAkOHqbf6HGP3kI1o3Ure6UVw2OdQdczY8urNpKSc7KdHakmxV/SiR2q3Xnx7cFb006A+
C1//dSUZANA029AkNZWz46F7yV4SO+v/Yu/Mlhs38i/9Kh19j55MrImJ6bkgwZ0UqV2lG4RUrsK+
73j6+SD7H2FXR7RfYG5kq+yqokgAmXl+53wn0a1dN3QnZOsaS7MzrnLRetzHzwHEF8oyn8PUDLwi
0p7x+rhsO7sQ6bYcKRQIueXw1U8GWVELdxmbpiIaSBsYxMlBuhJ+jrPXQWdjHZTFq4U2AosVs2RG
W2d/7vJw8SMtZEpYPnp0C0N2CmX6xjX5DmFmRH80gi1ko2/kPuG9Sf/F9ePvyZiY+H7FqZy6Yc8a
vx5YAHQTam2TsMnWyabosXywJoRTNAoMxePgJamDYsTbaobIK9qDI6uSl2I4uB3Sl2CyixVc3BKF
wKRyOtN35kTpXqDwqxfNQU/TZhG0OWQWGk1pvJGe1MZNR0yVOkzdK2o+PpHH3zr0wRVUS58tJnHA
gR+2zeafqabOgPAYyrFOynFD3MBWtLhbfDBm2e2dhmIU9MvPTo2fgEyQjZeOtpJH7TSJfZ1p1knS
uYDj0XPaxl1XqMkk1n/Ykf8+283s4Rbgc0rvulhRqAQ4hj2DTkzPcalOMq2TbkIbM8lbdQGIQGvK
xTqTzo1JNvJfbTJvaIe9GqzQm4vm3U/UvSMTistnTu/SbU4T4xDpJHvTPVYD9K0CmYXDdLR2YxzV
TXSqy/J7sNgw5ygicNvnF+mc3GH+FGmm0alKa7KIu5M1RJ9kXZtDAkML/e4Wi0keZAWuoCKaa3Y8
o8i3nGmivRm2DDw/ZJyYlM0Pv7KG6wxhC9/n90E3+zd2KpQfOvnFipzd4A8vDnvutakFMMogrJIU
462tKXxaDWVXvcPqm+m8cJJrCz0BO8istoqfjZANjjwLxXtyuQP44HCblPVhnAudZkuzWg0BBihh
6ndB4iTnnHmHZnQvqpJHu6dwCRaRMGhazrSfWqx3x27miksXdcEyDIARBANFm008qHDWzjlJmMmR
/crqu+fQHUe6Z5qbC257FcENafE5HfUUHziQ/u6StlwIjDeqJ4st7Sg1Vo6c02zB7zH7QpIgYNge
hZw+cR+/ciSrv5Hd5Nw6EkkA9mR4lkbIENsz7xyS14pdY7fXkhnTQdZelGGd3by8Z3cn191NmxdQ
hzZUO+mgwjQiC2lFALlqhxUQTg6euETv8nJ6sMeWyYBerSfOnh7p6PslS13AOxeUBTIhURFrGL3K
4aC0jU4cf1MV2s0o7mTDg1fH40jfyHUe0gdm+iU27yRZx3ekB0G+6QYlnLYKT00cXoMqsA9NP7/j
Avns9HLgyueQxDnmk8eNbP1ih814IG7/GZD73PYhEcJuWdT7aesEVrFumqHcpNRzbyqfEIBL9nPX
cP3FaZCec5HmwMEj9jqNuzWH1xB/tpc2VE90pMCNYYrWLbU2hyLvseP5P/1o/jklpnlvCcY5boy1
u+MkGSUsCotqZdrUgzoRzwA8AaZn1dqTU72PJQuDNQdvoRWgupNpxRMuJ7WkE/UPUjgW3CPtlifN
oR2L+JgKSY8IGRoJG4NCsfKTKyKTTFz8sryYlFrigJB47112FAyWaDGa2+ehjxg5dnN7NsB+DK3r
DS30UhTTGapQ/RK77YNdEUpRFUM5aJorJkGLkS39yFNcgSjzL3gwkADmSgITnvRtj/P/7NCRN7fO
c0NGBT5ogfGcCNS+pgDTEPGOtS7fGZr76RbZ8JaK9yLs+62BHrCfqpz20EmT+3nuQx5Njb+vDh3Q
mpSeTXCQr0aVPTlozhvfxa05DPF6nBlx+lRqZPr7UPgUB8/hs+wpX4ylluxrbJ3bhdr8Lmu1sccs
uzpZsGcsueKDUPDiwn0evfVsKy8xYPtJQ4Ol6u+EBp/R61djXBYHIEhq7ZbQhH2j21QGU8KB0pRY
6g/YYhLOh/KJkiXWozI/Br59nMJKMtMdAVmPaAkmf1MJnntdjsWP3DKhUmIPKQnqZ6UZekWCeU6O
bP2r7NpVvGOYNoibML+b2BYyS9p3hb4QhvDK9PPCQCk1pjfdQ6uL94kXt/WXZlnTGTB/hdSdkYK4
t1vnvm94blVjtTVri0XM7pZhyFDfpdJZq+kkQsySkw6NHVsLzt8K/+PBZvS6N3Oa02Zr9uxB3wXM
3tZDkE0HC99jGffZUQ7dq1vHBJP0l6Yhgd2OzlM/4/Bru0c7duC3NfsgsfdBNmSHAMPzrey15Baz
LTzS4/CI9UWclIkuF9r9ncVjFRuVdl3siOUFZzWkbGiu1NhGByfUUMkIL53wI+RvOYGgUvLwThp1
G7Pqxla78obQOCjahO+0RCS7qGStyqKXxDJ0iKQuTjtf3LiH2QBTpzCz0ADmgLE6UXdn2PisWouC
asAZPM4zwLUCrdwq71Q+XAcKa1YsrFM5Huy0uu8Nwb7QrN6671Em4JnN9rvlWiD6RUZPX5c+YtHk
fYMEYHJO32h9r7wOGVLBel1JmzE2idcBr0A1uZx+5oyAU0x9nDXp97WEv5qDASVFypQi63dK4+Np
9rbvPiXm2F1wH5OV68R28DGL1Wl5JEUvNx2VsBFR52PjMPaPKy8tGY9UofkcuNGaRY1nRmKcYoet
l5jOMxbuVRWT42En5zGEJBQiedSF1nLocJP6Mm0zHuv3bbs826MQCNNYXWZXrz25JGBmpgCMD9jD
c2GG7ScuaInnLIe3SoB6ljyhC9kMd4P72ZcBg8yZrGjBhRIYA9UDHCrNRP+RTmxjk5nxZKjZL1b8
s4uNH8Ncn0vHNjdjSoWNCvKAHwZRT0Vw0uHRQviUzr1DZGQCpZLNKLRu9YK+lh1bo30h0NkvTJ5r
xKmUWUtmXOnvBDHkU2Kstyvc7dqh0hwaA4fkgzB/samsByl5jjaD/6xm9TD69cRgXejnUo0HnSwd
J+Me7bOGSdbFHB3mJNj34PLXuU7OZDD4NNjuNi5M46gDlyVtD5hM5pXOx+h06O3physpulEVgLoQ
yqNTiNGDJlitMRSXK9otjLVhRJZXaPFdTyTI1Rs6lfsriIB73sGt7fs3yv1oWUrwkXY+tkQiJ34A
h4PrN/HSqb1BzWFyZamJTXUJfQmj/1QPBzkbd9NE3o320x9a8lqVLM7wlba1bdzNyRhturnw8Hww
czHu0X7fZLVufIfDJYA/NUaa56Y2f6t1g4QYvo1zPWwACUGMSmsG1ZzqdyoHRpvR8UefyV08zr9p
BUliMQ2/8QPRWWp0GpUlD4XIHyCozcHwzMBra9mqvNitdWcxQpwSi+ieyYHW8v2HBMoBYmexWUZ7
UCEqRJ+k2nH5XOyqvjKtpZapDR9kFFxUpZH+NcZybcD3bUOcMFkcb/TITQ9d1Lz6Sm2Ycwy7CObZ
ZmZPwqTV3bU9AnaYM58HAbnCZ7zLbAchg04CiggCDv6kFzAzYgFPm40kA7xBA1rF1HqgjtXDfkko
wVKsrn0RvjHyszdR9F4krobNxrmmvnVfSf2sCeOhqxI2mWZ6sQJsDFJHC+qy4Mkdv2cZFLxy0vFl
+FD7U06AtuhJQbh27pWS+y1nOYJt3LVG+QbJ3jot3ib2rpCRu2YAGdT7pCqmettxRexqITrPqDqY
RM4gd6PC7GqHtu85zhJVC226gvtii2iiPE57ydkPp7dGtRfI/+mJ/PhxDFoYEa19hN63jyXHLnMc
saCkBTXUbbPtIrpspTRBDrvMDZg/rceYFvAwb967kMNTCG21Thmu+PYB6GztJRDba4WhexihnJT5
x/Jfo2G8mLVzrTT3xMFrg7QHW+Ul5pXbkKtLG0VisLemiTknHO7HtnkRjDbnUHsq2n44p6X+JPCJ
Z6zk9UUajCqaxKVgB3BR3NgPLmGXJx8nswyT2MP8FG+rKtwGKutXQVBUHowU9AHgvCutlZqXx7xA
8PWXuWMQsGyBdRrUmOXB6iij6drbIUOx4KPicA0jrwtRMry0s9S2HfvHkaqyVeCaYmMKsMNS2Oku
bSzqapKYnJiJpalJKGOZCNnxsQlzI/FcbxBVZuCGHakMRFE/Ih2i648Wto8NmjiNs35+8aHCMS/S
5SFi25VJCNBYNfIeg9SQFFex4MxGjvdDkM5n3R9PCZ8JhKVhC/YyOxv58DFMjJ3JuPIWKZIPvSoO
aN9eYqiNYbjl1tQqslEy3zdpwn1GD5tKHC9y53ITfPOT8bXz02RjxKbGngi6sV0f07CzWeVOQa4u
4eSOnK6Iry13LcBoPLf9SKFHHJOFzK0P0fAxWNSTzcuhYaoQs2trW/RNvJpEbx8oeEvq7s6W57Cm
JyRS9ccoEwh6/phuEiqW4bgE1w40zJqc7A9KSeKtKcbfwpL7mqOaQahnB045YpDXd/e2ti8xSe0L
muU3sUz3MUOYvqhJ7hX5OnLIiCeaMWwcG0gXtAcmk86DMK1dxI4LlldEkUFBkEAoucB12ytmxmjJ
fbP5VpPX1tfcQBfjzn8kZ4h0E1Jq1LanzlC7JmWo0I9gGjl/kPbL03hDLC3Cx6cluHjmx9hvqp1d
PXdzPkGDJoYhwxiht7mIZnp2M+s51pELp7iFlJ7Sm4NolPZTBfXsw6Wsbd9/tpP9BlYbMrCJfWeI
5EMKhmdjkQ/CDW1/hiqVHqGKYtMV1U/MRKO2DG/zkbJnwNXAibnUi4zsMItsfIECXSnJrC6g6Jg4
9CGN7M1SEM5OK5+tjyQep43GInGMmXhtQmqtkL/yCwFGjpfcT76R5m8w8sGRx7/lQLnqIXBOBii/
3GUTOLJcNeigG87Eh4Lt4stUXZp66t+tEFKKSAQ2ywN7MZd/7+f1aBWXSiRnE00ehfkxd4t7o9Ob
sw6qxq/5AUzo02tgCBw+3bHhkOwAHeu4nNh21StjKouPWouqVVHrG4un10GL3F1n/IxVbJ7E93wB
zYtOs+j1xLhpZzrRESwIPATwciU6XfehVZ8JbLGVkT+j0Y+WwecTSBfkA9t568xuRyuRvEmtkzfU
ObnqA4Rhg7Ewo7157TOS26Gv1xuCZ1hgeutNRD2E6ZUQ1LRPYb6AnK1vEKOGa6rfjyQE2lx/ZZ3g
547tkSpRmpSsuUNTIdEbOLipkqgAe9eS+BXTLin4XEsISh6AD05LLg8yfGfQvmLjpe3f6XnFAyJq
Yndjd89VlO0opYQVS1WpVrM5dRaxlkFTU94i4JUbVbckyjnfrZI6enXKtdTa7LkmvdiiE2/zAUge
y8wmZJxHTU5LHC2+8BFUjzijbjDjK6JxQCSy9GGy1aWv8m8tbbRrG0oYsSocK8mYb+yKLbFuM46a
cMS2REIZ4BueX2K4goGZeA4cgThlOj2t2YYfrcayeDCEKKk0/QGQYwtZugy7Ad+NgNWsNhvWdJSC
bS+Wk4HZpLscQBOX97iBgOGwpnppxZSHrZC7Lv35QnZI7gUcWe68igubLpdmsvYTRbCHLPTZrOoW
4nLHM7XHcLhuneKzZ8E/zkoRInOjVRcj75p6/grVOEHb9q+4UYrVIMIJCMO2qbN9SmR8/ztlzUbP
sF3Fxj4+yALvi9teRcM9Ycx5t5oqi9Gan21xXn1mYV/tElpeVnXW81zm7TZq5CYQPPN6djS40qEd
YiCOnTuCXlvKOSmox08FM7NEYAm5BSfXvIC2OxSOa3lBb/MksLRLU2U//Djut5ykR/GtDmemczMt
EvWD1U39qXbq9qClcl8X/ZJwn4m7grGIjHTGm6XMfYoxBpZrH/dQpS3yylY+r3s7tugz6TExoqOx
pHKAy7Hlcdmt0pHLMmsBUzYdp7GWncvM3IyEKM299I0ajf+sNx+y1v7wA6fpRBkzOUFw8ExAQ5PN
ylRa/qp0KrwTi+cvj6JDZKbdRsTyxzxlySYwFqvyQqeb0KmqyR4OWtlahwyEF/42G+yOHqewreun
1KVjJtWkvq4F18vXQA1G3DoY/eQoqtFLegqXGMpGW7p6w4O11HuadJ3jjKKHt0KcG8MXMwLKKmcm
8v6D0aXV9svimVflOvUbnXw7APsRuOr6y2zJSgBuBwuZq5Kjbej97qvCjDvsgvSMuNKWT00fFMd+
aiUA5wb7xHAFsdTsfB8BfNW0gzjW1oSM7geHr5fj2w6aJN/CI3scaiiVzHBML3PgC/3u/p4X+3rU
tw+I3dVWK4GzaXpdruAvg6jqKVFdG2h6mBFm0v6a1d13fgnVkE3AFOPsgLu9Fu5ya2Z8qvYURmtb
ukjiC9wtyHUgsFpFA2iAj1dE30tV7Ac6CFc23OV1GkYL0rCpNq77W9/01XbqsYxLew+8G2Gyiemt
5UIknv3QsQ6nq3YxlRaL71Zz8o9CZPrGp/Q2XfVUyVPYAq3In74tTgzGNM7TLDqF6xA351oSnt05
VrHvQgKBzay9SxQIxiv5fSt9yxu63Nlw216If8WMRfX3fAGqMS/iSwVGLwI9UYZF45nADFauTrjd
NxM2XhQ0Us2SiFJtYrNmJAZ87+tLlYRAK+l0nFU6HYckerNzLK9S3NltchomdO0uGI9xJLcEgpnV
LfhGfmmD4fFaq/AZhImhgh5XB5bh1DV3hhVT+WJah0TqPwOtd1lmoZgkdIOszTTmY1YqRgOrlhCR
mbHNTJagbtJusA8WK9PCtt3K4cXQpbGreMi5Tp8fYnR3+KC+OhLi8PTcWepqJE1a23Lx0oaT/Uld
8GJhzOFATFwSbQBgSm/LD464r2qU43rKnAsLIGlu0U3UCzPlB3Vibqu2esA6PWyizHlwOQ5YnEiy
od3RzOOvqTAHdj+lJ5RnMNrIjJiu1vKxGQtKpKHCDIX2ZjegzrrIx2+cfnw5hx12H797nSdE1J0Z
u4AwKjZP04eVLOGAdk52hdldNdcNjrPY5l1wh1ubduoZKkrMXjgI5ghjXg68NRvMYw4yw+Vzw3a6
FRZ3QscSzXgLfoyLlFlaVr0lm/n4dVdJf6Ga6CHEARGeoMXcDP5sUBpcll+u568v88JfTP1rMBKD
aLV7pyJngiIuSItU2VZX00sKfH/LpuN1cMyA2FYSbKeFyQgGD8JuJ2gdyORxYf4zsDnz2MaYvLza
usC9Ui1XivBFfKLIO/REjDY+2sOyOkzfwoU6qVUBf4RF5KUkTbCCGFQcB7+6WjPHlarw3xaqiW/H
0d7gmWT32UNKPmErg7nhmRxq/Hx98MPNB9a5OmaPgcEZ12i27W1EtVjX9m21XN2xeaRZvjiKxW7f
AmmEA8dh32b4M5gpglng76rZxHlpZAeX/RTC3LgWPpQa16f8kOAzONG6G39DIGfdt8iskR/kw+De
CwweCZo+MMnUEKsjEJBBvzzk9OSxk92GAo20Se46IuprorIYw6LgoQdesnZ7iLN6tSWuj+u4bLjd
zALvlZNwRv3vpXVLvOkv6SJXGITP8H+iyklyL0v66E+ldYE7dBzMxxqHevxjtkyfIlZqbHJ6aDAq
gWaOe65fyODmEeOJjoTC1GyyP1xkvN1/fy38pv94MaYhlaWbhsNRRLeWF/unF5OCE7At0RR7IbBP
O5ZZb9Mpw3KUiIteVo+cSLzQpwBEw32FFBQu5bLwIBqpZnzLRfBSFEAw4Lg5EcTGxQmN1PxQhkly
Z6OU5X3jxcSGUZ9Gf0MeOfccPdSuJtvJ2EmQxaPIOLYpBESCBc3ZNx1MlC2TThm19bpV8XRUhHk3
Q5LtImkmD22rU+o635W+H/1kcv9JzlTtpQ5mqc+wGrHkdNzwzGNFRkVQq3Xm82RtiQQQkE0ica+V
EU/3obcOacLUwCrY21PByWY3ZdkMlnKhIZZbLkftW4GH16gOxaKiAJG800eGhVk4LqQ1Eb2SlgSz
kuYbrCMkVMLgENuqP3Rme/BFaV/NqHzT6yE7B6FWnCBjZDxhIdiVtToiQxArqEH05KDVvbKOeExa
YwOqbVkxZ2VcxTJfzEf/7MZa8IKIkgbMzDl1G1tlxXeD46DCNEwlsNwauzT1MbQVsTpAT6etiYPP
TudRukH4aXeYH+S20MRbas0ZeD5FR2E6XwrEaK8tTX1TQeymiSZudtizFi26/kz8PDiNuH3JSOTZ
CnyWdkY5/I2lgoj6xMtMYkTEQWbqZPrGLnKG8ezkPAQpbRgvOAVp0DCtqxiq4nMME9Ck96wS+QdG
A/rbQ9hiyHgfLqZHT+nlS+RToqQxpcTVZnLd+8kZDBQLPdJiken6E/Wka7aO8TdiJ3unTKmQN3ua
ynpzfs1canyjMv1plLq+ExkXE3mUCf80IErXad8p0BvQPpHCiHyLi2nTD0jJ0K1bvovtfkDsWP4V
DLYAOdimW1UWYgVaM624XpwZRZBpvxg7AnmBo4/e1+/8+j1RziSrm/Lw9/8RfLEDD2ia9j7UqDX2
s+RotiVbfLJsC2OYLakVdUx1LOMQLnRReFv13pTY3MYGyUe9mDH+gZxBNNRasEuBM+OZTR+LqYCf
79rCE0ksuCvRUmd2UrhAQJdwT+aPDTU8scpuInOCfWkba0by09l1B3eV2pjHwtY+2LKiOlSrf1Ra
COCeODaAZVQM0l45zRe1+cB+E1e1f00rLv2u8/H9gnrbBoVPHIo39gpChpD0kKgLDDVK7VoTWh5i
4QP+84KGTBBpPljJVeeT2utzfS3LuLwm1s8q6IdnhZPGkm0AzxmVDmemdYpiQfUwwZdEtZLlEIev
Y8dogUtZCTVre6X35tkPusdGC8rL2NvMMal0otRn2LZlTWyxm5HyQMkvWf5665szo1yEHA1PBVEi
mhFHe8WoAy58btzFthiORlFs0qToTrFRf2lMLWdEQsZBQXV0Ow7DyYEx7jGcrrcYRqOdY8+fSLzg
0kW8tKEVe2LjkWcFyDL//eEsf2lzNgmAWjY4NsWjXhCL/WWhSBYGiN2IYo+jAHw3eUKaiOIjxFXg
WQPkO6h5P2quYxIzKZYBFRX438fEcy0RnfVeu8qKg1IObxNe//wTNfFvXuJXgfGfClh/f4mubZLi
NZWh/7qWqdpG5MMDtR8lRKsmqOV6UAzw8HrpJ5E2XPFZFv/weZSbdKmt21Rnd2oZ2q2PB0+K+zRH
eg+RD9f9rNpdX48wQDCrUQYC52IwqG8TzKvQDMtVw4YeqbPQ/2YV/LWmmZ9CCQM2rK1M4RqutfQj
/2kRLDWs9GJayK0yry5mQLWZA0OWw4dnSSu/NNmxLPozxLQVGla1i+DgMtHEkMfTZ8DfXj6bdRRR
M/HBOAnXXFFp+HUzMmH//ZIwl7bVv77fCpuHoOBbOob7H+83MUQNyHuNEz62MUJVAWHDUgDTpeMW
WDsJmWYABFoD6lH1W2t/HynCPjt2U+9aOHBK+dnJNvIcfE+v7YrMfc0r55QBhTgrTNybOmGpt+rK
ZYOt66DtMg4seWmxVyVDZjEAXZW0I+z6oYblm2U7nTPFq2+PP/r5CsdyvC9LME3QWPcBeHzSslj9
RYu8kzgYI1D2I9SkPYjL5Pdt1f8P5P9NIF9nG0ln7//6v//n+/i/gx+F99F+/OMHLCdCVB/Zj3//
8+7H8I9vRZ38849fPfz273/+8Zv+J5Av/6UsqStHmdLhJnDYJP4RyHfcfyFXm8KGHCL5h85/ygsQ
ZP/+p2n9S0hC+gytHWkQzWDr+Ecg3xT/MgHYWuxxhSLFzx/4Py/v9vvV3Pzy/T/yLmNzkbfNv/8p
f6kgNpVlG6aDVcmi4F7Z9i+t9hKnZI++WRzgV1ALL9L2weeEGjMsGbps9mbauNboU+su8H9iNA72
c8qt+6c37Y9X9ZdXsYT+/3zrLa9CuXhRHcV7IdUvT+O+EdqMno1VB1jMFgHpsXezy9xP8g6TU7ad
svpSE2DBkbzgwLVNYLU/kc5Dxt94wdBu6r95Gui/LhC8JJPHgU58GSALAIS/Prdq8JpOqUR+YD/R
g9bTWuRnEn2kRn/L2ljcEMv2VdG0O8MIPk2LRtzOshkiKx3bDcVdueNsunzoEAsQxBLk/hXYj2RN
jAA+iNCGXWlAunMKFmpVonwUlFZoQ7MfcEOSlh6f/+ZN/qWJfvmoLTAOBCK5oJY15a8/UaXBVMG+
nR+EO4uT4dDeoEJKNQk3ro3S5bTo13jmk1HfyxIbZtah867toi3PasyfwK/q11xXrzi13M3fvDYu
9V8vAIsL3TBtpqTKWa73P68SbdPG9aAcOkIJtPoDsUdDAG8R9rQLBPiZxg3p7DSqbzT1tixywN/1
oTqkdjhCqSavkWnXQEx/+7r+48K0JTchr8q0l6Plr6tXLDRwUE3t7s3kULU0HBsC14CFqI6jJT+3
VsuxkujLzOZhpwfDS0nZISOkCquhNctL1od/c2H+2stOvN0Shq10izXVhM62vOQ/LahTI+mo98d+
b8Ry2Fq0dZ/YbW+ErjSsJlH9mPoX9OjgvhrS+CmXEFDBfa1nE+80RyLGfn453jErcjAhaqANWVCO
GH0PeTGLV8ZAKwdG/2XmLLBKgRpCtzef7GmUZ7sXJPbNbS5jxrfjlaYm6zBqhbXiKM0Wmrw4qxRu
U3/6LLoca4DmjtumKM5m4/SrumzwTBaALFtWv2apNYglp5TmDoqQti3gZcJ1IvsJGiOGSCdCCqlH
qPeeY+bjqu1GuMMAxqhZAAQx5ANEal09/fcrETn1P+4Tx5KSX+e+F67QzV/e4Bx3I4zrttvrAyLo
4kY3Av9U5a570tnJHuKKk2NSqf42+uMd25UZ+E6e36i4vGkdSXy71agWWqJ7bl//qFF5t1PFGzR1
vw0httMlNXtK/Nk/hb7zvUSlZow5uby/usdTaeB0ppXfiOmuwxAeCDGPBjiw7hwxxt4SpT+5E1GA
sHEElRd8+fq3xA0Cyj66W+/agK8QCzeNJsPr15c0dO+kzwx5KKRPMIdepiZ/4GPs7tJ2HEmngXDu
zRygvn8d8bbcOHPJnUhm+TQ3HT7UOiSiWeKWpS9jGTTOuH6RW4kTMM6JdyVNAmuJfWdtFSiIYVDk
ByaLBxNX8qUlbnbRrc+p09kcsVO+6CkQ7HmmAIMFzhN2F2+5uaO1gIi4D6fGhIgcePE5kUWLmZpX
31Yp/YmLZqmDjMri10kjnsDSRvWInCec3sthn8yrNhGAdsRNWVQCc5ZQeDdy9zyEVX34QmSnYnTI
FJXywMIeey1b4NWw7MAkGXiMF1Fz7ui1jOm4PmqhOZ6blNhA1hn7pPE/8r5/5uiqjl+fkZ3S7UTg
AiPV0BBFNcQ3C4ISvSpw68aBRCCxPkIb2l1QtiRYtNQ5s6oe3MqJ7p1WnTBpcgqVSXTva310L/CD
rRAV74y6qHaaVslH5HCfJ7NaTEPQC3WyelbJzwh+crobNK4W3ZzwRqbTWXdiIhmBWd27dhQfCqOG
YVy27xE84nMzklWZ3K5Zd5x53cQaYcJhk6U7cPaQQDIqwUydvySNz+bypZmEsfeH8C6ZHX9LjxhV
WYXkMavGB+K8+ZGKxug6koLakv8v1zM5c4S2OgXjb8y3Av7kzbdpa4/i6FBN3cdYV9Oty7Tx1rfZ
i5skDJdaYz/L0XgwRaVdI9rkvr4zTPGUg/k72rKAYz3lKxvZEC4eM5zAdZYCeedqBXV0oEAmJOXI
tzNQvt//Q2Lxc+A3UZuvX6O6ZSkvRiDN9GLGIs//bLiCY6XKzY2bRQrfHO1ceN6C+3r5kmYzLVO4
Kldf304VD9PaCBfzi737+iVT5NilB3mEcMA03FXhTicN95jkOPKCxBRrHjDaw9cXEVvHMJ3mO7H8
H6ES3Z7KUJ+p1cUBEH/7+tKCSAFJP33/+i6r1XzHj+eNbBype+kJZdFv/Pj1ZaSRU81Ovp14aK+a
rh19JB2cu05rbuo0y47ziJzopgMGkhFGQcBAhQV2Pmt4XePOcF/oPHLgrjTDo1H0JOGCF8Z7zj60
wHLQgIPEZFPZ3nYlDny30Sj/Tjoke4quvgDbqiLFih02okQKtz0VDz3uJvrVpUV6AWS8QxoO2aSr
TMer9PF7WnTuDekvdfR3lRn9rV8BwJ9e4EGfTBsQbxjWe5uZX54H/Z6xWk3AxYJK66an1I8ZTuLI
0Rpz0UDSg5Va+KqH1mKWYZ27GiYf8NJ6iX5Jpu7zsJ4Umr9bDZALsgRnwLAETsA8H0QZ/dR5tJGU
G0yeXJ3yUqRHr9aVvZa7mcDtOkSBhS/jQ9jM3ltCk1ta1PU9lEiIM526ww4depo/4J/voaKVMV1I
k/4ct/a04tFV3ewwv4/E8OSP9LgMTGJxRzBMcKFZe2kK0dtX5J7CqPv93UzpHDkQHFhJnPGHMjEH
bKGvoKram2htHMYLnX95Ps2pMp6IYhMofVNCK+9Zqe4y2hpOlCiS4Vfjo4OJdYdxdGQTsZtTfpWt
O4AljHbHYRjfTVB5WxMuYacPwbobeEjYSnnm7LrrpqT+1YznfagUsRLoNz1/wDcsSo92EJjnKGjI
MucGmN2cwMw4QCF2I+1YMYuS6CduKLMTn9+NiCntsYFzc0qczwkGjM2Cn6OIw9lbKcExTSqsjoyG
cjqwVqbybTYaxrSdM1V5YwQFQQsZTNSa/BRaTmWL221KQpbrLxZG3IPvHKM2PI+GPLWhGoidb7BC
zXey6095EWuvM3x7N6N9VGe8z8wl2RuYHOdO5VsOZCl0sTzCQhUe52HaEiV4jYqlhGD0n4RBMWUi
rMckAO3RhZgcsZq9BJQ2e+FY7MAeOd5kBfNNVfe1Fcuj30TB1inHkr9en1eiVSys/XyCKENTNSXy
LAQyvYpM2UcXVTiKyQX74XBIqsw6/j/2zmQ5Uibbuk9EGX0z/KPvpVCXqZxgyo7eAcdpn/4uyKrK
+rLsr7I7vxMMUCgUiiAc93P2XrsiUmlbRdxZUcAEl3ieBxTablCOPLmR7ZzAJ1IXjURaftOBam/0
vkoPVltda5IObthA497qTmFofWZSQ0PSkT+AK2rrWseAr6ngwWgt7+SMk9wKt3AoxKeI0z1reHLt
yTgTP8nt2EehQiPH2+t0Bx4JLS4waLn2B4b86j3x4rcu652T1VDG62248C22H+qDlnWkoyzpjJ2k
KwHBNHiY4QNkR712b3UHsiShTdEAjNegmYrMfTRSgOhasKEfWx6Ju0KHTjzAxoOAQWErlCQDzWQB
dE33qg2uZVRpNPrRuTojweeqTfRrUMBQiuD8xsFL19UkjxddcrTUwN3ft+ODk6TvdTwSFJA1q1l7
M2pS0RTBxtEA1jgPECU3QdqGBAJ067rtrENg1Q+57ORhaHZNo6HEIM7k0A0/pCPKa19SAZpC+RPf
NZafiBt46pDqMdVHI601RHsUUPPSsk7c1OhX8OGtA8gds+KqxqniIY9oGArbcPhkdnMK9ci/kM1g
EXwE2tFMuZrm51BhKNZCGGikUryeFLRXwZRarG8jBRmadlxPKghqT+490Hd2fe6CpK+3Ie6CS96p
fDNJJ9u0DX2Jnu4WvswkdX/kdjI9xgp1recdTQUwR6ZkPNkjjZIKg0Gc+KDFqVWsEIew1OryF+zN
rYZ6Nqpkfe57Wh+x9SJbY+WjiITrVX4iowV3dBK8mNSvAYuFm5ZOBMA5InMYN0jjcDHYtaP+UwJi
X4WjB3KuncNXRuuj6zTEMQaaWhRL6FBxUa5SKr/nPOHv5KQ1bFSbcWtS6c1tPOamUHoPWkz9dTls
2264cGfhLe78c6y4R3VONjxTED1mWrDt6t69+iLuz4iUulU+uuGVaapJfywrPhtx+Kj1affD8poj
tYerj49sbdokcUmAeWfTp2KO+xXNSmfSJwTANJ9J+t49+xTlQE1YGbi1pJJccfykWn6rrc6yC+yV
XXgxHfWkv8iWXMFWR2UHVKk/u94IDgZs39aWJoda+D2g77Pre3iCiVN8QcijnbsoiS7L3rLxYuIQ
ex03sBOVmlzVuq2dA2j/NRV7OtD8RpNkp6FW2h5rzU9PmfDK9fGmOakF38zFgj5vyHoiUburw03S
kQnusfwaG7FKyb4mX4pw5ned6PKdpt8MlnR3u36EFuE+akRg4NKpnvTcdA41FZyV1o3V03KunV2T
kezQUFaWxlQaWwMNE0TjwHF8perH5Sg0TMx0iEJWy2F0cESkdlzGYlO7RbJ1fXqQXDLWndAR6z4i
mltnuUzW8TQCn6LacqytERobHYmb3qtLq0f1MxiMNbcN3J5+dCrHujjYNi8HW3l9IfDl1Qh772Io
HwpQ721snWaaHsXGkwKUijcYoUbDCwzVDA7qdVZgIAsoTfUrAif4+vhia1begeVGSV+OJCEcI+XK
0Sj8YxpAukRjvJ9KnFrLsVfZ+spDerTBNLJKWSChAPf9tVnk47qhiHai0YD6yJcwnAb/XMVDf+qY
2LX9MNGvZFPm8I/+5TgeR0JmIrwntC4ZebEj/UiMZtzCKnS9Oq5WtXPPq7Y7eXyJzszLidic9cYF
TA9+Iz17xErvh6a+mRC5d2bifNZ0Osu5pwuUbP1xEG66FYmfb9uouJht/lmW7tdQ6rhucnkggx48
TZFcOiRDfLDRXe/TWzAlN3CO5PCZL8zw0Ju3twHkzGo0bJ67gM3UE24PhvvoO722SsfhS52jA6jN
9JOm2yuD2J11miYvrmDpJa2jxRyNpHV7DSQFkVcRfHMm+8ObPKhQ3asm4pYGxnuhuwibBCav6CWu
iJDqVFruxYCRIPYBAvXNuMa/ckhtdWdy8ime7zA5FoKRVAPdRD1eH0yDbCFSF2X8mAk33AMrWekm
fhl4WwXANyi9+RhdCP869l6zaWriOxv9o2yfmOeH27AeIT8OzGoM6RnH1ArR3cHp6Gw7I/cGGxxN
QBRPRkLKBB1THfeGTYt35zrZB8Rv5Fye/8kEg3zE/Es6JykMwM2PlNrWBBBssOSQXz0Pl8umwJQk
Y/dgpMEPhFKwqVs4wZZ7NHyFat127m6CPF/JDCWlUYG1qXzsGBiNOp80ENDAmyo18WdpT5qFvLms
QZ0MZf4VJcy7P6fM+oW/BkiGTD/Q4An70EaaAX3GiDvfIZoKnQfCJW6d8IpYDmFR/BnyVld9KCA7
ct/WDCYCeJs/sncrrYrHSqcRFdVDsZsryKKa1HcGjgdGoHhVWWbwgOPLWYneqw9WUf7sHWTeYerA
NRkC5y3C3RLUDrwJRTxPBLZc5LQK9SC2Xt2g+izbJD8lFUtgG/nlOg769GLWzbmBFXHHKsTsS8gv
iSirT3wkVy0P32RNNG0i6w+3VeQJwALfNz2SNxdmD85aFOvoSZ5YtGdn2zOGlY/DfTt6FmmiebBR
iUmsAv7yXaO0t47hRySs2tNxxrFU3L78sJIbRFxyTfR7fFBoTfeT/oSEAmBhuW+8qronCRVD4mSK
NnNXNoxeFuUuUSkGyK8yLC4dvggWS6+6ofSLDlEBUYcCbylq3kQSZex6TpSRKHicXNZofPXuGDjq
i6BwhKuxOZUmbG7GPcYvR3+wsAo+xhSoheY++vAd7FH/qJAJrKfIs89pHoyHVAeNwFxqn3X+XZ/c
K5lcCZJfw9mDNzIQrwcOlHba//lLT1H5oCVphywD0VJZJ8+ejQRxIvyYT60jsIB6EoA5b0tQ8NZP
sXWgxHXP0LC11dEbYLkYnac2y30j0szXYHSsIxOFS5lFuPcbXj1BQ3ffxcyFB2lXVuMbQdpz180E
HgG1lkK1LNcT6q6N0Wd3jNKMWwO9ZoOOGgGP6wT4Gk7gkCg5rmmsmLPDp7llGpHWccrPs5E5LeEM
Icui+tA3tYmHIAQ3lWCkzRBFlFMP1GiwTkZbct8svJIY4enVd3yA/JSup/Wy2wD0I4Q7BECnqi9+
C0x30F9KEey0rEfp188JAyQDmqe4Yk1ZeTZS5q/+lH9N59SAiTmgWHWmA4JrPhZmtxpiNJbunKhe
gRA4yXmzHC4biPtoxv6/P0aF/a+P7r2g2UGpffZNsTdwU9ed++5lhB82dm66W+JadsUogCTXRXCQ
8wOoTJ2mkrCNGjWXDGjwqxgC6rLp0pHo5+8xa3BwdQOTtUuYt8kx1wqmXg9tRbemTbq7CKtLBsT+
JAqCE/Kq+BgLknA0C6DXgu6dzIemCFpWmpq/9TKJ89mFOAoubHoKa/yUXjiheOuju7eXJB08J173
Kkn52C/5u7qDQ2GIAoga0jyPBmjMfRX03nMraasEnf9JHwqCH8OxfJm8aiUi1PgduuLSzUCo+uMt
HpN648xy7IxogSiA31p3+SnUY1BBSqv44FoqGaM4TnaoUdFWhbnSBq040ZoHWBXZz6AGSAvNTkGJ
Vy7rPYZs7Ah2L2jJm6naJNX42cSVfcMuiGIocJF4A45NJu7GssH2Aw2NlASfsm5OZaVFK/HgpM3V
RxxyrmFeB1zJG7TtAY9KKBANsbHW4VT6U/bZLQp5RnTJcJk0SMTolxH1JG4W8vS3KsA65DFHOOYq
6u6BRj4e7Qf1jZTSvYfFrJuU/QyEoNzzFRCANWLxVgrIaiLVPtA1kvvuGx2MrpgoKB3yL4uAbcVk
/COqqPG0ybr0Bvu9i+K7GybejyIG+I/uwGSMwTVndRcR0b6W+njAOo0oHqo8Sy8EhJ5OIT1v46eA
RJNj11LkZUHtbcqoyY6wCOD7FKTRIWSZ9pNg6Bit3OLeAp8TDyg+rj7dI/TeU+JoTg1qCwxxrXsD
G5BTDyzRhbqtdvGkFm1G0uA3LPZ/WnVzYEGJEoekD6g/4iEzOuOFYtucccctnmi5M8w7Gkrw3qQi
i3E+8mracW2hvJuixwt0ZdIO0m7V1h7FS8waYZ22rILxVifr1O/KPU6etRuOKbG6pXYfSOdIHe+a
SgRiuuZ+g86G//qLGJS6tbAMhkFD8aab58oC7ecFhn3s00Hbyarzrr0srj4+4gsx1TntweFMd7I8
MmZeOyNt72bhfmQQOWI7LzYlFV/YGg3RtzE3KWOAIuG2T23DzbiJdH8z+NN37APdwQ5tnIYUV1f0
rcTO1WngSjlDFSOijIekuVo+/rEUorqrTdi3shFCUYtwNVZM0TFq35ayVABSmraR+2ToH7VlVzsB
jGzfKf+zW2UYF6vYOuUJts+xwidpmlxjAyYIsChvCZAAhKj9M5/WeHThdENT6KadMFt75fljT0x6
a+6zSJ+QvMZ3hggcKGmA5JzqcFPy+NiSnxCyEU1EG6ke9ZZQNHWhzOlcBuPda4sH4TTyHs/mDKSe
6qqhMipsbmmyb4a9M76PQX8LRIB5DA22w9t7GhPxOZ989Fyue05NmMxi7D9FpOI8tnV48WISlK3e
zdCk0bLJRvcBoJ4GVMddgQxvHiZK25FHx8bu22Q3lXV8Vkn7NLnECfnO99oatsIx001P8MYGH964
bSwxr9RR2tcQY1RXbFsYNXvXdSKMzeqb3sPdxuadbBpi1A6Y4STB5kU5tNe47ki2jKikadO1r31n
b43S2iArBfwzVw5Q5kN7VMgVg0jAUOjFsctmdohfG4cx4+2wbfuWFL73Ll/BhRdOqIiN7eRp7LLn
aDCTWzpW5jlTxsat8UQOYDBXgAbLa6itjYAFZEA4wEEjthmGuX2KKej1LdLoqWH5T6m4+sRozyyc
sKHJSsUXNR3HJDm1lp3cXI1eM5MkUtl0CasvgTOw8ug8PcYNw6EllXYB88mTmtFjD+KLcR5FoI2X
rG3abGewCJnjj7kuJt4/JrbuOYYWe27L4BWHag2dUIZYC8gb9Wzsfqj4d0alHOS1LboY5GTmeQjT
HyT1kgCcp9pJtE/J4Lefu1H/3KpZlS0msY8NPmI7t419hV3pGLXxiFU+2o6oeO5G6lr7Egb27HLq
bu5ADxitWpgq+zJFlXcMUMvbRhqTvjijU4QZbPMqtNDkNxEXoZbdfZ5ikwDYBXyfhns93rdTtO4G
75Cw/j83KkZUF4zuuWTOGCoKR1mHXZ0Vbn0lpAOnb0zVdI7eSmL3TS/s9sBY9UarglAVURK0PsxT
C0PS8DX9hvqSydVn+lWBxo0kmkH1yZa7A97SNsoonITGvuPWe7ITExygnXV7OxkvBtONizVvEpMR
GZ7VOeyZEVa6XwPZmd0/Ls1mIsVfevSK+zDVko1Wn6mkFufIEsa66bWfeVjjgMSm8mLZfvegZdne
8d91Z3ReGk26kF6pePXkquiduno5+FCnDQ9YoHWWiEAkeUcm6nTJi8JSBCidaG4w1oRDUzg7F9gq
znGUw+/FULKujVqgpkXQLYrhqgGvXcc6EXx4J9thY0bJDzet8x2QTvvk6rl/DNQbeHY6B0Yarl0v
a4iy48ZOudVkV86+iQSX1jakZIEOmAGDFzicsCGSYxo0OEW6iKKfl442mDa8IRhAVrKvQ3mo2gaj
e+cMqxItBVpU7i+TGc7YbFX1t5h8rx0pNDMDS72aVtIfMOqlCGQFLaZFs4fKa0LJfoIT+CBr2Txg
ZSNafR52cr7B6FCygzc80BRgrl4rX9y8uU1tD0ZzdYYHM3Ji0gwY4VMw0vTPjOwhnve8RPuRze5P
oXq8PThODTPoNmD+OYdv2cXfi5Ux3/tMY8/SHZxtNWX5MU4LVgoxyTfkde7rwHoFrMVt0tb1LbaL
lDt35F57NaQHIPTXbCASgfgMCFFZfKz1vDsw7gF0CAzsYYzN+7ycPmKP0GLdLwLsA8lVKKm/h9jr
NnHviq0+GY9tw8If0xCWCN5IMFS12NsSN16l51/IGwZl0QfnSjhQ2AmZeAtETpBBdfJ0K3qRyqBg
N4znyME2jfkOmI/lfxtjW2Lbx5SJNhe2qiffB3hfk6vclWRKejOqKLzaAy6L2um2NgWUU8dUjzQr
42vW17spKegeMAkVPtW/Aso+vU2Tys6+s8DRA3EPXlIR7IMYEj5z18uQU0/oCvNkGLJ+qPUSme5s
njarj6HTfzhR+80pRXmAjzO+wL44U1p4QXabHHpFcWm5HpYrA9H73mbKsa1UTnJbUYRHJOt8z6OE
K77JkEnW+tqnnLFvhC3vgpXpGKNk1S2YNDWlMvpQX7pY4cHivrGiGS8vUWq80ADXcRrTz+lYu+2o
bLHso92J16fBwVHYx7qkUpEOJBZ2shzeROD80BpYFmme63vmmSSmtMxaMe1M+2UQtkq6SonPnM4Z
1LceWcq1kI0O6K8m11LQ2ZTYVvbwupzr1HhvcVmqF6EH9jW2zLesvrv0/59dEGovODOoUIvE2JN3
gEwAxfDJ7qtKpyzA7nJsIWv6tTeNYNGWw3i0kVklCYkmDmBFBWrlaJFNgycXC+Bp2cAC/mTILN8M
SDAWp1yL8J3Qs1yvTr92M9raR3B5FJvL07IBBl3OoWzladnT24S7B06nEFLeQL6Eb4kTouOAUMsC
lf3q175I4PRF0oKsYWLiCxPsjwJx/68NPC1CMN36bKhaP8I7/J6RPT8jWHiCfpzESWm1OC17Rla6
jOHup9RzYgx3FM1Ov3aHeTeZHUC1x2gUNwhE6StXYN0JbpjmzXL4e+N4cbLFHkeJZLb+LE+wPOGv
p/rnOSj7G8xK5aFgATat8ywPt87Qvy0Py5ZzyxNkeslLWl7CH0+YYXLdImZ8W5xbpdvzQWhpXJ9+
Hc+eTXwcE7Vm8mlFZ4ENwLi+XoyW9O4INpktl78Pw1hjojpLdP96fnn7/zj3+/D371u0eQhC/+cz
gyJAiu+Llqk9H2D8+1NcjjWt4pMgXuTExa/TuEzsU2hL+wS7FReAcgoEGUG2R9YcUDp8Xh6g2V8D
s6mOgzdU4O/niJPleb0Jjz1FS/5OWHaCzjA/WfaM2G8wyqpvv08t5/35YcteE/jNfvTK4++nW87/
ek6C54uVXaGfW2J8qOCpE2QNdVr2ls3yA4Ag2LWy1l4n1XNA8/OoqpgKbofxOdD4WuV10ZyYF63M
yMoxgHJhxcvl9vtjzbNdN3+plm/SMEcdLZtu3rPdMaNLksRbADfDqa4EQSGU5ynqcfh7s5wr4omV
oUbVPFOgr/ErldvlH1k8wr+Mwp6MtlEmiZaefPEapB1SJ/QCuUMDGZ2LXM26pnhYWZncgY2GrJhQ
7gv0cesX3h5ZOoot/0XzW0iYobtPCzFwi3Z3RV1/LxL4Y0I8WRkl2H7YgnFgdhpHsC8iA9nBuGeC
Zp59hyU+yRvrkRXeitbhK5HhD4UJy8scs+9+wHqHRvirC7bHKmDY1S3faU2Un/zROnZA9IjriKM9
3vmrzeWGjRyhXlSjPnKGN7N2HpSZRheYBLt4movNSXgJMzc+ebzAVb/yxuYrtTh65TRGVwjAsirk
k+EJCT1fNY0atyqk+g+Fl+qm2sY5yCwSiN0jQXHX0LahLLTXYW6vthhqGjcFRBJgWmzCNdU67PL0
SNtx4zTtJzuXj1TM9m34auiRsYlH/1vlfFIueR6lCo5NlH1jtN7QBOT/iZJ9qvnoterx2zTRvbcL
Pm4as/4YzHxQ59XsvQ9N3+sNnMrBU998RZ8FICMBUAb9AmJRoDaPdHBik8UCt3Ec46vYaUF/tHDO
tVDfttSArlGYfKmTGr9Ymxt4poYjII97Suemg3U2A5cSn35iNDKVF+RJexVQhGBj5TYwXfY3tGTM
XU8B1VbEZ6JHmVi6EVbT5f5znrsrw+Kda1iJnUKzO2pRC5+iGeNdFef0zwPjvXT3sFwIwy2Y4lcy
3IGovifqJjBVbktY/nbQVsD7/GKj4Lyyps0bP90w/aIR6NIctIx9iNhmNdR1S8eKqqRpJtdAWs+j
MgOoxZih0UY8UaIiMJ5STDUmKIpJ8tgR8r0eZGCsUmfCA+2KN76dPyEJqok6adrQ4GaCfwTC70D7
MQ/hZNPDAJI+dUm9dVsAiwzxfGVNQ264tsl9FlG5oS6/Gnahqj6NuA+pSSdfkwrDFproDQrJcDs5
Hib7wngaPed7CJjI6U9gLHA0Kd7jFpL6NjQLUgtFEe7lYB9sRF5rHeXOTtfqbKfAj7yaUFZ2g6aN
W2bJ5l7EQt/IuoS9jDEXcquyXwacW0Wvi/MUxKgBisJ5mYTR3Omq76Z52bCcijLIwW1vPBE1pnEX
coJtUwOZDU3nWoAxPHopRPbUplwwRaYHVXrwXrQ2rumgh7igZIKg0wlfBtTFx4BF4qqsBV9QK4EQ
To4wch+bqAX+A3hz4m67BLjGcQUGNgUpMIbMeHQumwCNH7oW9EoWbTQqE033MgwjKLAqfeVG0b0s
GzWchqHRn1OiYEOeKa2t7zUOVtZYYf+Ck4pqPxwuLZ1+5AmuNRPK7mMyxyHjALaq0GSsyoOD503z
10RLnqLYO8U26HIas37ndOd6cugRqBbrmPdkKct7GkDSjfnUPeqt+VwL+S3WC7JUFLy8YbTEg2sr
ksV1oz/6RmYxapBoKktj2BiFrLZFIPFsN9YNIPW+K4U6I/z+YL6T7VLKiNT9cGjmgihNL30rQOsz
+yd1KoRME5r9C0IPtTI7kHGGHzB1Ars7YfwjwsG+OvB7r4LE8dWArmHnagAW+zZ18JWCKynhKpND
ZVxsw77XHQw+zY2GLeWqZlVqnyxMaVdL+ZcB3RW8yTrZFLhFNzgl4HYnalarF/EWffiPMTefUVbE
z4ryfBzCRAF7NE5N8EyaB+NK9qkwxv4SBmN1TTXjaVHd1JKqZFLidJ7koXP58/9ZWWzMjoG/mBx8
VFee5eDmMFzd/NNqMXVmGiSeVc0pRtkBj2y1VQWOPzSDrz6ixeehgLwlp3HnzOKOwYX98p9fgvlv
bg/8bgyouuEYJC/q1h9mrCCMVZsi6D+QoQ6XqTUfPMBaG/DqUKxS/z03mZ8jCKh2BGDFNyKcodoV
RJ1h0Vo3pHWjjIvi8yw21TujeOj86EXRXD6yXNVvswp0qUb9l1c9C67/eON8T9dxT6DDt1G9/1Xx
jpuBEJty4I0LlLvNHejEURfeDGtC9l7m9t4Bj7UZOuPYAb4gXbDI3ifrgKH5a9KPl7Cxg49hWxl+
/NU19beSYg7FH+cHAhXHZvxiCkw15rGZmU9Fkkyn//L6/83cwLsemLgIfLyjurMIzv+i2E/xzBhu
yVAnmLrbsEMT1fBPADPIEFQfUWWIGeXU7abc+9y5CcODfcW4qbalCYQJbf+l9786BA8dJtf/DCit
ONdp9c4375EMjmo/VGUPQSF29iq1b7bK2/+zgP0ycr2MFUauD2Z5YpM0Sibf1L+6uXwIG//ycf+b
A2zzI//oP+SPf/+dfxjAsHLhUMdJ5uLbCHQXa8s/DGDO3zzfcx2CxP/wfxHI6lsYwuhy2lSjrZlz
8I9AVv9vNhYpJnquQ1KdqVv/G/+X7f3pcwr4XiFrsXWGYwbkP0clsC5xakyAxDvWlRt/XigC453V
W6d+lq2isW2ovY6A2lbLElmDdEf+nzgYXT9sCgj7q6gBvucYRbROUSmMqc09lTbqZsy8+uykbb7a
wZqjctEo4jEFBG8WNORdUT3vS1Odm0KypowvbVNqOy364rtVQxFXuevGddtzgryDECelb4w6/sAO
hN7Ic+fUecBzlYkWGQZ65m4EJb+VQ8AXnKtyLnRNe7tx0p3Pv7jOOuobovlsD86tBLUz61Rkm3+x
NSwCIXCwAQnVZhyJGgpi72209GibxeHNtyQJy8RlbqWpe9tQAmyaQh2mhLMPC8d5LtP8rEeyX2mt
w0QyjKezO0Z7Mdn7yktq8tWcEF8M7vNiOPqtPh3oicH3bbJHrAxf3DA3nv2EONDMv4RpIU/kSdD3
G1/aMqQv7c3Qq1gyAfOnGn2u5xFVACh9ivT3ibxyX5S0Skznue/NajvYWfaMgf49gRWaXy1JSHZP
BtVW2tCXhAcW20OoCpqQgnCwHsa2oZQ06miKky9tuU3oz2/TjBhKtB7QZBKltm7PnEBVu6IoMO6q
HdfQz6wvS0xj1Dhlqp7Rr1rggvjsd7pJYdWMUCIOIJRBYp9jl9mRH313SFBYiRDmODk4d9mZdyfD
jRCQgwL0J8a9Su7d7oEewE1mSA6JF/852ukmJ5exo6SHZ6O4AvqjseO+IJSkf9XgdAFKh3c2YUKW
1t+X8DOnHqmbu261dtLiMeYPQack+9RTV1XWFoUv8y60GaPiXcKuvRphIFbxIJDXqwQ0NTGoEuXk
gNCWNTJc8DGaifbR3fQLwuGKi6N/lbPWpUZ2R1lmFYUhckDQLLSJoi+BGx7Hyr2RXTSV2TG3kLWN
2RfKiRgAAXq0NIg8X+RvsKvW2MQKNawrK443YYYZvvC0A8nECOwTAfrsgeDSB+I4tqGHFgve2Auv
uF65joLLD/2yKgxjV3Q4NjVCw1YI41AS5Qcr0pjIgeuRbUl4m0JSXfAdn/Hwh7Lv7Z1bw4qtJOAh
rR+OwJ4J5irjNVYMUN8in5uhkOwh7aHHjV5ctOXUjJHSMpOEyPcUKOjtPXjzMjAeQls7qYiJTCs9
9zr6NOWb/gFP2gXJFu3n6pmJHol6Yb4LOtKeDBm/WVW+Hfrkp8FMuyjEMe9JkQPkS7WMdWjjBod0
fMbg0GzzwaADy+K9jWkSuBKiQLguB5yKCsY4/oQKBDymfTfMyEawEPSkhS7mZi46JiwDTcZQk0kU
wtVXmTsgeW9WHlOgtrSbx6Czq+axTUsmDZ5slBIH/QmKbLmL9O6pSDxCNX2KbF46IyhMKLKnRliU
g6XchG5ZbWwcm9vere/1mA8Xa0KSisJWUZUnpCW2BKvGpLLp4kViheCHFJP8ya8xWxYJFUwQkrsw
IyHFaxXC/Fh/CAjB2+Fo6Ou2pNUfP5dxPW2Jr3hemkOpKn7mKV0bNUU4QGLjm5ectGIyTv1z2KSH
biScWaCx09A4GI9eDUqPzs+tG++mRUyjMMTKsmKEKUW48UP9W5pASy1M520yxXMS0afuTBvPXxu6
Z9cW3jmd51XCHbedX0Q7FDItmDiYDjj+il3PC7BmeVLSIlQy+zTbKm363mUDnbdxZ43DW2o4UMaM
lNqx4++tSKnD2GJ+GmjMYokgkws7BKOSRHdrOtGxaiMkAW9yHvhNY2jPugGSu8zxHBS6rg4TYUR2
gnwjC+kRc7VkFyeHVRWN8TH3u32JUn3f+v3AoMM4Os6Zm0EpJMUXtDaF1fw0PTo8UAURzo61RgZd
4+yjznzUCFA7iy6pQI0K8hypgZ1j0jMBscxpv66X0qiZbgrA7oHUrKs1jADRDVR6vBX0eXH+xXWQ
zZCWTwHpAnvcacGZknd1wPR6LVOdgC8xpuAYbZcZIGDi5VXI+aUse/X0M8bDdVoOUAwPBy60X69S
xBmYWCpye5qsxVSZJ/iiDlEMy26duEdfvTlzBwsR3UupW+aGNe9hNFxzJ23zPljUGMlR6OIMdRMu
o9OyJ9CuoUxF1qhSR9+UU/ezcOpoh562Jmnlc5dzlrTxfV6DM5QmkQ/6aD9Gws62YzCRYDGaoKGE
OBo5hpLWG/Y9Lep6IAN4mVb9H4Pgv0xADQwp/2kC+v/yjyb7+Nfp56/f+Pv0kwbe3wIP+1Lge9a8
BMH1/Wv6aXgmM0nd0APIVIEZuME/8QOe8TdasjwcLopjofpjnfj36afDjxxKe75lWZ6tk9Xxv5l+
AsL6y9pufj2Ivx1MuIbPP8qk94+1ndeNtPh0+8fUqJ9yQHwbE3R869qcgUsa0wcGhlWGD+A7UROY
/wGq3WXagOX0PL7sqAKHuB/uUdxN27YFIBqQD/wsZdfcW+pmoZ9Xz8smanFl4Ftx9nE0Vs9RXdnX
1vEfPc9IK+yCjNlNpuOkmX8jIkD11NoDat8pytd+hQXUSrroyj02bHJEEf/c4E8ur36sKD6PCQEu
TV8Xm98/XvaWxyx7XedpLEh/PclyWpiIVL0C3Emk9Zsmro3PuQf2oJbtD4Pv/Gi07fsoB4FR23Fv
eZTlp0y3ij0IhOTZJl0CAqyJ1WYSLgFPpbwWZghohVL6AZzJ6+9Ty/ll8/tcjfa7AWd6Ws5ridtc
+vauWaULFLCuBrI32cDBHs7LIVdafggkRq8/zvug3mneVJC0l0cvm1/H5ZDxs+UXEr8/yrxvCTyY
H+/8+i0hBsIrLQDHskEQXjbNPeqZ8tujRjrr3OjXuhbx/SIvYIpFntOfu4smwK7orAVkdzJXF35/
XbQAy95EBNu48psmhXuQbZcfqLpklu4on+giAuigs9Tv2FjmlNUuOlH68D8TQxcVQfUehFW0H0pg
DUE73OKBWmc/etW7YSTEZkm7Oftpa78ZGCS9vqrfB9MVB8+S4Lvmh0E4vpeljVUhden///PXgTXh
HbSimIVC63gboRnJCfPd46/DMMnsmxsSpVFAutq7QteQEPgPrmuGfEHwxXcD3sUa4MODNxtlnXlD
zNo5bg37/Ps8yq/w5JkQAeaHLpt2moIHO8dikxT935+DrEyY+hHa7UakPRlebDrd6QhUIcFPo8pJ
4OVffrA85Pe5JikAe8dNua24i50bi2Rjo6k/LUftNFcdl90/jxGv8KM2V96ZngVV2Bblxu9HCgns
eeN0pnf+fRJEC3L8iFkFtJanZQO7ZC+Bg90K0aqntjLUWYrkjtA1/d4ZzW3U4+KD2GDkzVUQvY5N
gRZnhlqAt5v27oB9MUz76uwlEZqxMvgfws5ruW1kW8NPhCrkcMucRVFZNyjL8iDnjKc/H5oe09bM
mV0104Ve3QBpkQS61/pDs/fkXOqeyJm55DdVWNx+JaestAdl07dDcL42cYptVKzsfgtNg5JdGGgn
eM7yNhAgJXv+VPve/3nuNDEJKzTP01ifh2oGr6eGdxUqcNsmMRbR6Cqfc4Oa/fIWC9xxkq7TjknT
1xfQ4c1BtqXrSS6L9q0VAKsdMlU/sBhJD0j8iU4QjgFbmil+PRR0+8FBNZXy9M8RduX6gQo9uzLd
dymJacpEO5X9kz147AILslMo7B6ppPuneoobnkLctdHPTAdM3K7zmtH9OZ5U8iclBOBmfr2WQI5c
qjIeLtZCHF8bNrBrrxomNdtIuYgY1PPnMnLLQzaFetyDD7UVvd5OYmtsAMT946Lu9QKZ194VnqLx
MaLMYMf1cpTV5uiO9K4h9p+rsLPauejGSpWenUFNbnNvcUzVqlUikTbV+E2zR0drYNRb99iFVG38
3ki+k4OUpBhPtNosWHwl0REbcyYYP58K/3uCEQJ4Ja//23rgfE2U/qGuI399yDoob5Fztvnf0DX1
60M2q+DR19VIxhOo5abmrw93tlQOquFQA7UASa2LpH6SVEXGN0rPWcUHY7Zmg6tcGltaDKDK2Iny
oSmtkW3lgR1GOQ2KmO8pmEz1qQ+bFp9HBU/JRC8je5uG4Uc8Gv6civI6H71vERolj3GLN1Y+pPiL
0RNN16Lk0iQ/O3lwkP0xONd+Jz0aNaLCsuM0BzEzT7wOhmRZbkVXZvddmcC4rNBO7+LYkHbaSFUo
j+XwBaD/GTuF8FORA6TuG+UpMwMNXdLIWg2KfUC5m30QXrHngGrRuozx0XSrVjnqLKqXpiunlIUp
JftVH62HOGggpKvRTu1wOfbbVr9IDQ1KOxPryWLT34dTt41PONwcRE9MgxU7mfvw0kNl6ZfrtC2g
JzAAqoZ0k13p694MpbVTB9YT+UA2z1774XoRpT7VGc9jUY77xvHYsiV99uGiToniqpKguz2yCe7v
68g8/feXRlVZ/v2WdUfvxgKCbFg6MlTmJM70ZWVmhSqQ+qr0PjtLVhZxW0aX1lPGe428WKi28Lla
9JfR8T2b9gBsyK3gqIY9FnF5giwaUr9QZcN+r0H+mkug6vfcT6Q9a1Fn5iaSgvJt6+5vA+JIxMQ8
0f0Su537ZeDfJt9irDDRLO6tLQX7FLkj3TgCdZS27Ezxv2j19pzAdQVaLemvg9U8QD3R/yoRwkEA
0vuOTjWYJlyQDERE2DwZ0+YJDW+QFqLvs0RIZriWabvroYiatVGtVT84XKdPJ4q4o3Zw4oMmPnSh
GW4KVa62uZvkqKtoSJZGmvNqZ0Bzlcz9EUhwONg+bhMHx1ZlKrHEajMuoa5WIGMSunVCJVgc9nFx
F+bQHcQ8ERrIUCyNBA9dvvIJjwbjoy8iBxdCfmsjDunLKmu1pRvK0T2c9+hezuGVVRmrglLPonsN
/697GNWA/wKrmIuYmIcuobRJ7JbM73SaaMgGSbsmHF5vIb1vkyOFy63Gn3yhlp26YXqIKWikPUXg
6ZMe7LVodK3o0LVG+CGdlg63AXEkYlXQgPP4t+GmxIu7R/l28eW8WvWqEvSm9o0CTHkwHe+HTj7p
BPDXeLbwrvDALjwqeBs9+EO2TFAAvOSyhAe6AzYRxRPlw7T0jevZ6os1JsbKb2EPdp4vP/Bw+S4m
qFH8IzeM6gFDsWKrD9DvckmTXpCKWIPEUT4cskpzqG+kxCKsQXn6YDI6DcRrL43W3qgm81TXAFZA
0jxG6JweB4R1kJX31W1XqR5WS43/ULj1Och8Kqm66T/A+iBFZrUwy6ZB0bRSeR5KRT6K3m1Ggd4+
gtmc9esaYgYwMPd6jTr0sPJVEXEv3GJE6nTSIL8eCk1yidwzVOFJnvx62J8RTpDWFh5mWHE10rPb
+iMABx2Lat+WnmUNIIFu8zQQo2bZLyTLlh78KJUuXdKsjWlWm47F/5CbVCmM/H7XolYybScdx6bO
BirdmcZ/q7W5pEkCCWLMjwhk6zmDbj/rsG/5yCN/30YlYN7opARYDeD+0R7C2lKf7CbTd3UoHfwY
a7d5QLIYc4uYFOD0xLOjWNsBAYF42JJqX4U1khGjFcHJitLuf+igCaG7W6lT5+2jxDfVOClictP9
qjo3xEnhjGbvfsJPPxZOmj33Q8q21dZeKy1vtilupZgtafprKLNjRf6ADQUb5sciS3AGyPVXRNaC
TZDhEyS6bpN9xlpVnjVbQvvcAFUpzs5Ta6XXPgD06dqFk93Dg9cBIKTde9CP1c5LwKzJJep3M3F4
7ddWtRdHkVHkyQolomqPrSEVkiEllZdlYXvnO7DNpkJ72Bi8Cb0heW605axvI5tsm2Vdm7CvOoQD
pn4XIvxBIgtLlgTfLPH0013KODUEE12ButqrWY+teF4+8Bv6FBNKft3QiyT7MlI13boAB1dV71Rv
sYHYbOBE36rKj1ZRzy3uilF1ZBToYaov5dYEsvqrqw+mNws16SGZxDBCJfCP4kg0PsgHtD3tZvVl
IECD4n9UikUl+8vHz553qs/bmmX+o9KtaNiYO31oYsKA/OsJGeMZdiAlvh/yXYVG2EVzahoL6JUf
qP4Kv4vhIgbQJ8QExRyu0zx88bag49Ev6xASVuQtmKpate9DKXLvo9J39nKTPENGc+HbdO79oOSg
80kZg4TKrHAupx3GvEjSg+ziDDFx9LwXbtjGXpwh4ij+TlcVgdTTbXFV0RNniKsmlHuoC/59FR/i
yjw0CgC30wsHwE4LTCk0rTB2SlRH+vx6OPXFkWg62zd2ncn6H8Yrh02IJXOpGZsGxY3Vfy99UGH6
x02ExBeC0CRoKbGSPvvzJqIG2KXmgaF+xjnCNoFbRHdJGV9A6cY7C0jdnWhQp4zuwkAL51mONZ+I
ibniqKwtbdlhLDD/MtAXXb1tsXD7Eh/Qiznl3cOXcDS9uuqFhzqDHnS7vphWSaE2U2NNur66iF0b
DRtntKGk66vfBiopHTdqjZHPLSaOUjB9R6wsfjvh9mKSgrgLinZ7MVXEA71OgLNiVgSTt2Xp79PU
kYO/o+h/PRQTXDxJ4tnXw99O87UMEt4/LjZdHJKmtDBztGMaIWQMi+MojqwE7Y6mP1Jofgh670Hz
SvuAMmcxs7smWxl+PeDtm/n2QYyYpCEPojuQn1rBiMGPJ8QkwJH87qlSFZTnK+9CBqo/WZNWsQUx
7g3OYDVX2kiB6mOnj3ms7kWczXS4woYXSI0fKG+qeZlYVa9UgE1MaEv85aez/+WqqCGPi//+4l4l
iv+8fyALq8o20ACeIdzA/vzihlmmwNpWk0+SHnzCpgvTqGlU+xh15QqcV7QXvSxUfXnho02xJONa
k7dnym8jXbjp3bi4hupBDuSFjtAJS1Dk5m6T+9FzrnOqPEoOQ+hSqXabtdxx31Ij/LaUvj4pY2cj
SGez/qF27Vipcy9CaZ1WO5xQkG9NbftenZp8NMtVEuJ6J2JiXlTbmOhSDlqLWIclbMLzeGuXKeUa
pTP24ujWiJgJxXXFLRqQ3DTPUgtM2L/MuXV/G8aaZdhI2LKOgat/vf7/+3K3SxUVj8QBMMK/vDOn
rq1dzN8Il69eOmRWKh3EURBUSCwZEtoBf8T7qXuLAXQuZ06mT0sT8si387/M63Qvh/poGosvA1lW
uIiETFfF4aNZ2Lzb+W9BcUWTFNnGIY/mN4a+d6G170lRhaAy95B2y2ol1cTFoN1HASwYXFCv825n
kH27B245rG+h22nimr6+DtwHsrs4qvBelrJUd8+1arxpU+o76s1FTZ7hGxr/LY5+frF2yVyeey9e
lqZdvNuDPWKhCm3WagrrgAamsYCLZL45JGrEth9xRjQxfDl+6NUOwlQR1ps0BGyA7P4doLVNblv5
M/7p3l0e12+JmxXPoRflh6bA9VZ0m8C3tklUqvPr3ASiaklpb4lLdvHclVvJOiRBhgJa2nRnrQ9L
dJTNcZ0bUvDQZaS0Uwu9YNl5w3ihIqMOl8Wl1kwJGIlBnASQt4m06YnejJcc8M7MhAe5ETGo4eN5
COzrCSJEsr9ZpX7RLK7E+elKrqfdUwP3j2IGxFH+gaS48F8q8CUFKb9oIfAhUjHdAIfe6Fu49mSB
BqVgK8+dUjRi9HZnvA2gIrIyVPLSt1AnLnK7od5e6RYTs5Vfl3c3ylY8t71x5DleO/gpiOf6tT89
0QfFoKahuMdb6Pb4V/5lNSDm3RYHXy53O5c/Qfzz1XSl8//HYmFCg/254TAQ4zUUQ7MUGXDnVKz7
fcMhKZ5kZbGlffe0SYgXER8cjKN2EyV2Prv2ncD3zxXE+FmPHOjmGrQLjHTx5V1a9RDZM9/X/PMo
jzi2Yae+EKegVOQCzB1hGJZdSOI+aRcpK/KFJgHeFzHRmGgNrKtAzmHGMmBMjVXiT9vaowu/+r+f
Mto/tlgGmytz+g/LGyqLX3SktTJGEDmMqu966W3ViSUKy1VdNUX4A3Q6Lk9GUeWH66HnvNS5ZO14
NsjfPcl9zHhuPSu+JuMXYTj7CnuMI0t6vNDKTF2UETRqnJXNmVqZ7XHsNefRTNRV4Mv2K9iFdNNa
6Bn2GNa+1nrzLXcr8xxnXnyPmeIbaf37//63TjXQL5+urRiObtksB2XF/Jo5VZzIVntVTr+bkyFp
GcKAx6Brklkyz6InyzZgdjIX81iC6D5PzOzeU/hoxWjSTb6rajLpWVr6KipQ0hHCvzcJYAw27qAJ
kIiaBIGpeJolOB8ORWMM1QLLBqSmPMOlKGG6u0Jqy30d1TLg7Lq+85FdnmTN4kfbLyjBO/kEaU0R
a61s5MJcAzUxz6Qhkypha8aRiI26Gm4by13fQrdpYi4CbB5mHdMZYOS4VhC0Jw8djSeWncbKsoN0
NYaF9FwPiTyPdbfaiS4UhxdJcow70ZPVRdGP9TP6DxrM+vGeFWi4+e+PCceIf3xOE46RBZHMah7O
yJdkpSspcp+XhvQRSEa+blLpXYvb9F40rtHHFGjCM28TQDO7f/kY4CCJnhZCnUaY3pfIX0HLhCQt
Fa43r13PhEgyb8HGDFSVvyFjhV/kdEHcnlNSYhB6Zb0ESPT3a0DyRXSTO6y4nohLQfnkoblbY056
3+Rew8fvOvvGNZR9hrrwKnZNFUMXnMODrsXxFzfBJM70v+y4W6exaX9TO9OZeYbjPQwg71etgmKH
HFn1si3BLOpmdrqVg7Bj4a1qSvR7iag0Lw7KDQdRIhqctDnGSvGvJwVNLcfzgBOs6QRxXclGeWB6
ldqPFYxLh+j3VzCk4hwYXTcXnlRJUjTHMihPQSTXFxHiRzEs0UaOlqKrtE4GYCn2+mwBQM886G75
I43y7NxpgQM+xX6ALWy+lmY1rlDRLvhVNeZr4TfHtnVCwPF+fFciywZohnibYIKOgmG8Td1hgDoW
Bwsyd9leH+KVWXcSJuV/N74MW110S4gobtSSY3/w1VZD9+HvRnV1bY83NCA516v0bWzECxETUwZk
mvd+5SvrSCZXABOkeVG/l1arvYDlHI5JIVO4nroQBftVqQ3myiwD7aVkSTDr2tQ7/Twn8wr9gsyF
ufaRpAZdClsr5p/xvUKESc7l9yDBldSU2kMLdu/BHEhvyMgpFIMBNSuQ9J3V1cMT4IdNQs3lXaP6
spS0KNlmEFFfQ2AIYn7iKxa/TqBnoouYw3TyWwpUZ0Mi9yc8/Gp7cb5uMf6oMSmq/PVJyK/OMsQz
EHtbW/m6+TC8Li+Tpsw+7Io9nIb80Z0yNcUIl7hOIDCJWAfukGKirG4QSEFm4Nc83867vRu7h6LT
6r1N8mcGnkhZe0PjvLRetwxbdfwWOkmFHqLtHZDlHXYaij1gVstzapg8kFJzC6W1OotQjSHhup2c
fm8xMWDgnTtCSz+6LmcWJYZZZZIpK4g9bAYTDdgF5YJuDx1Tp/AMjkR0PS9H5MYsBzy0xaGImiZW
TpOGwx/RHCVAzJrAVk4D9dRcZ09nO5BoZyHkvn2ro0ejS27+oCMDhTe6zcphSOWLV5r1LB2tGhAr
+vFhlfkH0bhMPAx5Cvss0NPFLSaO7Gn0/41pURftwZDeZomp1MgGiOOtg45LBQgsRwARkQc5RAoD
5ldjuurWmLZn7rR5M/N6VbkKEJUpNFhxdgcAcaFNPRGq2jTeUZiACKy64Vm1Oh77bEShZQ9vBdIK
G93T0I3KTWRmAn+vsoDE9j3SKftpSNdP0/hgUFvCUu7Upa52aTHNEnHQMPiMDZa3FV2VPV04Jm9G
aM8AMM2cMIv2oVFVs3bwfYQjaFqFAjwy2NeIn2gzL0YO2TdL4y5Kk3zvG/Ve7ZuSj4BG0vlsYr8L
wcGb5QO20/KuDBUEVKZRf2xBN8hDvpVYOCyG0AtOwFTKXdXHGTZAUXNRR9mZsUV3P7oC/VUocj9M
s3ihpl2+ILlt4BDJSQW2jnPTM8NV7AUNvmBlxNZQHFopu8RrI1GHn4tDzHrddR4iI0cOu9AWqqED
0MeYwtPrSF7nHvhIW0o2oraTtlQcDXBOa1H4kZO02wKA2dmgcl5YROAuPjoxNvX2+EAK95ROqQvP
TY1lVEs9Il12uDP6ERk5vYaKYkhb0SvyzDqLI1vO5o6cmSc7hq2W2f0qkgd3BB3OPdcOhhZZkuBN
3HeNFGmn64DoTw7G4yQ18+X+HBjapWvQ2ErCIOcZlcDndbLuHtO9bOGVavAUOxR66yjx3/TM/LQw
ev3eZ8MOXKrrYZZ2L0VjO28iOmYNPUg0dmEmh9A1l7LVGmDUpwFJMtxTliqvwahRzBYDUuOop7xo
10IkyB1G+eDaiXIQXbuOxwZsA/2yMqtNYSGvPokJidB1VPT5ecjXU8Q8vmJncam+iu+CEtUGbOP1
+RjK7YNoFBb6wL4uZkYFykWgZIHgEAKh0wQv87NjrrRPotdgeP9QlOGHgXPCXNFIeua24d6JxinC
agFdniftr1hjRtJd5zorL6nMwy1uRda0a21/8ErSnSoX7Dm5lydztob4Mk5BMVlO23BbhukpwqBm
CxAkfh00ZwPRndoXSeVz04QfIhwGiF9G+GWsRLfliz4LuZndmejrPTq1tBDx2rayHVX0CLlEO36N
JnEzlF67la14bHTNTHnPpNwhl8qNIEV+6IwmPZAyxSm/uSixzIDveOhCqMAWtM7l/bbdSh9AL/eu
VKPuQ4M4kzbpav7d76UxnXtdgQf2FEvEsBfmDWwRaCdKbsXbJlalZRFK6dlypAQ6gRR81uPc6uv+
OzXefq67QXOXhZVJZRWfCg01yOc+6e/FzAA+Wdg59pOhDIjnxm68c3z5y7U8W49Ipudnq0NxG9kV
CzPU6VDvI62YicNeD9Y52OetjBLb3my/NxafTOWY7dbyzOKpSOD5mnEXoEo9lk+yG9TLjifIimVr
+ZQNCMDZfqUsxaiDOe16dIHuilHLRom8MlMdhUcmVwm3NB2V35no+q2cHpqWdYropnxgVqybF2+E
5qynrf/DcUBnuR3AY2xuD9RCrPcQ98p5oNjpw4iQwtJwFZffRpvtJPw2N50yVxtc3CPrVAxIVHVO
pj7qKc6DtZUP36pa3jelJr1Hqr6lJAbBoPLt86gNSypkYTXPpOgNd77kqCIRAZg5aJcGRsDzLNXR
tfLiYZ8ZPGGgYohGod53PRLdRrGSQzc1tykSNmpL7OZIftXesMKtZykD79yLhsw3PgQ+Aliz2jYp
aCW2tJaQfttoJAzuRJNhFAGJv/52C4mjUSphDAeZspESfFYDXRveE3ROAeJEjzX8n72Ie1McNyFU
kIaHvi21fQdkZ1F6kBn8wc9OJJQzRAo5kq0yO8Xt8HN0mLoiJkadGChMh2nsq17BRFIHGT6D2VfH
kpIXPM2q+GhLmCe5mbwNXoOzvZq0WyMv1Idc876pIytg4KIbHO3LU4aUwUkcof9qLdhkm3NyZXxO
ks2wGLHNkHIeVEVux8RuA+LkoTJgJlnw7cWAiF2vYKiTTmjmrnW1Ojg8xkDoBnfg66hZQ4C+dofK
665dl1Q9ZuT5ocN6YZeNsHrqvCvICFnReczbjgy0zFtnuzxD0qk5V7UVLiIlMEi3hAgS4fdCTjIx
ZuWfXZSmupU7kNZLvrl2xpe4SLRHWc2Ct1bTewTLQRRDmDRX8L/0fRbLSHU0Q7CObTm/B66hzccC
S1A9QD2RXy4maY7+nAapvNWmnggFk7pSbDXhHCubcpUalML5szCc+BHqpcr0hy2Lo52b/kXp2nFd
m5a8AtLcvPlJDJzMbB4VhLkPaBtliEYX7VttxdKsbxD3CVRzfKhVHeV7u3lTUUlc9YEKeGQ6HfwO
itxpeF9I4VoU7oWDuCjWi8byU+zJp9q9GMhEhf82R49df5HiqKFg5vug6uGqjdv6Jeb3uU+AW81d
uPkvoYbae+dL9nWUj1KZVQUC22JUTqt5qiX2o14X7jktwPWFg3zMZDcEipW5Z8qy4TEzqV9PPRES
TZq+Db2p3ekABc+j5OTbKHbOcpQGiwJFq61bVNWzmsDSrZPS2oturPbf6qEzTqIHqwN75SJERZSp
Ns5wVt88yImJRmNRLLTcNHGy6czDVKObxAM5FH3RoBDlztDWipe3iWLgS7ex0IR1q/y3690u8mXu
v10TYT51LsNyYx0SG3cNmk0bDc46ysS2FEFpTu15oIfQmaOXwWzMzxqilKZrgTcjmXZXBNglVw4W
S6OmeZdu+ra2nTzshzgn8551ykoZ5AjNRfLc+PwkMOIox5fcRd49I7wroYM9injgBz/jqRLfGSyH
Lmr7rUZh5Fz0pN3yvC8/aqM4WWHvPRtuxWI9ZQ9WDfbwXJJ/EBMkE7JHoOj9XTCE+IKNDUQo/EE+
UhjUPdi090QyMaMJbRR6/bi7mD32DuJUOww/PTXJH3qvmtwjcK6s+I6/jRDMxQStlKDF1WNOMVK3
TrkGqDqd3lWH76WfBd2M0iaaliFScwIFLpqbJpw4ug18mfelKyYXyEDPbbP3FrdLiSMBPb9d7/Ya
Kgt6kHljvghQ1FwZ2dBvqmKo3+xylbVN9F5BZF/bCIoAGrCjd5I8EEOtgVyoNoLhKCDOTdMS3K0c
kiiPMGyCHS7wsBTrodz3HbSfQI6q/a3bTrHIllAXEcOif53465RbLM/6Dvm50kVZkvNuA+KCPjTo
TWkgpa5kuHBHGt8C1VEemyr87udGesQRUXksB2xiYVONm1pyNShyPLLQAK8Tay4SSvx5DJTXAve3
lJPdB3vISFiST+Bl2yHzFlbByzWDdDvh2g9xSKumyfKYywt+0v5OauU5FT60wxEk/Hk0xSQ9LP7S
tRxa5OAcNNNiWzI1ontrMg/ge638uEW+zBqh/87HOu6AucGeLLPqEk3YuAEsEXC+Gs29qavU6CTr
Q+QsHJyuHs3STsFdSW9hR3q/0EYHD91YOUpKJC+kzEnf4qJEvdI1P4feetZMjABRxDOWeolVb5hY
MsTVQl5UiMvPujyRdqqVgNB2FRyzNFNCkQNDYdH0eBZD/jOTtQmj6ixitdTVdzIq8tMs2NWuNbOG
sluRtNtVTjhPa0w5NE+Ofij1Lved+C+Mon4Esk11C9XFJfD28ehTjNuVY5esET3NL0AT8QTkAf0R
9zEzOIk10rnOMZaVK2i3TmoMd40JkFzr9aUSlCsfibqFL431R9GuBOI5KGzYyEmBwueE6lOg5QzZ
iHmEBNNM1VP1ox6lO7+OkBGqMYY3ZJ31a6SUT5j+XKrUzN97y3ga5SS7WFGbXmTLZqFQaDj0TF0x
IJXVJoGTcRIhyUqo3lMIrLUXdsvgHpT8U4mqlzJxIbtYkwub4/U7ecQUkq1hjwBzn37Xsz0qymg9
IbUwqx0luo9dqdjy1qu1Q8H80a8RUxdTqsFca7XSvUHlMBdeYbmHERvGQ8fjbtGgpPxmoD8iXpeE
OF9U1qiX3Cjx20vd7tSb488mA961T7wWOsXfccfuQ5JJIQj/gm0TjhZ/T77NGTrKBdmgoKwTGffQ
kcN12Bf+M0s9eZH3frK5du3Knsc+/wjRHZUwnYduPO5E14g03Fwq2dmTTPOfjRp8Q6FE5VGMBrX7
SkLaOnErDZ7ZBp/y3mpQkuBlWImsvcSLLuJERcO6pauT+2aApSwe3gklrC6SlJl4aIsYRlJUTUvz
eAuJOCC5riCbXJvelg1fWF/0svHXwDW/KXULfBTSbLHN4vE7wOER3nOV3GUFP5Qi04rnZlBgVEeV
8zlQZFaHDNBKoeFdRSYZkX8jnctj0Vxcd9oISkBtUdRJ9w7JizU+CvU9WXUotgBOF+j8uguUmsHy
FGCtc+TALqJxcCCUQUKdrj0Ue06lKW3NMY6uE2zJGNdaiJKuVWczr1F3Ej4zR9G42NhjbDT1B+e1
RdBmrDz3OXMtf99VkMr0aHSeA3VwVmpq+St16jqdi4lorThbMVpq8Wee6vZJnGrELRRu0mUkPvKL
FhvXSaadq4ccl4yZOCfzzHiTJqm3lJGmdXWWJmOnl4cuGxzU2nOrmEwelJkWokXPrhBDQznMYKWJ
oczJlJmYr4mPIBlyZeHFCXzySWRUaex2F2rJveghMlTf/RmX1W4wWPsxV43jTszVfLW6TgOz+ts1
RFyEMAjpkDarnzI5QU2CzRBVLHXZNtTQ0S4NXvoxvsYTuVeXJmagW5Rngpc/54t4W2bZY+mx5TA1
d9+0DSjy6UhNgJerMVwdKSJZ3g/SuMmKkRvTr0WnoVPcGLtiL0K2ZTtn8ZUt3UlPrt8WeSGVlFe6
l/93eScG1Nr4kVeKz7roj/XkbSnYRB3SugbSF5X5StKkeyMDjg6qgZOdNXX9oLsjP8pCKA7Vo1dR
6hFxLcK1TS5Hnm2ymT4iGkS+nqeJqj1JfgL3OddhlySy9Ia273uJzuy95mjRKXAw2BNx02Yhx9Y8
J6GFjLuateauQ8drx1ePRPcv3kalIJEVR0O9EUBX1hvS2VULvuXAXgX3Iw/lcjV2ar8QscQy1OUY
NtVSwdsLMIp6LvvSeAhjK0eGqSzW/HmNB5Lm8r4wtQjpN0l/EFN+nYCjoc9WOQSi6cjJY69WaONi
hqlOvajknpgl4WModSOSdtauNUfSdikeh6fESlxoRsm5N1C4BOeAOUhcY5eEqDSq0Echcysaddp4
RYb16nZttRUhIYQrNHBNklpzEJ8RBRpKeNhYoPMneQPypVmj7DS3P167IleoR/kxyCcPpSlzWI4q
N1QbEWTqhGsWQe6DaIB0Ik9lFtAKHPdhjBS0bnXNQnSDbuOyYtFz6V2Pagu7JATSWV0NZzE3Cxys
RsdGul4NMWDyzhYioZRZpQdNbdWH8XvfyWY5lzBAm5l60O4QeTNWTumYWz18TsHn/IWo/5PiGPWr
5+fQ51Pz0wwqHUmnhO11ENUUMXTzJCthdV9O2rCK31xDKX6m1xl1X1vY7zIopk0n2e5k2zTkyPJN
EDrowDZ295lfooMYPMilnG1Y0GAopE5ADzF8nVko47joNUQ8fztTTDI87zPqGmnek1a7lJV2n+j6
8DrKbPVJH7Ur0YUv8I5snnKugvE6S6nJqdk1sPOAjeLUsKbhyzi2AId/xVIv9bdUSAtojLWO5j0W
xq0Mthd9Vx6EVbB3e9NH0oCuaEZkGSgrxdmsyHKWwiKIBriPQv40KQKDY87FoTizXlHfzDc1wiOb
2G+ri1f48G91q/0EGsWB2n4gHgsYoNSqO4wFup2HTM4KR2ugha30Tmmi/VRDlb24cp/EeEglXtJ4
66Y1KKEHVPvttPSP5OpYULXNeNY6uVuqk7B5C4MhgY5/NlJZe0KaH/8HemKsg3EjxuRp5jSWl5Fy
HfvneWIM53f16dd5uhODJvex1KqivJojaUdFbXCbLSjzbs1jIH/INAcdtgnOZCKeopMTDM162SSB
/tGBi5oNTYKGwlhm+y4qsqUCHua9YG2Wj9pH400fuUwuo22D6ATMVEWEmAEFm0lTYStUdvxoygob
gcCo+YIWKP2La2NXeNd7UvDsK6RN1E7JNkodYfngoq6peTgkhpOPYhW3P496EzFlFM02WpZMwJ9p
ym1UHN1O83WEhOFBhCeW62gyauarZ6nDOo+ift07sfvaJwryw3ryjccUFnpKEu1Mbs+P/JnOJje+
mee78awIx/YRbSDAaVEjr5xBah+lMOrJnFfpXIy2cgUfkXSEhqMvgsx2hfadFl0M6LWP8ORJBMtY
Sd+uVFng1bPpwsxHklwr96UbNYfEcbS514YS+jBTt7L48KemtU2tnonD68QpGEnhs8I3aX2bJ46K
0bsHbQfVPi+fue1Xf5VTzgFmwydL3hbDWSd+zE3LA0Db5NgHBzK6G3hX5lJ/ikqrv2+tZLjv45Il
EUABERKN0Rf4UlTNneiRwe7vr6PiBL9khdDinHG7RokK4zEu+t3tGoFuD3vHL59FKOFWgjJ3B0ho
ogIDULcmBwhrX0/NrZtI3ksgo5HhCUaxGADXL9crfWIPi75oqsiNwJAXc3GBr1f9rR8G3qVQdRtC
upFsFDB0C8WS5GddBYZh1kq7dr1awRkKF9TG6Y1dMSrxdpiS654KUgnh6mwVp37y5FuoYceNiZiq
mcZPYVqoW9Mvq/nQyfET7oX+wUy1cnbt+rCUVCd7Er1CAr3rFGU9H52o2JehVgDG5OjWSIFNiUT0
Q2pZ9nVmhXrQPqxRwg3yRsH8p3nEVxfREK/u0KgM/4+z81pyXFe69BMxgg40t/K2VCpffcNoS+89
n/7/CPVu7dNz5o+JuSgGkUiAkkoigcyVa9WHakB/QTYjSyTHTM/EolTT4TUPRoBCpkk96OxsD0hW
oBQP5a4l+tc+dMQZSonvEGb2rxnhjocoGt9kH0rdxsUNi0c5MPY943GEM1D2oUQprqWtbGRfXhQ2
+EWYBuZZ3IwnXpP9lF2DGcSvGncjPwrHZRTvMjs1X6RfhiZgVBERlde20YwmzY44a1vD0dBa2avX
j8igkqqkWiB/nYLmXc3d+kH2OREwYD0a4pPs5GeeLiG8jA6yV7HDfIVkSr6TzbwjTpANg7oxI428
f+EcEToKz8V/HsZx1am9dpLmqUVUicf09NstgnsNSakWjZhQr1fSB74BfKYGldpE53l7a8qBsl+O
jtpI3XgBklJEZNxDYfXqgeUAMSce2UB6RGKcjNYZlgrJ9FXjGS7/qtnYl5UH7lQ6OSFIanUiuNjr
KM/+OUyDr571yExgKtf32tySndIeoxI+UiEOD2g/mQGCd3RnGlXsi7sT8fNwXVftvKBRfnXoXG1I
+YLU7bV4lQ9WcpKHwAcY3t2wj/LowD1860rL7CmEURY+jj8+8lRRovRk82Hn9jhcYhsyLD30C5jC
o/otLHm6oxXnE4+hWenl0xSr0aNsmS28Y0Y3PrN6YauRn6BXhqoBmtmVp5Mgh+TJmO9Y5jUo43Ez
himkxW4EOxxLHVRaujzfxCbfuWVqk2n3VfJmt7ZWuZcgdaYTqjLmVc7jFDzAM+NxmufLIziAxegB
OecS0kTB1XQY4+aXNN3sUwJnSWDWS/kipA3qSsp6O79dB52WbzQXYWpokH/LPfizgrLpGWepAFHN
uy4pA6FAQRFoqnGWrmbZ96i12L9tdzc56o+vtKfOWJ40ZFCXKNSNXyBSWyharn4M8KPthtZtYHnt
b3bfs6YPp5qanVDLduOaJTJ1nQhOZhn1y6YszW2bdh20wGn/FGgIRzfmVVpYoeiQJZXKwp5cL1lG
maqSUxI1lMp292QC4nvU2P/fegEEUXwUBu5SDg7S+CeMZsHKasf4rR1KdCpT/Wq0SUxhIdTcbNKe
NXTbX4Ov0liHTvtcIZMsB6C3lF5zqznKPov1/sVVxnfZ5xOuPes6Go0wKelPTofm4FT90KFQf4lK
33ourE2twN+1ZLpXxfWUszn3WUltL504b3bStXOMaQtZSc3Ngt508tzTn3n0sZbzRDHr1T6kdLjW
9Isx74zKebdUZMazFvUGJEm0fLUhFtQMCFLkbJbc0KseZn/ZCc2ZeFZr8bc/8dseinQ6UcyoHuzR
vNhQ4fJMRM9ycgbnYBUiXhR9YT7xkDKfoCuAe2p0831TBeIp03T/MhbhTnZKt0AbzFXtE46/jxL9
c06x2lWO0Quj3U4ximb3QYNWPTmeHp3lGA9ByIMzX9icr/nXhWXTj6JTXIWvltVpl0pU9UqFY/EN
upRfMGBPPwOoqxQjofKaymPN0afPBk4y0CoG4CMeM5uyEtMxzj0CawqboByE5DW00bfobUe8eUW6
82dNZwQon+v5UPmId7gKCJksT9Jn12EhoYfiJFvSwy5re+G6ZrOXo9wOLrlqdL/Zpi1yps3ZMsdl
C1LL7vdUAxcLPQ7ih84Z9H1qdxcQEZALVvIYeq5/1tRP6XEzUXoZP8h2SZYJZJx61GaTtFsTm5Ms
KoeVmrfdJTdqtiBJXH5OtVGtSlUbD3VteO99BfW1Dt1rr3oQBzfolYVxSQwyoSgmnmpuoYq6RE27
eMrng+k16iKYgmJW2CaQpGkEfNkGtY7/RCFe/uQRhAXdATOe7JNeBUQPFGYgNNR3xsWYDyIT3bIX
TbSRthq26AtkEsbFDuwrGxf9cDeVRovAlHbVa9YFKGcxvAAqzg8eoc40pqTmx2TF4iQPiuMS6pKn
eVdympvIrcM0WkNF/49TPbS/3cn3Clag/zQDv90PZGb3SM98577xc4Csh7jnNJ00Lwj5BefdMwW/
Nul81fuaWfZW0w3ll+hc2EXV8tsI0fAibVLxPAaxu54U2zpFRq0dQviUZli1f4Vy4RAJH5yWWBlD
bX+i++NstEgMW21uKiTvYEkS747h2fuoQ3wzj0myQ9eHwNzkGUjdK/DA+dkrJYbiUR+y6GUiuyrN
dRxERylyL5u+4bmrtEvN/3WQUcSoEE8V6C2C04UGm3Eg9FXRNAa/htG/+Jm/oFF8sK/8NFVQNZ0p
xFOJnJk0Vxp1CWNV1Wt0VMsP5NiHRTH0FgnmIXwjE3MbPeg6YUQ7bR/Rhz0MJGM+CcXA4AFOaJMU
o/9pjMGj14PJU7iNXgjjl1DqYIftRlvxw5iDm37wWU6bPhLFR5BpFguNCRr8fPDYupjaGrzlSfUI
oHTsGJG4Q6tNmbPbVU8IaOyMCKWCKn7h8XKUae4qDGBHdhqxlclx6tuWPVmetwbU+3EsKn8l3Qyq
f6h7q7KLCZPHdRzFh5y2zGfWTWTU97LZrp3WKz/rBD4q22oitAa5djd5/IU9sc+65o46lQs56VQg
byVAB+zr8ZvoVLSaNGN8juLA2BXkJvNtoDvBLqPm6TQJ8ghx27hbtQlMyhqarnloOkoYhqg/ElzV
NL550paH58afpWNoCbPrIEAv4r1ijcqxKnJ4tPrUfQnLUbkINznJVmyY08vMeTJ3OV3fHvMcunUC
FFQTUaJ3yivy9GFL/aIH5fAShcTgI3Xc70UnlB+eVy9JVqAm0bDQcfpq/A7PSAIdRS/e4I4JZ4DR
rOI4dDD8DtXzpAzQ9VOoeGt2VCY/umqwGjWtIbxtgNbMKFiA59LzHgrdAbUGtIobOfTaPY0+LVex
AcmB7FOCYjgHZkmRJp1BHeMRaz9id4xPMSUFG65LUis2mmXRsb+YytS8FK2q3UBg+lD+ytQxhT+A
pJrNAnclwWFaN2wyNv0o+dTFDj5lMG+DYX1WOSHXuv7Kr3iAQJNycm6tv3QvQM/DKZGXQMDLWNXG
yB04hgFUG+yDPFC+ASBTnuLIaT5a9qGcD3/3/8v1Pt5o2u73eGmUw2/dVUO8oMz0q9MSNxpgQP5q
q8BCbHRzFvGDU8ItAVA7uISuEnzV/UxflJ3pvlQwhrLxjNUL4XFt61IxCwNbVR+VqEaLQrWSQ4Wk
3xXKqW4buAEr5qHxrtLWt5BZ8l02Nl2GeggVDHwPE/h3UGcuty2Q54+xsr46MCw9VpQwPKPhug24
QbBbhfMxniyQyNz3rHU7ECQCxdCePB321/NYAGNwkQIVIwnIDOzHUwNIYqcGeg5DJrLTQc9vqGDd
9GpAes+vpk7JrXnV+1QMw0JHFvss5qbiKovSycNXKH+AmHb2kzQ32YC+TJHCjcta4Z1nvAco3+h2
stdxxS/Kct0H2SlNstnk/dGk4v91GPpphwaZs0ajUfskInZuO08865nmn+2gfokHx0YcsItmkAMX
Rx580+aDu9bnJhi7ald5WUwxKk0KE5SD4pEJh+AqfDXCwn/QAuL6ivjM8uBdlcJ2daZvwIrlaylx
Z3gzktaugmVXK+hXkJx4MNGHSPrahSe2HzZKZZxaYbfP3YzwzCCoAeAbxcdxxoDCJuXvUU+IQQ/Q
K/0iOIorFoBX2erhpF1ZKZBLp3SvgISLAzg7C9bjnnc21sN3rUWSvsvSLyiBBmvW9ixvdEdFn1ro
S+lRwCqn5NH3hqjVsnbIx3sTqA67svXV5ELbVLf2AlbPB6sMT15VZx92pAWgxeL2IAwv/ehNZ9nz
GHptbat76IuAHEKNG+Sh3pqVqL41qrFaBD7xEUi//MWkAXFBYGCdlHzNQ50yN9uEjzcC2XkYCh4z
/P7Fi+5r/sIoi+JqJkG0S9F9PLu99vugJuWTgJNjf7c3IC8Tc2j2Y9brVCAMw6cy5ZcWjPMvL41X
laUm3zOov9nMA3ai6hINo5Z9ojqo/dGauLCK0OpTUyCbpkPc8s0u9E2ki/GX4XuHkWjMl1qfhd1H
3z0JgUqcElftQqW8+i00sugANc8IrS9NhNutLZgVsnRzU49h5AhST2zAp1VvJG7zla3Zzm6cey2d
gJFllgR35l4WQ9QtN/wnFIITUPNq8J8V8VXOVMz8z3ndvwDTGV+QsJ0Rb1zA0BFdLXJUmYfhK4Cu
9pfn7E21qX+SDE4XQ6wVrxblNOt6NLNzqhHcF0GabUfivMT8qaIfA5F/jZ1qR41e8ytFiL0n0PIl
QgRvmYXVdI31kKJuJW0OWRGMZ1ONcwg+Wv3VmFO1DsWqPy2EdubR3AJ+pFasvjVJYgMmcHO+cdTE
JxTfbgeYGx6FCwJYj+yNqPkcgfF3ByV7ATSqhfvShlMYtpqamNZow/MbmXF1lAfZdW9aOiJTqgNv
2b/GZAlVFVrpKjseH/lDNR+gT05WWtV3K5gn0UoMYiBssltDg/RfPSF7Olbs+MheqlpeXXYSDVpD
Ds/i20HkPqujvtmUfQJede5A+xFgRlbrnxBmeXtEZGlWUYSQYgZgdXZRxTQTUnsdyRctPJIRR0lK
no6+Np9OWb3NPYSYZU/ZeeGx67wy2MjTf/kHzmUkwHJ1zXoTEh15n1QjO5NTBFI2N0PUJHaGwc1B
8zr/XW11Y0XQZNrJXp7U5WLK2x7uc3pJqsPcpajPAtbf53nKodGUNzll2KLzJ5tySrRnUReee32W
N7cpZRN2iK0wYRXnN6ge6oZolU85FiRlari42+RZPyuOir4a0luPNP7l899sLFh2tducyfCYkAm8
NkVKQbjROY+tbzuPDrVciZVPp7vdHBDgTBMwE9KD/a3zmMyoRAQyLDJU/wzVKz4a3UJ4VvoNB9Mg
Kcv9GUW3oHXO1XymOdHvM2ljq/S79y+//9YLKMG5zZcn/hkN+BUKkPahGagghImIClnHRaF3KU9N
EznFm/XmIH1J5iGE6HQomM9D5aGS4+XpvwaRLoFDWkOvbAzslEIBpPLCDqBumlT+45T6PjUbGsvK
CphOmbkkH/90jLHtP1A+v5Rud7sbwzHL/QK4PaFqZyG7G1M/gyruUWP9Z2Il0sNDHY4fgxD2vvFc
dWPXqKfqsTscOmFmUKXN7clJxkOo5p65vvejt0S/dJXGm/+trZu+Di4QECisT4tIvWRONn31cxjh
1SRrDkEY9s+61nxIu1cVCzGOQ61Tms8yL0Fq4ZrWmvKYOTCo8WVvVlVtKSw7AqPekXpE+9ofIJ2d
ysY6grK8ecshLC7dS1y8yAa5P0b1Qtm4pLjO0iYPRgK2GAgvdxU18BadU8/B07lKFgmxzCTIE7v8
sjIFQdGY0lR/fPXQibsWql5ekyJ+M4ti/IAzAXbCTRkU6mvzWnl291p7ncG5Hnfdq8Q6/z63DIgn
U3+6UKbtLCMrR9nMQA7D7yCKArL0szJa+6SHyfASViA0A5XdUxh5wwtLXX/XsgJfyV6lzpNzPbnf
ZGdSGhpLpCO4BFRkwqnaaIZ/McYORKNZusgyc0hbktwL4Y3NtlNcNBlk+94vz+yy3almoh/aNlbb
baOE3qpAKH7pRkV3FB2xioXnKe1Rtu3ZKM/+sjkJAsYLIpMsxAwoRHQTvI9jhEho2/4FqvffB2FD
FzxEU7n5q4OCAXiuSkdd3DuI7/mX1MyiM9+X5V92OacX5EiyBdzJ5ysMlt6fKo9A8lwbJKt9Jq3P
98LMqdX6p+xH2gWbNErRZIGQLCTCB+lRREP/mG5nDgVF9+mkTc75x1ea/ppdD/yjZqFwb6LHijR3
CFmH8NqdG6dRQSVCO5KmQ51j3znxfEpbnmUwpS6MJDzpQcHdx/aMByi8zAdTn3w4hMaV1inFgzV6
EBFrYaatIiXKAN3PvSbrh75zF/XEFwWsMu+uGsP3UedrlJkImctm5ol8BXlLuQc3HL0bWvRTn6FN
sjMWT/xK7Fd8vEcSjI+lpoTvYBndg9VBZyidfJRNuF2VOugG5udnnSzBQ9ZH6TwE3rkiHX11LIt8
Gt8Jaa5TUUFLi7yqHKSb7OWULzfoQ5F9lrEVP0pIA2uU+oqFCp7k8Y50AIP+lyXXPqO4ix8BC9c3
vMT/fZ7bdWrxcZ+jRyLBo1z50GYjmAICzcGxUr1Z6yxQgIbNByobm1kYjftEhl70olPa6JRSsHqS
Z400TpPF5lxvAnZus5PsD2u9+e1/85IDYjRAllCdAc39axLZfRsU2UF8ag85O6Jj7Lb1tmvdFwK8
yjEwB1Gd5WnYZz4VVhhHfpDcNChqAO1nd2DsKHTkexB6REMiD+UEoiMIYT4M7o/G8aLVHEZEiXJO
OspM5H9PSsouAAHlUXoqRrBp+io7mO4AQQoFqqU+o0kr9uc3GrZb+093rfZK//CnOYRwUi8kN5sG
/1G9StCK7ksRHwctavztncmtMcbbBSJBluXhT/M2AwxGA3Q5aU9R59RftU9LCOMqD5Wlt+fIDIDb
B9y9uqBW9qFdpfzvWuOa1Yl5jUtEMBN0Kpd3m8s9eFXHNonXeSrZkduohI46Gca7TVWtDzeemqOc
Sdq5r65q8OOUETHS0PLoUbGr2/WkqXLMjPRs+yTHRDYFt12j70P2WBTvF8PJaLhfdZ7bsUJFnCmD
sKPlwn3EUa2QzJYOo+evlCIa0N5lYCGd5Knnk3jUItRo7wuxal7Z3Zv/Dwu2/92ljutmAaCr3Qwd
G58JfIPf+tXFA84M2/B8sPpHfxTDoeUxLwCmYStz+40IrLmXLTuuqktmaOXFdssfA9IV+7tJeoy6
kYAkmYrdKKAijrtCOcOyGi68oBvfk4lyyqH1mqehT9GWKxTv7DadtjO1OjnoEDifamfyt0beVI+K
KfpVlIbp6zSVbJo74bwl7dAdlRbFngUJEgeYJgc/HdJTgZpzFron3fPphCr4d6f00PUxOpl6sFDZ
GKuJiB7zObEYhZH94FjdWrbkQeEucEiM5kc3+nEEDDXst4Vboo9sedaqthLzUPsUm/thoGzNcXJe
OqVi05rpx0aAKSSl/eiGD7YQMfSPHGKextcG6t7UsZuLbN3svntgL6icSEBMc61d/cWzQoFSNv5q
kiRXB/LlBalrsTNtH9FKCjSAJNRVsL3PrqLmu+ozEud3W14nynoyknQlp5ETtmU7bkmr847mFyXm
w5DFzR4d4hzZpfkluKrB2sDSXsx6Gv2lBTPFOWi67f01t5aRPeaET//z3fXDCIFMCmh+ftnSHR72
27u7m/68w/sriEyHlEjkW7vbJTO2GwBVWD7crxnZNgw8GRm4+1W7UPHWlML9fodywirMfr/D26cV
Bg5Uv/O7u82tC5/1Du9Oesv55TusIU67v8h+fodpc/v/3T6WvqAIPB5+vzs5WrXFQfEdUFHzByFH
o3L4JdIrcbhPb5N2XAyVEq2A4ZXP4I7mele1OBdW6zyRKnuuddv9pPgGjj20ig+Z5pXvuYYQlaWk
D7nummt3QkqgsfMLNybxnOlE5ILJ4y4TxmQ9E1M/KZrxVXbKQwkYwxDuePOvOormGwKgG5kP7aOg
PTlF/OPuj5gna0ZUDozRUVetobDWK2ea9nQYVnXkINbp5/oTzFcnZ2iUczS3xtLuD0HERys7pZvl
QVnPajuABxMXrwmgo3CgPJ7nkAe9KYZ12tnFv2xeXG9c5HEut6uMUU3M39MX8jJyVGOGqIJYRXqQ
zUEb6wfAzbeWHDU00BmVFsK30kPaAgR6w0lzHqUpgvBhB4NEvpSd0gZn+K9cTeqjbCVNhNyVXt9e
qTTB7U4cdIgDsn28IWkzPmO/a28fCWD/YquieBYNxpfBPRtelj3UikYB6+iHF3kmkpTSqb4qdrJp
C3RcF6UOAiE0m2j1l7cbq8O+otrxPoH0kAeu4GXj7yvczVaMapr75wr3DgSEfl8lpwgF/njWQ2oH
R7IapGugzIS2WXRsdKEYJ6fx4z3LecisJ3c4knV2SLdX5YPrIpUwqEFzNUAXrMjnWC9KgH5UZ2TD
h6h7xOUGY/yGxum5cjrvlzvNssQBqlxKR1aZpZm/SByd9YkafLfRxGtsX/kIUnSqDaPNXnXqetBg
c80rpUtsTQ1DfeDlalsr6OyjrXTO3s2caj8ofHON3JYyLKy8NO87P67xBFSrQIhWHjWW/I3RpXvZ
MxjuXHGUkUtGHjcdTzerbbiLgQfBGkRFxr+g4b+M6nWN0K6maMmm1VieLMtsTmdr1yyuzacS/qFt
iK58WGkhMVPXv6gueBDwxQoElF2yjPW0OU+1pT5Fav0q7Y4fG6toqpoDt1aNmkpjlRW28gmeVdu4
Opro0m3oz7neQrrbm8Gen4a2lmZ2iMceUaeX6CqmwKEMzEoQSXdd6iw3LBMJQpLxTY79YCbHui4a
apTn00mHtcIRqJNpfk58MViFTlespzFLX12L9Fk7II7g2FbyWijIKlg5+A7Z7FpKrqJc/SVbk9I4
MKS7ZzkSzhfxBEv6Em5knsXzwUGSy7ebF9no42ILc3tzlWPTaHo1/VB9kC3eCUzEXhCdpGvSAwJs
yVXsCR8oLyn7zz0/hUJdmEUdEqvnYKCnvFRR9VpPYfjbNqXUc8FwXQMUFsT5pGM06P90z45WOxUH
b8yBGv+xF2IONHRqzI10eotRWwFWXSbvnTLq0P/z5JdNoyDmaUSmf/ABab2zBnhTRRk9Uq4+vbVi
JZ20zE0uRtHxPWYGR4+oZ7I0VgLzkMQRpPMVD5TA3Dtq3Bx7e3LOsnci/w0OyX8dQVddhdE8VE2S
vpuaEx6nJqwIxzMo76Z8Y4Gx2MhBolAVUL4hmwcUVo6w93sbP6YMUx4iqcsjlWmTWbJHGg2whERH
oYKZ/Kp6jghrjXGrX9vYqGBbDuN1zie8kZ396HgX0o63ljQh8+0vs2TkJzQPd0lpH7VGkPEaChKQ
EKG+Kq0fsU1gJgLB7j6iuAAE8y9N1N9gdgD2E85l4qZdPMZmKbaWN801cwO0hwqPbLe16udGN90F
1N7F19qmfEqb0+hai1gU0KXvllcWizjN1dcisEi1mLpOINt0dz0MUXtXmWY8SRGu4ZLNX+uErRlf
yv478bXVbaYyi/dF35lfY5NKBYvC8Oe2IerVJGF6NtSczF08+LtQtb1LYBv5Ck3u9D20lB+pbYuf
yXC9zYPo1VVBauWzFX0D+KpTri6sDytvmlBpGpLXCVmrlxA9iJeuRgkqtqmfm01RbU4LqjZAVs+d
ZZuWm5xw+lr2cm+MT53ZAxGdewv4lF+a430u8nFzVCtuTrLfdtN03dp8yZTPzG27l7FLVyUEzu+t
cDTgF6GxkE20Qe2NFbQl1N1N/c5ODCmneKB8YnY2Um9D4qN71ry0eqK06mYerDQ4ZvmMjp69kpzf
HOUjw3ZUW3HslSZZmELp0YFEQE+tg35pWtNwljZ5AIownJP5MEWNtULSCZd5RA917wh2lR7Z1lUo
Wu/d0iZ7oYMDPZVZR7VOomXbT95Dbfn2uclt5FCNyflKCO7gD970VkwIOOReXW6pyQw/fHNCWyJx
vioUNK8yfUJgp9Oix4z0DWW9uv01i8Z3DfEJn8wGsuRZD64Rtff7wW68c81C50gxY+kgCOvG+0mx
goV0SUL7t7Mfwrpsqtk5tihtWliE6halaGp+/7LN7mJTpnw8ocjGxxpCs8PUA+WR1QHdmHyvJpiV
ZOVAQwtITwCbE1UFqCV+V602fJDVAXNfM3v+f4yTs5hiQGK+Ci/qRKmAUpOI90TsPgWid5+cGviI
Y12lZVQJ+kCT06xkn7RZTrMZ3Ga6yFYi4nhX9zCXBYjAZUvLqx+h6R3O0TxZ7unOZkJFKtSF9RSg
sQKFZsrGxGisJz2fnGtiA3OhT1pqSyhI+WbeKslrWBujOFobFICcNVDZTlVFywgR3Dctz36fSRtl
Vu3zOBRLMBThF7f/ZVh59WEXVra3KXBbS7Pnh0fXbk2SvdytkI6ByiDtwy/RpH6nZL+7BnGbP4zG
aC+kf50ZUEXkdv/gGmp69XTzp7QLt/BYB5QWtDX8zlynPEk799YG7sy03Uci9T8ik+T8/HKUXkGl
EQq2rWzy6sSfV9f3zrDO51cBw8yxbO3fr65jKbXsdW9TQ6USlX3+s7TRc1Xa/GOKcrGy4kE9e41b
Hsscsse+D+PXqQOiQJwm/0k1+DJuBvPSGnq6ak3Dg+rSRwRkPrsf0lYZt1YXn1yr/bdd+pqq+eab
TvDadeZRSyz9wxsQbg2yODiXWkt5vOrlaz317PdBTy5e6Gg/IiN/AhWXvhs+b6uvcuUYGVN/hp2C
ylEzqD/Byu991vk/NK/4gjSX+apWSrZxCoLvRtioD70/hTNppvclVvy1dIX5CEUnt6hfcqq/N53Z
+geVUvYL7FHDUtdGfsSj2UE+Pnqg2ibT3huRu2ODEUuyoPcpq5pFP43JF1GE34q09r4RSXjIIej4
WerTWuW2Hyzc7gzpSR4tWgv6GypGFpR+bMw8rX66gfqImFr7zejCn1MXiJ1iuf1GRXnk2QO8lxfP
0EXkz11VsgEdPW0jbd1kVhcKx3ZZ3uc3D+gK2T0nJmEMFObGPHwKssi9FKEAxTyfUYlfr9okD9cN
+tHpOoBxjP+Ae6x0ktI8Xtk3ijJ+uvU2HnVJkdOE69iGvIh0d8s8/wy52fhUb0Pk/IGWa+toCJsN
kqzKIlIS5eI5vX5MRoBysZ9XX7voDfyx/S2pWm8J2bh25h9mnU2IlpfV3NGO31PqkL9GVh+t/Yp9
gDUCUSnUHnq1OLK/TWZBRUYbfBR93G1CJ1L3SiFQ7IgCJKNmj6GzXgxqMF/DzPR38IM6gPes6rVN
tWfpACURUrBRCeSsrqutroQ6HwH5IqCYwOvqDxtM9k5JUtS0EYKx2zh4g/Ff3yem26+dQRVfrLFd
hXY2vnvVYO4cHd0Qaa/Ub80QJp8tcm7bFvjRVnND60uSpuKL4RBRGBLV3pZtn3yOyTfZF1PjvGFb
beyQbJneUT9eSbsm2KhGdaoT8xqCNwLKO3kJ4jv2KlTCrWElyrISAVJn7CWO8qyYm3eb7DCD6v9w
6U3XpJ6iNVd/jR1A2h/gsUfREoo/eagicMplWBj/smVpn194EdGWTAFaRH+ck7kDfQIHnm3x4y+7
3lByG/jN+S+75+fZuQXx38XWuKypWl72ff+eibq6lnNxogOHz/GPiar3+oo4zc1Elq0iiERVrMK2
NjBHbVWgqHf1c2GsG3OA8KRz3U1hmMXZZae3oyp2OKoN/0/S4t7et9ziiAx2t6th+TwLD0adJi7I
YCio+MVwIT8GUQ0ngFf5z6nWwRAbsRiNdPUBGEB+qSxD3Vha5y2yTHhsrG+fhTru4EhgZ2pZ2UXa
5JmXuOJAZdCDbBlu5ENllAbluSYhFSZ9drnZoipFQjBVk1UwjuozxeD+oZkqAKyeOZbs9YIlAOj+
KntF0pQrO0QeVDaN2OlPxZh/y6tUfa7Nqn2AbPGUoNb91uhRSEZXxDvZNE2tX2RF5N16w37amm7s
PZE99V8avV1JL2di/VKZrONVqhUBfsE1M4qJPGHvRaegMpu30KyW8WhAx2wTKZzMrl3LZtvEP6iN
Hx+dtIuvGXtP0SSARF3TWBdW2cB7yaAUtaqcjMlOzdF3tS1RP1UOUWAzCc/tzCkSNyI8dzz8ZZ88
+H1TrVs9qNaWpU0JQOj20RSWuvVBkOyz0Esv8qCZZbxSSwtBOyPPbrawmVKqlfwAFVDU5KWftMkz
KjirndqS4LzbPCXwVrC9aAuQh8W07pKB3MjMwZO6bXqIKGraJrQfGQedXde23KDcV1c3vF9hcuCB
4fyMSu+X3g7qW1opE7CkOrg0ee3sYIQP4Vq0zIdeo363MIryTYuKkPxG2f0EyysMw/1lVNFL9JJV
qskTarRuhya1Yajr0msZ50ia/qe9mzv/shHbQHEFNW8R/CqFX+sPLnhmSjLUaW0CLDjnk6GBjYx+
QnA+wuoyjkd5dj/YQku3WtxSRY28mzsfAtYhVD3Op5FRvXQ6GeK70Ju06wp1+tJ2c/7jJ3vvzkOl
letENb2dQjXaFrHVEbSRFb7rmqLAHaiKfVT74XsQp19Dy60vPLjDd3POgif1m+/ZA6Hh9FkOmcpa
P5Ay7JfSKWEHC/KLag+isDxTRh4bU09lkRhs49WKTG2Vos1+STQ92WlqmYJfMKxTGSXJJqgG7cmm
SGzZU07y2U/2E0H2GcjP8ouk1cKjkj30WIYEplGhmV03T2bNEyQtNfWkwVV7yBzF302lOl2KIBtX
I0Kmb33PLrn44J6TnkxRkAKI6n5BgEuNV8Bbk5M/l0m5LaWQC9mWByB5EQiHdkKjMf6nR84h3aXP
bYxs6wqMrX33+T+sndeS47jSrZ+IEfTmVt6WVL57bhht6b3n0/8foe5iTcX0nr3jnBsEkEiAKpUk
Epkr1xoqPbn3J+prpe+yU58WF2EKJxMIBOMcdvVWmETT6WpzIVawEGtmu+ipEwv2zYbHzfVtf6jB
trcN5YQ4XRJVF9tPs5Pwl8dA2rjGWAHE0pytQWDrOBZhcaizziEE3/hnu9K0Dfi26Aovvr3i4DI8
ZoNRkzDWiumemyPOpHkru6HuTI905QhjCyQGycQWopR1tBFGNNvt4ta1PRiaXaJpw1EeVCBoCufp
zGuqx7aLQYLrLsHqRE62ctNBjNjn+n5IymKfTpHJEEbGzeiU8TWXRChb9Z50OUuWplwVn9AR9uEJ
JbTYQkxKNWfKo/KwdadD1AJg4brtCqjG3MzaWvawMCbAR1tIwYEDOHpv09DyG3dBvYR0CuOkfXlz
ayzQhXZPxUzma7/c3Mp0ES3DzWE3YRe7mZMbuJb3bjyFmOAExvgU1XW5lWKb5H40qI+BaZb3Pr/g
Zu0bxdJVKQpoYSQ4lE6sPlpmqu4yz6CSf3K2Ebd5TCntmVz1PMmWCli3nXBV5Do+NBJwbTHUrRrB
S6dQd51FSgjaIPkx8WHWNBwjesk9Tj3NqJqf6pCHYf79ypdohErCr5XvUtryzBVDtE2sYmET5goX
XrnlmIHoKniadRUlxb0kVfqyaig1L8MWjqYmIXRIEuALReTnzG+IW4T2zisz+yf5uWe3D4vPeWLk
S0sq9AcNlNymhkf1bIaRtm+GRNshwdDeiR2h+kkh5XJhzW57/0uZ8XTKvWuKHd92LBLQO9OOeuvk
y2EiKdSBRe3FGeefTkEfbGTEioOfENoejZ1PkWKY6X2Kws6QrBP4h2DplrQ8uQ/qPHsumuI56zT1
bnDb9JlXmQFuNIjITJOjlEF1Z2vlQcxaTRXC32m0OzFL1qOA3ck10edkLWFYY1MR6+6r5g4MTQH+
XYs/24F8MibVFdPieOK5zqdUNye60aC5c8IKYGaruBzPawrCoqJdVJpV/xg3riflP8o47gGIQIkl
591nSjuckyuVv5q6qYZ1nMXa4sPEh6FZVpy2KI4U9jHI4A5xkBBMRt05+TVhaMjXObSGBif8Iui/
80QGIXPf/YT58AVBcf+Tk8ATTF1Rdwnj3thV1OVQ62Lnl4SE8AqabXNr6oOz5PbG2z41DQUGR1Ox
4ZHrNeTFhTFDFRVh6SEiM2243L/GYBHonn7qqsp9cr1u+qKoNcKMDJPWKddlYyB5MTmjEmBuR02H
bmMa+o0DjzNiyLetrNxp7nypeRZLR07FDxAeLa3J1aybbsmjT7CJOU9QF+mN0SqPOXhmmtRrr03C
z0+14tzQ+wsgyT3KDwGkA8Yqj4buh5wrjylZxi9ua1YL1TKdFxTMhiWau8mj3MjBGuLpo5NY8AT6
A5yt4Zjte5A4MJ8oUrasy/bAo4YNnp1ZxdLjrWTY8SqL3PQxmZqBzAKZhnthkV3v5FjjXmbq7Pum
c1aVzBjR7aZ8WjbdZAVEqJNXYr4ckoRYMXzFVeOeQ+Lyy0Lv7UXqy0+RRfWVWfF/H0g/bUw3LZeC
WUgQB4WjB4dGlk/S8cBa5bFCXyVWXyydP8+O1IsYyYTQQV4/oalaXRU4hw9llpYrL7WMz0ObfbcS
I7nPnUq6gx6apLfR8T1C52GKRt6TTa6+Jn7z3eA9+8zNpUH7ElhAqDXBEsbmK2rz3V1GEdM6sG2Q
xI6FZKbSVfvSo9zahW9yQC0IgSF5PPFt+UsZ+YFEBwTFu7r1NqYDwhK+t+C7wz9GKyVlFymhtCMA
+HUoITZPdAjIC/jQf9WywBCZqrn1qg+6u0XqJN2aRd7c+2Z+jt1BRYZM4+hfJt/kGmYXgs7+1QqL
+07yw33fB+YREm8YIafGiC9e/iUr/NpbeB31olnQ/uzUjazJ2z4onE9+5nbrWpPLo80B4uLxEpdh
w0OWBoPDBtVt/VKOjbfsiEVSLVSEMEU7frSom8ii7FO+aEozflEmiVXIU9KFa+U5n6hhk8n2qw/X
7lfbDmBW6Sg444YSbs0SZhRXNrpXxwSuVep++80zhm3pFSTuGu2pTXWHKj3p3jPTXa1DtjBYkI4M
kbqsa0Smu8S3txGc5Mesr/qdaUsHd8zStTI4xzGu2oVM0INATNNv2kAzN5nbfPKttEbh3Q4WVToE
X+FlutpGYf3I+fJA5YwGLDToG0eq6wPUrweH+uY7HCYxcyoU7tIBXHoEDKT3/PBeNBCUKUcpgpV+
MkWSBK1YYhtrcjvKubMG5Sx3+afezq+FmRKNz8onysfjC8TO8nMmKS+wFFp3aphX58Eor10IlCdP
wvAYOD9CuUlPMqQTTtgPe8+CXQV4f6afpDu3oVLRh9a3A5WxBZsONdM0lAbzMkW2Hky17e4as6Zw
XQLUpkthsCrlxj+qTnNW6saGs35CHE4oRN+hxyPC9yj3wUgN0BcIu2goxgJPL1zE2PGrv3joT1et
Ozz3qCldijh8rpWsuiPQyjdp7MjwdVX7IttpuKDIItmWQfvdJhNyj0ywdu57i9JG3Q+WPG1kJ3r3
YhLS+O6+7S3gymP0lbA+Hp1iDHsniPLFbRyoVr8YKjUGVJe267y3i5dCC5s1Mpj5VgxNzeT24yjw
y3oj9W9OPiy7mjJQomxaerx1LU6tR1en0m85gSqOkac/kAqWln6H7KLvHNJquBZDaFzsBFRrV691
R/vOua5YyGH9tdON9jrWCWmnDJrPMvg8lnwPQ0ldDk1Y/ez0x862YPmJfOdUkGZawELVrvqI4pkm
RIo8kBp3hzQeASe+ztcEJs9rOvVIQ18TNS4o4sQkJtuMQqmu47dSDGVVT+4kpfwagerJUDp7KiO5
5R4ELZQYWoE3ngebYBn3uScwn91D0mRLyiDMpzyTk0UATIDEef9eTW6chnGkcdf1zS//JCYnPMSE
w+1hrw1c/U2zzoIpewjin4Wb24e+gPvRbtC3oeom2QU6FVbUZ1KZXMJNxpF72Gi5VlxGu7QotpQb
Yjje1amLbJfxqH5MbfJyPl//HfcQknMZVAoQHo4XSJmztRsE8kMzRhYqQ538lMf3ZckD6CTXe9+2
YbhrdRThQ8+pL0MwJV+cuPysuulZLvimR3GP2jpwJqJc2tK0kFzXGkPfNe4o78BKo2SeqfFaMaxi
r5jsBrh7umV0BZlpnkspSF6rcmn+sPPkURmQCaoyWUa2Rlp3Rpj/5JR35/Nb+NlreYWdH2VQNAXN
rhzqO5uv0jZS7W7bG/ZwlS3bW8EBrb7KJChVMwl/puaZTBbQcb7MV7Ovrc+WD89p0SrVAwmmZlPE
dQbWpQQbTRiLZ67qmlV6s0wrK/paZP3Sz8r4h+yXiCCkQfxsAg3ctFCfHMdRg6XFAMvrO51CTn84
q7VuP9mOo/CTvSHKVXwJfIPyTlsuDq7eWeAJux+KF/FDaVtA8Y3KBAjfhEeoiMM1kZvhLnHMfNEa
xtdQyb0nShGHnQJx6hbSU+eZMzpUkan3DRoLAIRpMjwMid5R9lPKmzJtm1d4UQ/CIzDrkao14nNq
V2Xbpq92suXFezghzL1C/uHE/zIi9VebF6gnnFUAkf+66Qm6D2ownFLCvos+cNwnQ9cJB5X9YcKe
dBoMwUUPWrCv43MAUI+KmrJelwYy1R7v5cpE8XPPzUV6acLRX9itTfp7mq0aG8UZQ3+SZchHSTzw
UFRzIy2BVGh62+2bhuj1aCvpZye2fnQgTa+FE+rXTPO/I9aeUgDtLHJw1Evq+GBYcGRzj4jUsO3b
KH3w1ClynTXVNxPyrCRolB+ccn4UcmA9F1A/rRUl+mwPZb4i7+lck6kBswyTKrmjnWtKqgTnR6Ws
xhLMku+WzlU4Oo4JND8kiT3bcqk3if7ywzLtItxi4kpX+7b3bbPYRFynufRtR7BZ8vy1neXpWfIq
BAjGGOKnVotPoC7+sgBMngPNWGd+9QgFdbBUR/U0Vs5RT4jjWo6tnHNE3Zfj4Csro677nRNX6h4d
kuGST02wSwdCLqAMgl3uOcFKNxv11Rzg0y/7/ifFcKPfcWKH1uq5JN6+qGonW3cQJPFzGXvjgQzC
0tclA6GoXNvJAyC2uDAVYjWetXMjKV3ykef7qsSffEeFBsZGBEaT8+E0Uqy6TDTS0aGp9avOiIjQ
y4NFSV3TtIuobh4hC0p2wjY3VIX9dqlstVt3VqcteBo566QKXu2qIwxj6cHLxEa5ahNDu0aO72x8
irPdxNiSkRpPFBilO89A8aZTCxh/gvrclVryCKMCz9Wo7IG90vu9sCkJ0BfYZYGDSvaVo4D1Q1EJ
Q42THJn94Gk8JaM28UWWpOHg69l4AI/Nu+OSwQgo6j81YI94EIw+SRVph44i3HULAfMuKXr7XkbQ
VLbUlkMPSvPUvRIrDTjj+EGzjL0kOIEZTvfBSMDCBuaxKqxRXWm+40Lu0j14RMMdwySFP4aSea5B
KLrUq91LmZfd8yw9VTsjGzGaPDV5oHefTYQAEDf0eciL6/IZlS+C6JH+xOfHBKOzhOE9vdrNpKTc
PFsUI1+JfCa3piAvvSpgCFsPk5eYCIvKvavzb2KAtKu8JmEarSyrHK8wTDkLTal7sizaeL3ZZMPc
qrGtg3/FRUxwWtAvBhDJyZJ3YbSUDQTca6kpT71jFaemiX/1YqgWYOiGhhHSa0DKwufW5ZeIz1Us
t5uYO+G5NNAzlmQj3yaK41JVScPHwNk3tUX8Ph3PRmlyA0jC+7qQIr7+/CzyBGuhgQtDN8ImlJCU
hnUvbLWdEWisoC0NbZVjUuWSpCOqC+pvO8ppusqK4a6BDugqw2yw1Fzfu/d51VtCczHZwg7WfG+8
2oCJTnzpqk5ZwSuoc5t29aOTq8m2DvXPrd9GZ7/9ThC8vIubId84tgtbTIACUeVCuil6cCpDkyO6
c1Nbd33RD4ROkR/pTdlEaMKCr1qKP7uwovxlIG+xMHSpfuH3XlnWoes9FnaJUltYuhdT5kMRRJD2
BNHRbFAjVhuDW8s0FE0HqQdVkE7WZwsxpfbErdNuJXWxetWqh0CfyJkod0d7hzf4xt0kE47bUxVG
+mKkqIRTrzqF+hBwEwRLoil8hccC32w2iidrNwKnsm6QX+1V+IUmCifh16FrBV+0eYoyeATy0ItX
jaXohzqgXt8BzPWk+Gb1wHF6IfdJ9gTz4xqYpHQ/Pai7TaW8arFTnMokcG9DI0+SZTh04QYCFzRW
0raX1si1StsYmO5DpWffKJ0AI5Z23YHvWrDoyFTdG1kEXs6Jx63huACuSunFR9vqoRuSpd6U1ZM3
DOVTltjXHDLhu9yTyidH64xlOwwNv7AMbVtxt6QowpVbu3dGlnfnNh/cuxR5efg5w1cvCct9IPs5
hRte9GpGxCaJQwY7MRtRRw1GnlSZmHUlhKvSSHqUbV1+4P6xE+beatNT7GcgmzhoApAcfcgbyGAa
WhWvqIcwn404gsBbhTuciirzOamIfQM0k1f2NDQGWdnmGbd3KbKM54QqJSChSrwWa1Wn9bYwfDfr
29oG5DB3ew2GX5x5wqs22eh68KSxVdT2AaTt1H+JoYpI5RpmfnkjnNMOTLoO7ehtVvailNCNn29v
a/veXUH4I2+Fs0Yxxar0bfc2G5tVs7Ios98JZznoAD21UxpWXHf0paVe19EW3OjOsJz20nqDtUmC
MT/Z0TEjQveE2leryN3TVEnzlJT9C/k555zBLLCD4QF2fa3vLk0d7ylpd46WJsHGImy18qUYqcy6
mVqti+50kAqunKsB1KWpfiQ7crA79LWFf1oG8Yrzc4BgO+omVtrxiBeQJ5bDGNk6cheJ0n9Lc6P9
kue+ijC6ZlyoSw93AbxRNemwa2NEz42MVJjppOqBmHq7DJ3eey0JHW80eA42YlapkP2oixh1kWk2
04H0VVl79QJbe2m+VEXi7VQ/g7S8I2wXJma5qqSi3IJc5r5le+NwcJCpMNahYf3uxlNXV5JCXb5z
eNfVEyXfRFO1l2c8IG7rvZj8eRQtDysJGqAXjU/bvRsjRDSNJKPTL6E3PIhROKbZXQE6T4zAWBkn
DYWeRSB4z0tInuy+h+982hWBTm0zsWutQlPSLoMr/2p0aW9JFATOZh7480PsAqacnGZ7rMO56A+B
ufwwkXmhvCjcZNjOzsKFeARnHROu+bfLuS0HRqNUlGeECTbUdw+f7dF0V2PtdKdBSeWzrBLualSA
gyFnZH+AbCKYdIREU0yyQqIXa8bEg4Ew7GihKCRsylsvzqYkc4s87YcJ4SxmYe1F9GPaWSxD89eD
RwEii/UIiPq2a0VsGdgTSalmAZJ5FQ1jesiq4FdDbWB6IPKdHkRvnpj95okPfv+Fy7w9cDMI78X+
8zoxnH3mK/0XLh+2mtf+8VX+8WrzK5hdPmxfedLvl//HK83bzC4ftpld/rf344/b/OcriWXi/VDa
AX1HP3gQpvllzMM/XuKPLvPEh7f8f99q/jM+bPVPr/SDyz9d7YPt/+Mr/eNW//mV2p5f8nSoZYj2
DjzaBdPXUDT/YfxuKqp8VqXkCG+rbuNGj7L349uCd8v+8QrCKLa67fJv/vNV51ctd6jQrOeZ9zv9
237/dn0OMxy9Oz3k6Xy+4m3Xj+/De+v/63VvV3z/l4ir18N4NYqu3cx/7fyqPtjm4ccX+sclYuLd
S5+3EDPx9C//YBMT/4Xtv3D537eynRLq3FL7MkhGcGykdmJIBGx2jN8aMRMNQ3FQtaswC4voVWLB
7Gu6ZXgU0yUJpL0TI8umdd5DpjX60qsMaqtqQ7rPghgCtbp/4hQMke00inMqCVvwLdO8WDMGunkg
+/5TzAu7C0/UZixhxBI20VQ9bBmmDgishmz/BF30BVKP+FLYUrzvbAfB5446X9uMbg0MlfE5T2Eg
nby0KEJJTswGlgSczZNPN5uYViP9RwuAishZA7WM2Cr3e+qcc1Ve3xxdWCVXlRHY8CQb1JdkIxI7
nOzBYSKmuvEjtFxt+G4M6ue74qITNCBvH1LdMw2HwCouhRIXF0VptK2nF0DXxepWq4adW4BseLfa
6h2AyWnzGXJBdhQLKzNHlsio7+e9xNZ+p1UENb3jbb8gKZpTmMbQ8v6+pHBL+64/qzxY3Nz0kSOa
pe4cuewpYkYvyJsU6m9i9dAjU6L+Tri+kam/Godua/B/OwLK9U5+NWnZuwaLhFEsn6cLcCKO5OiH
pGtAVdh5QdFpCtNHZu3zwvJvA0cJHNAwkz0HjgvBFcGr2wphnJdJ1hgtSXrU63drbp7VUK67OEmP
HxeOyuDvm1C6/7CXGBqZeSbSbeyVykCrPkZobZQ77y5oEu9O9AB7eei2lt7WBTJLXpvZeUL4dc4Y
nUcqSyfXeeVtI619sO0oJm4a6AfRjITODigj6wfRQzBt2CdSshCTyZubGLq67qUUnLAiozgasVlp
0Toy8DLUxnyIx5pCvWslSbkT1hYxuTWYWm0pJm6zk7vodaNMyFv1TsJ39iDjZG6kHEoP8Bq/fOfZ
SPEfERlSCdj+bVIbM32nq/aX2W6CJ1Th00ozsjyuvBUz88UcNAxB1XVQmEyv+u113YYppXqUGtpr
8SIMy1N5R8oEhi3bPYjGyDIU62/tbO0iE2tGTQjRwsk3AdmC8PWA8t0Yd9K7DfQiJ2AQd7F02/C2
6N2GZQ/XqwRDw0qFGf2oT00Y5s1RDEVvbj7YqNODNpaD2HKe+J82mJfdrqH2ziaD2i7l4FP2p4Qj
IgrIanL1ZT+9hkbK6SpEUEJMEG+L0KBGpHYSp4SX1j5QCjCmCzEGe/rLaBn+E0IL8kbYQY85h3nF
7FsKYUuxjVg7+3wY5l5PNYZT70c5+iw1KZmM3IDJTQ+jxwCA2t62CBrIfMJei1bbCQ8KuBzO3I5/
tSYYe5pRXZebcQmkyoLCf4KTtBOcpBkA9eRjbpJ6nLrCWE8zojf7iCVVv7F65JtmV2H+p2EgICrz
TrE83rltPdyPjnHV66R7KjhwH3JdLddDGadfPN0gpQTAitDZAMnblIKSI/dTYQBcjQro18K6dhdS
PewF2FigkEVTV7a7NAwnWc82AVtOqapbJ+C3lmLiBk92HTfcajYf/XegZ69uoz3Mi19vjg1V3FUA
Yy4CV+7BKRznwMlVTxeiKxq42A0gBBWa9jdrSZl2X6jGRps9ITt1keGcfMgbIRM7NWK5XdQBAEvC
ArlZ9TCGphCqy6NXI5sTVHdlDu+z6IkmHxKqbVMdVIdb/ZqI3nqxB8gBJmd9K5xlTUMOOvLhRK2t
6tKn8UvoOhbkwzGQUylGDevNFpLKuogJf+r9yZ706Uv8tkfUPhG2zE+1k0dnuP+jc1Naq8oh9Amp
1y+TmByLbgRPUin5HhLakzzaQ7cQPlUHgpq8J8rwqRNRHzjtlbR1FWxFN26MH3agZtt3NnGp8GcO
L/hJ9CVCpn2vJRDd6c4hmZreVGCknMeih04wuiRmtftol1rn8E+23vDdg4ToE5ruk89tV2EVY7FG
NO1A6clSzBTFIO/IKreGqVx13c9fauLNvgyQ3Yx9/ZmoR202+YvnpTIK6h24fjl7UZCQvxid+ShW
hLkdn8uch8ZcJ1prNvzQ6JRcH/3Ud4+il3T5X4Nnmxsx6obCPXoVkGRu7r9dwrfebOuAmaKG46I+
Mc3OE7fFYh+x44fL1VTrrNI6mTjx/7Zudv61NpBRobCCjewH2bYYde9ekktY6Asn/kT07rPR68pP
xLUdQyf1a3vhY2xF9WenjUjphK3/4Ic2v5lGKB3N2oyPH/ZpIP06+l0J3w0f4pMiV9a+k3LiT9AO
LGrEc04B8hLDuYEVcNOGQC/BIpjlaxhJzjqGrWthESgnYZpEa3jHmlMzNSTr3jezTbgosrKOSlva
z3axYB4KN2FLc83cjZGDVtvftjTy8f0V5vVaSDqiTpKraxgUQsWIO1iwkm/FMJbz5M5J4jsAtlG+
bFLULDwftS1fq+H56lHgUrSgX0Cq1ZE4/1uTodeL3qsBt/dCTIWdAo+16OZeggpsQVjtndEtMnOt
dSEoN6dqNoESKVPJgf8omkaHQAKt+3sx8goIcGaPbnLr8Ais8bcHT03gHxXkvZUirVakHb1zKUiS
ijrmsd3N+rUwQp3pnwdBiBRPTsL4Z595zexTTbRLYiIMNW8ng9WDQSjXnuEKiVwlf24rlOh+D37P
FFIhbVKqoyiGmX73NC9bh1A5LMXP4PyrmA0w4/rTxGy7/Y5OE/rgEkifflZFM281T8zL5q1m5wzB
JuK1Scrvej0+UuvfL2wy7ocxQi9GTSyPXCslRbHlNsWygqvEb9SHfpqEGMNeNgrIbOHbS6ZxDKpJ
7zbT2oK0SnC0SzW4iNkg5z+SJtCYi6FFZv5O9/ojwkHyYzmsW+pjKpB0QBYmuXM701ZuY/r7FKGL
U2LBwsWZKI9Wogux+FAt7AxkJ2Wo5aYe0r5aFJr8y/U2Py8VvS6YOBgGzipiSJSdaqYeEF4kZQ82
1cZ3bq0pTwNJz6UWWfoe1JTy5JeWDdu956I4nUMVJuvd0pyyrwaSr3tDK74Vo2xzXJ1sYBo9QGBN
uR+nPKxodE/R90FdfxOjZsrZCt+A0p1/9J32nJeLnthXyaRyD0tXfOyjrqB+necphffhopcAZoSt
VajWrB3X2Y5FJt3l1Omuh7pFba738mVfJcphFE1cAXDKJjnBhTC8m5rmM7g+Dl7S/uoJl3feWhR8
SjO53IHeKQ+qDLHkm9qgkBwUwyzIjqRF/KMw1UKVsEpInZlyOlHw/9YnFM6lSeWc1KtAj5EsfLei
V/KjYVre8baBmJl3GVPorldvL2NoKxLloxcvjSD/QSo1fyQDVTxKUvwXuf72pE8jRTb6HZBJpKwm
j7xQi8csaFZQn49X4a8UI0LEPSVSYlIyzOperQndT8vFIteNFQBHaH3fLmDHyTlJDWr7tTxfdoRK
FmbkZEfhDIpg3KsDlULi+ihEyPvBJi0JcbXVaq9NVWpnSwIeK4aWB6nyWFOVI4aFY1ULWY+sc+pJ
8uuvNW2raGcpgWfcLRztdV7DQ2x4VVXU/nw4LQMr/pqAwblkU0MKU7n4amKs+0m9dLaJiUTP0EmI
UPkRQ9EIF18PHnvQiYfZJHrUjPYmwZl5H3KH9sFNofx9u9zNU6XW3O0dsK7TSxBNb+kwqKf+tnOl
+mhw9sxhG1Dro9qXO7Pzhp2t1DX0tJhi1dSoWhFj0RXW2xqx3KxIIgLFLaq1P4J/bursHxZkMjWf
USDtlIYjhGji1nNBXU3jSpbUm5Fyl1/Ts+MH2zitaMzG+bVYTOtarG4VcPkftzZix07Q9vzbtjml
LzttgL8RXpB4FaE480lpnI47rY5Ip+llnxT7GVJk6wWis/JchUgGWn2cfkrdIV/bHuXlHLEhei7l
hZXJysqZkPlIQadHY0Juip6wjQDRgRVPM6LJ3npiCE0a044RQ8vTTTferNvLPDOf4KVuroqftFdV
MdxV16F4M9tMufDOVe5uhamj6BKW2YnSVRvsfi+MogkhhtiaADomnuvmOjfmY1i72RV0psVR0aCI
M6tKB8A9FyxCUz4nBmg2SkxXIfSau5xs9UtT8Q5VoYHk8KTETP0v1dVuUx/1adjVIFipEHZPYta0
/S/d4Ax3YikI2EtSqsVVzNl6vm10M34Qc4FUL0DgxE+KozjPHfLDMLw4pvQUwJR3BbBZHTMXROo0
SqA2uPUaJ0aEQGmrvZjoDa+8OqXd7GDS4nlkcp4nGl/ay4reIHiBm/AFx+ZtGg9gyuwrdkdEroh8
/7b6NueXwDEkTVlLnudunM6HhyD2sotoZANpqLFGQFcMETT+NVHlFdQ0suxtZud0mkVyolv5UQ71
3NsuUa9kF89XnXXX5AgEvU2IFUZH1C6ULMiYdGljwrS95zrmPlVQjZnIKeVJYA9ZLrSCBa3lPJ6n
ES6E8FKMh7oudpVO8bIfjduM/D8sT157dTWVz9vU06JziAbghZzyL0voZt0U9eEfJBymiTavSyoY
AJMSLV67UkydfujAEwgB7b5zaus6TA1VuagAl0THYiWwrn5iWFdDca1t3UfWYrbpiqScqHA6CpNY
KnyhsVnUqeqDUWQ3Mal4XnC7zGybL+O0VBy3cNMcHd9q9xRmU5we5+OrySP3KtEb4pHT0IaNirJ9
/b5vpeox0q2tJ6sjWJPWO8YgTJeBGOpWtI4br9qJ2aDov4TulKoHnfNc8OkVXnCrQHzPgRDRCrYu
KiXdQMsRbMVwDAtQlIrvnMVQKUF8SulrqvnNHXeq+LYIfRaYh2FqWAuvXDOkRVmC5xfD1IKwU0Vw
Wy/42Jp5htICdED7KrfSLT+62iPJBn7JIRL4HpjQb0OI/xWOwH5pIfV9+eCrwxOAFgu+aYzKO4+P
K4p3nVUtj9qxnRrRE02AFNXRKny3gAOdGQm41aLVohrCTYZRWT1oTh2+dlHthE952tSvudz8UJpg
Y1tFcZ93svpEWTrwyLLiSTHwtacetMfKMzp3K2YDnfM+qiUaAAycB5S/j5ELTCqanEtiiFdKwA9i
UqwPi2+xzWlIWPw8/OyVEgzXk7eUQ+w/QiwvG4a8ivmqPYiG4ivZ8B86o80fKOYciSXJkF2ObhQv
7ZjjaqrrEKO++ddtttV8w7hTLfWHmyBI1ndKfOkyfil5nIQdHzTipZkaMdGnqbn3+uS5NovfpmlB
mtr5uTTD5c2/Mb1D6I/nRlCUTuTzojc39T/YhsT4N795WRjy+c+kul/psReBlXZh3Bl0KoanmlO1
8lUYg2hEr83JkyzE+MM0WNBg5wfuSdhvO4glH/xm2zufHK6ODd+HH4pcqDxkcOF3V5qXiN7HV5Pq
xIZ6HusWf3QUO857Cz/Nl4x1wa8KTN1oBCw7G1ZpPrVRvjEmbmkxhtokADwMoHG2db2GhtG78bSw
EUaxZm5K2woPed5J9wAHjce2Sr9JmdGdxIiQq7rhbGasWj43jwiH7IIo609pYyuo5FCpMZihir5p
ql6ETTRtakByaavZWgxzaQS7W7Tjnpgtn/+m9F9AQwdUqCkNWoFZutGdoTlHUeVQpxJ4B2lifmVT
AtcAhPyx9MCge/5F9AyVu02mNLAj/30ClTGix67xKuzmmITQUEwuSvyz6kgkiT2SzPYhh+hVfuYk
EwVZakNvGwvfciBh4H6LESY5JnWcHa0+vA90I9mGbyZhL8zSzxcfuz0V7Vh5o2+rxfw7p7fdhO3P
W+au83v3Ove2gJzstdI56bmKgxaiBSoNcmpMFoHZ+j9SYJ4UEf3kP/NJgxvrdVSyeuUqdnzJMpgE
IfdTd4NZKBeTZ7SV2Tb5ktJ9h+RDPZ58HXj2pvQpJbIqq1+9M4quaDQPgHpbay5wLTDbYLvV8TRP
D1DcN4vG5W1CN/nLPBFAD4sSG5qXcpI9cLfl5xg6UjGiUkI/Vtn4WYxE0+X69KHpyrVaDdmDsMkB
RDDlaPPlxuQimk2qNliLOX0yQX+ibkdJa5azLUlqezG0gNXnjfroq6ugXX7blXKwA2Vy4ULsIWyp
A7esG/fhRth4OAqWhRrUO3hGLlk+IPGBzNJD65j9Gd7McziNKJP/P9LOY8ltJFrTT4QIeLOlJ4um
vKq0QVTJwHsgYZ7+fkiqRalvz8xitMhAWlIsEsg85zfV44gK/wbRtGklq7Ighv8DoHxMdJJhaWN5
F5+Mt5wkm1rY1luUDcSyRhganvAwgiTzsWYcSv2Sgo43yyk6t3NNtuuhbd6xdzjImqtOJihFfay2
DpZbC9l4LRpVv/g6VmFGh9KcbAt71TibY7xosjpe255SnaPSIjuLNO8udTTjzP/bBfDsaC/CJoGi
CjP8PpbaMkMMBTK3MA+5GRUfYQVx1UWVCrEjRVknU+UcTRRKDl6jmluHoMi9gA+5QoJF/WIV0ScZ
rvqnE28x1wg23GfqrQN77r7zdHtZVAFtdtd5i4K9+bFrvYPstZUExft05CuO16i9U8FC7lMsblaG
XttHaPM/kFQIIVBoWHrPTbfi1maj0b4r1A6+OSNkuzKMpUDL+p9pcDf/f5b7r1eVbfM75NylrwOQ
8vWcvmznopszr7KAbLSKAfweb01yRKCP2qbTVf6g81jZJufLKkTQR/Du1l7WbuvCksnRAtkW0KUO
HbDy2WY5e65EClnU+YqUvXdpyLCNTV7tCl2Nznnfwv61DPuBaBDOU56PuBI+pAtsMayvg9U99Qnf
YGVollZPjpNT/t1VX/UPqVV5OXqZvq4rE6rMrKyqGxaFvJoLOWSa1Vm7OWodTdnPSS/HC3c0ZK6H
UHxCVjlU0Cq/BIgbbeGXi10V+TE2NuqnxXdsl7sO8juFU7wOEJC2njuNa1lthlasMWrKt7LqT328
Ui0j3suqp8/iVxhd3I3cKl8DlKygGyG9VamqcsL/GVxzjvxapbr6y6Dlv6r1HG+VVS/xfKTIxK9e
Wc3uS3M9BuoPMU0eyq+2iutQaoL1bfMEdHTPCcbWcCzhP7PKFKGeZE0WWZjNQhb6j7g38mw9OHvd
JtBP2MCADqMa16t5sw4xpupJAkE0kx0mVg7XXn5qJhSleXRaW/q61Hu0Z393e5VllCu54nVZmLWL
MfeVdYtVzFKkojhYSYZPIHaxqwn8+adqIcKge1+VqbfWkxZGh6528ycjMT4x8cy2ZRCA0+mC4iQL
1x/aY+9eZGVsqqpb3ToNJdCWVo3F0tBV/Q5Bw1c/ryATerW+8HRHObeznQfZgOCSp6gtWZrxR3tZ
5YG56F3EJ6O2I27AMDkLBVqxnwROl6Qv4vdOR6PSttyPtg940CUlOvECXkbXtwLNiML7QCboQytF
/WQaY3Jgq6StkXjuPxK2x6nhfZhE6sjUlipYWF17NCf3h5zHOYDHN7SThwHGI/mIzuS5G1lXSTJ1
eDI1W/sKoxTvTiAie3l0lEXGUSh0Sh5T82lSFlEF7VNtKwzCc8dFabicnFPp2St5CHXj2a4tD5aa
36qXJonVS9H473UUaHtZk4XsjBN/0cONO93aDV03j11pTBVWlWrjvdqTMZ1sPxoXQsVUcEJkbu3p
g7uV1UyxXoReLHFjxRNjlq0xtTjkU9PDo7xKpjBrFvIyCNykWdy6VLfl0FJrIMOZ8sfAX5fY/i3M
1vZQc5yGYzwXAVGYfFUb/ZtT2N1WduC+5WN9EhVfbDOHcVjWYcPfugc9JC/DWXYnnk0t5gfO8VrM
Sj7X+nVQR8pNw+sLQawZMy1R0Q16bhrHz9DBYxRdaoVQMX6uk75rZ++eBrg8T/XY2LWZrr+owv/V
i/RdfBh7nOHYJ7gLuHTB5+Qk2zo2zZ8o7O+buCPIh0gDx0d/bzdOcS8D+aleTQs1yMM7WQ20MFxX
KtJkbuK8NMOEP1IyfbV9t9yk7UDw0XPqt7m9qPTxK5RZZFn5CpPeWVYgpA6FOkRvppsgZuw1z92I
CmQWiR+y2c36cFsaw8LKdjZntAPK3Sg1z1fm39VRGfrZvpDu6+V1eAjcCutwxHN/z/nXOtfRGvYC
+eK2ZuA5Dw48iG2dO/1RCYoew3usrKxeu3R4mZuY+dImexN16I+yKOr8WRkCZ5s0se2fZBvSIGBo
9LJeyBmATCLC0/OqVT4lO438T4n5K17fcJLKtN8kv8lc/AGdaSF7rSh+Lxq1202tpsNqmGdEYUsm
qLQjWHq/B0oWGJI+NgCzD46xSYK0pWBDU7IJqVuSGFulTuxNiZ4Zate6pq6CoP1ZloTylbTCJxDe
C8yKf8ze+b9i+971vzqkAfy1bVbI+FeHmzuQX2/LyNHSJf5qHP/3+v+1zK3tah//e0ZuoazCb5d3
E83vJprtoeXo23u1Qv0xMHNjoSlNtSLGUNzjMJbfO/MV+AIITPZFtshiCnGRq3vb+WOol7Yj56Hd
dcrvFYZqzLiN+d1azpRLm64qziOxLNlkZiLE8cIyCSNHYbyZYivwFhrP1VPp9mtNVuW8rEwL0pmq
uVEDaOPQ/ER3jECE3t6ZfHX4vnj4uZPY3jq8thN3DUHH69sw1dkETFlh5Ow8ZISdOo9AqW5V7kPa
eOYJ3MtB9qlzU9E7CHUYI7ujuSo72rLr17XmeSs9Zh++5ATnLxr6Zzdo5zqGP+rFRrznKFfhrtA9
4GZz6wf71+5RdTk5brJzo846t1aR8nzNSIFqjQpEB2WDczyZ1lleuUFt7IO2fbqOk1OCPv2e+/m0
y/hnEPhmhsNPYtc2RrSw51XluNtSMy50dMricH1JDa2MCFbWqp+zjb3oAih4ZbmTVbzOMQK2oCLJ
qpsh9VF3TxgGuHf4SzjX4l9V2SHbhBdHm3IMY5QHwf4ZcZ8u8LepH/CYqx+imJyXWeowvvqx5mOm
gGfyZ5sczFOwXaU9ah2yKsfJuW3M3sMkwHyd+6/1miZst2UDF1vD9fzOLMSvwuucu55NAxR4lJYg
U/3TMVuWVxghIMdpxU1Rb9AuR3MCmcFKq4KVXOGPS7msHC17fBRE+KFhjTSpmEdhvoklZpnhCd/G
3hHKNEG23sItvewzdXWtw0J1j9dRoxegYGGHn3/0WHJSMc9H9ZzjNzxBtuEp+xWzxsxpglXI/orC
SkoFG2ayfgj66NohGcroGMFzRX3eOMRZugmIce5iB1rVVFbWgZytvQvM/lExeljWqCIvjEm0Gw5Q
49eEKAL80/FND9BE4BvSbupUXNtzu56u7X2m/9Eux0/ASa7jzbRTTrgqIskyIJ/UV9W5RrL/OU04
HrflGB2m2Xu3d7AW0DDQ2zSz2a7BwWXHLypcyd4Aadajbyc8oOa5VT7a96oS7bp5LM4J7sEN/Fck
TKeHxhbGoqlR7UELboFit/FhaB32GIGIkDM3objqjb5IYy85i6hMn3BculSoib8Ds8o3dtAoCKx5
5bsHk5n4UQnZD492Ev64JmYnKJr1CelqDIQqTIB6t742BXaIQBGZ/Pqk1QqxtAx4thwsx8gOWZVF
6cBj9wMceYJw1ny5DZRXyizpXPTfbsvLZrnIra0Po6+d854OxbSpjSbQNtVkQ1pUOK6tMCKtltxH
G7ZRc5cVJ9Vx6Azu4pkXpxsCSNnif80CSxUfDM9YXReR610HmYn4oilGvYuNODrfCrsARd2Py1sL
8kjRGR1LvBKmyHomJBnsZdttiLxqSnda+pqmrG4d2ugyjahpsLVEBu9wfrFro7wsapAdqDetjNT8
810YDqG4ruw+3DrpD4E/ioOnOr8K2SarsuNW/WNIXCnp4o/672WUyTeXPrZaGBqx4G3y/3EtZx6n
tGW4w7N5j7THtI0GJ1zUs4RWi7I/UgBuuSoVz7jLQw/pLSm1lSAadUrI7yxHKyLY69ejisslc9SC
P8o46XdyCPIDEcpKGDAFQWnthtRx2D3Wynvfa3uYc6hxq+FA8mvWLp/bq6n6YSQodURxqJ/L1jw0
YbfpFXGIG6v4DDO34SlpKC9RbFaroVH6e1u1oq2Dtsadi/XEskvHEms7HfH7tv3IGid+MUrFuS8g
EufIvb345GOei+Agu2SB9AOQZrXBN5DR7CsemsZc4Ln7rcIr+DkxdJ6fhrKUNQszo2dn4EfmJt1q
ZK+9coyFrUTJUxB24ikZsnjlZn67TTNbPKlFEZ+4A77KTlkMgf/VZbd4lDXkOJxtY8LdjFXCQksW
c+fFPCf8tdjUpN2WQPBp7FoSflPBHmYW8REoZIM5mason6ydVt9WKWpAUaT0PIT/ceKRxjha2iDs
bIEvvXVUTfmBzYuDxDJRACULyTINyb1EWoEyvFRtltxLENbc18w12RfE8aVRU3Uxtuw6HKstSRcm
6gKsfvnoFGbxyF4askQ+5VtZlR1GAU84jp2zbGosUR/11nm+jp8nBcpslxpw6ElHEafL3mw/Yy/o
7uQQMhnupZ3s5W2CprZLlZvksdHMReKwCU7KSFhIBaf+3suUS1wHCoclgJ9nLMvEOesb8v9qCmnF
R8pzazhwFvAoqre+rxl8iH6zrKyQFNn8ME31BG3jGNufuSYL2VnMI27D/u9to8CFb2gg9ybKurBd
1Ak5U7vIjazHOHPvhiGsLniUVEtcWrNv/+8RGWsMf6/RaRWeJEYR7KokbZ+aUXnzeY/HYq7VeRfu
pn7QlopiNk9GMbRPSfqmm2nyKFssPEZwMrT6jeyLRs85mwM6SUHTPqSxDqy5Ms+cTXHmzoT47Hlk
h5YSv7WOZ2waz4j2RaLa546bgd27/l3NY66GrsvlMHnK2i0BQOL67iKHOWG2NLX6y4j00rWqC1t/
6YTv/FG99crB/zU3J/a3Q/M2m/T2KAtPRfmAh26BlOM/bfJK7VC8IBTskwXJZ4DnmGGrq6Isubo2
djOaNO6cXWYb02EqUceWouwdDkg8k5xnoU3KbhQdUP1cj97Vylgi+hl+ApwEDha5L7oTY5FYgsFJ
BMKuRnS2ekU/JyjIQG7iZ3LMgnJ97bTj1tnbgfolhNJAqsd/LRpuEZ49dVuBgc2q8CbjuQrN5o70
h1jIqo44+H3UJJj01Eq3NIwvml52T7KvRmAhUarwLGtaOZZL9zxF3Mrv0cBx78ZESZYAALAXGe3x
JKrJWGK3FH46hrNhp2R9EW2JqoiOQpY9KuFrORuCzQPkzGQ2JqkHFJ3kTLbW0edUWZt8dKwvfd+X
W5GswwDp7wnEcP09qvA5HFtNebVF/1lbdXKRNVV/bbpWfQFS1z2QXDulaYHzd+eTydTTYCmret5n
W6DA9hqc3lsGP35f1XY+gbJXpl0J6lpPCQ2pc2GFA5pTv6+GDKUMDgP9RnbIQitT+zrOQfDjDtGw
5W1+2pBEwf6oa1CA8MONk+OiNbgdJ+N6TM5ep+rcMVPtEaXmfpmUjcuHPgWLxqlN5LiMYVm6QXFn
d1XlXi8zvyzuNNciBO2UKDIq3zoDdW4CbgVWQwMw8JGnVGH02OJ0bf+k+7NneGbG31LfXxJ67H5m
sbg3EaN6n0Z+MKZRlfetl5Q70dvECLVMPxtxpa5CjYQ9mt0fctLo7ktUiH44Vp8tQjWvX3KB0Xrt
+GJRBziAkx8UKIrym2tGs961id09E5OYvcbAtsveuggDkjzmN9npFIH3xAcju2SB3fkr/t3eSdYM
u3GXhtuDOJuXRrr4P9eSnZUyuX+vFWF4YhqadzLnyXKtWH8O0sxcybCbsLoUd6Oo/RWv+6MuBsVd
Zh2KQ828t251tD8m9GB2aEVYz6kWO5tK5Mm6nffaIq6RvlW4A4u5qg7GdCZqTd6XmqKV+tOQPMiJ
cjHHKvc4ePQ88+jHIKiCrZV5d3It1Rj++5WClzKIePQYgX8tAr21gI6GSbTpRNMtZI8nql/dsnod
o2aNtgfnsb9NjktOFgH6QQttNLiN1mDc7nQbbzNgrOQCU+6vc5M/y56roTZG2DJxeR2dRYBrFS0+
TEjkqa72bqkhMOO28zd9UIxfjQntqX+auwqlXdmsOv/Z/NdouUg+x/T+Gi2bwzj+7hVoGw+qK3ac
nKxtghr9szkG34Rdj98QCXlUECB6NfXYglxlqTA3a44/3TQt5AhkFje98GBz+mEJoL37YsTasDTI
wJ/YTaK8qiptcZL1Dtx4P+tCef03ttbYdhXmzzwoz/jKuO+9XuN2VBHVdoinbmt0dg5O0ylHITx9
PRV984yweY+uXDN8K2pjvvGYPwkMbVEdXnS5Nz0LgC3ok6hgvOZPzaqBe/xHOx5qp9Ys1efARQu2
t6xf4yOMom7jb+3zeDGP9x3Gy/XlB/r3+NvrBqzzr/Hy/fw9/j/Wl++/nt+/MxbrgQTKs+FZP0Kj
6791qEBPSYo/jLuASRch+G/lO0IG+jf8078PsekcELkVbDgta4d6ULzxXX/8il4bUmy18sXR0Tyu
5nbMi8evKPIszd/tOUS7a/s8fnJNsSN60i4yDFfuGjOp60WaKfZd1RsOBh5CX8keWciOW1Ve1Y3B
lH91F3F36MJh2N3aR623iJSF6hO2zugyZYn+XormxSWr+hO93Uxx0Bvrpn434FGzHJBh2aSlVyPt
R4GfVn2UVXklC6UnXR6YbYMSCo8kBYpWObUnWSSl156iuZBV3xqsJRIv7erWVpsdcWxZD5Qp3hhm
MC3kPDlFdowlqrJwOmvk/R31XUwGVm918FK4VnQUvaNd28cYiZMhtbHTVHEk4WxgnkWP/EuSZofK
6XBRT0Fzbb0c426025UjgV54cw5U5MmY9e/y6WmION54BcctZ3zCHWR6cvEugFIqMF+c26DdjBi7
suGIbGh+tn4PuW18agcPCVxgGSgfe3W1DAYXRkGqn2WvHc08K1Bia80Ip6cOIa75NMxmsl0aquG9
xeH4RUOX8Gea3DsoGQYL2wYfMc08QWT1113KvkUvgB0Itfuqw3DrtzjPhWckoOYjptFj5YsS17BT
nRBkgIawm1qVB1kbCI1c5FV1aUQ1XK8VnrErS0/5zAaAQHD4YQ1lAdTzCmbiqc7LodjWYmTLjKDe
kuTkcLKgbeVoQaH0Y4hPvymWQzma6N2WyjpQs+iQaP302FgxkrMIy+0G1fLWbhs2G3fAMVZTguG1
TWbBxzYP93rcDa+jG2sLDoA5Pgz0TlXCEwUDPDOLBlxKKp4YvwtMIH9VOR/FB8Wr0KNHC+gMDUq8
NE63ZC9C1iTWuG0kAZ44cxWePaJ3Il/Fg8F/yXBmdc0CLDEh+LVdNvpbqcwe4k3iXUi41Xcm6BK8
oRQBXzIMNyzeLqoWdkTuuvqDLNjcXwxVQ8owQLvs2o7sgKmU9w3I7YcihZgS6ROy2/9MMaOqJ24Y
vt2aJkQ6d6pBQPu2DHlSjG14Ml6nNghTLtOpy1eajxFyDRjnlEy68QUp/ipQ2y+FpQdnFzHPhWxW
Ex0HDdN+01C1JN/vbrBgBzeVEFBcKfoMV1bzfZ3UnrLq4pozUpGbm0lo2cVNgvxaZFidYAyNBLYN
FOVcgKzcqgY+bFbTjZcsEDbsG835ikTzpjSD4kfRt29FrQ2vpqP2a0WPmyMOb/2xaItq1etd+yyq
zF+RIo92jRZNr8QXgNEENeSLXhtfQ7f7qoA1gSZITQ0s9jdZ/2Tmrfmsgp3izzu95jjz3IeT9ygH
VfNXBs6DtnAilJb1vNsq6pBsKhP9Prgvw4shvKPCc/fDdtHBNAbAOVGE6ySUTHTphr79qEYodIWT
ug8DymJ3vQYOYASp/VERfDM8p/yC8n66C5wg2jat1b7PKSM5AJdeNHDHXBxqoetPelS9dsRdtwGx
gF09C7+2nqY9z4ijTVI70QHTX0iQiFktMfvSPwflZ6Ur43cApdz94Is/hp4T7YwyMnZu46sPbYC2
N8Jj03fwQwhoKd/qwE3B3TT6feBgW90IB8tZoA550cR33qwgLQt/nNQj2J9sM87Qilvb9cpFZNpt
+UJde6x5YKjxETuGSaPzex0+GxsjVOzVqjIfDsHkEFr896Wsy0I3zeGgQiP534PUVlFJOwf9cLDi
ilUAMIZghJBKUAGZGZEmzkEdWQ9lPYj72PuITQNb9TQL82Mw+o+yz/Fa6yEshbqrczCpPZSCeJlY
obkWha2Rw5rrASqzS27NBbJvDPdMNB5Ld5tVqPyNpa7tppqUNGR2h32wRsanmcB/Y2ApuvumiYD9
q/1Z1hC87e5L2yXCnCf6WrbJYtZTwKtAO2NkwlKyrfX1t0xT2sN1hPWmZ8GBCMWElqiAu1WAtcA7
ZsY/VrrzQPY+vqSqh8lM6D5kRuU85JnVHvDUjhayGjiDfsFNkRCecKePRusPgw7SRfGSadcqprlh
06G+A0BE/lTZN4PyQORJPAxOlRxcS/cWgR/8NMtk3vLNHtbWk12xN2nJmy0GFJRf9CROV41fNbx+
ihEAKMGT07BhcRwo62pWu3ddqDZkbAtx8We7AiRix6euAyU4mkr2FgTYNjsOQnW2jboAPO+H0m+S
T1z8goXITIw9eiTVErfRMYOIgWY4IntGLhYvrC52HjoCf+txAH4IbVzbtFUDGwPgwc7OdeNOsOnd
B4KP0VXne4Rqtztz6pMT9G9uRfaQXLBa5LHIKeBhnM1MqqCcnrA3UwmPYMg2OK6F9sqgveGfkMA4
5EftIGTbhk713VTHfZnPIvy+BWO4m7A4yMJxYQvNeZls7HGjruZQHdQwpPVk5TVB/QYCCWcIo0B8
2HDqtzJdcBYK3kbVLo5IiaRLOSp14HwbqYvtyDwJyZeVm+bIouqNOFuNX/ObtmusUCvl1Q09SJEe
0YlCF09WoCzV8RhaZ5GWEZ41Q37QsVD6ZpT5d0u14ndVA74YxS6+sppN3jVNJ4CyNlIXWVCfpV2P
jmi/Y7tVaSzUvhEXd6aRSSatZNyCxRTI4YtHd6bjyqY+CVBnSYV+8Ny0fJrgLh4wmRaLqk7EbgAT
t8EeSb0kbRShX6GdZQ2kLMCUuUC5sN0m6BPzhAzMeF0Zvb5Qysx+RI5FX4yD7X8VXXXBBcINFjxq
7VnQllc9RXkCc6TKo01uFDwpeyNRAEeleLrqsQMxo3VOhKmMaRVAuGKf2B2v1Ur4+qa1EGRySUvz
Z4jjjZtoqnpQkwafLWRGF6nuVydZZHPypuaTH66NSb5DvcY8yk41M1EfIUa2rizMPFIXVEhrBvE5
NbKNrSB9P4ID42dcmPex8Iz7sBDVGYIhqq7/NDXzVYvCpD+Mzt2tfUgUc2k3otxoURKgE41h5+66
HHdEsDujdV1KLozlaHds6v6n1kxo6w9h8SM7N73b/lASq1uYbjU+ufXk8T81+wMnW2/Vt8UnOwAb
Fw1SyELNQzJhUOxk9dZxrZK8SrwmP/2rfTA7dRWjq72Sw25FURDCMPN72WK6WemuhlHrlrrp5evB
P6h6IB5lEbp8tL4u1L2solSuofiLEs/QiEeFb+EjMpf5NnBd3OXnWbINNU3Y61rsHeS4voX4kkz+
5jphHlboYb5pJn9cyVl9bYrHulZfsSQtjrJpcPGaFU18lpPA7hW4jYS7kgzFWesJxI0azpVG3ROM
RZafu6f+rgRZsDFtIzgQVtYetQl5VzlicJpPolvqU6O69b62mn7jt3gFq0W8b4rSMjB50f1z1cL3
7zzriCoJEq54CawscxapwppwhQxsvSdu6b7ZPFyi0jFfw0iLjz0YtGXp2+6bETbcCtU65pRdWK+W
j/1J5obLtgAxr2lusm8yQzuCT4u2cRz3l6JtyzVqo+oj0Xp7aTZN/FpVkYa+TIYuvT1+VTCE+NaI
eF8mhsGzzR23kT/58EooupCbs5ePOqcbovG2j7B+Or77Vuou28mb7qpEOC9Raq/DcqId/ZWtNqGb
auXG8J7rRKUFsq4+kQhcyA1SIPP0sQAWFpZDeenKqX7ww/5DTi9d3V5lFrLsOtnrJMpOBJuNvecB
Ne/KQZwNx8nXIW67z1alWVBY8+ijsXGPlkeeut9Hord/InLwYtlJ8R4VRbVUG01/zIcx2MgVe44e
1xUddFvPStZjPjXYxXM1DBbQfi36sEJx0hOdQxQr5qAqvmtkvMZvs/eMoYfuux0Z/D162zgaWWg+
hT0wjD513nsDKIuC+sDeREX6SQ1STpEIFEylmmPolV9RdEFudnfcObqlRNGBau2WY/7pu1WEAZXv
Lmut1neBR7UXKWJJfY9rMvEaMNStuY0ULMJl75BwQguBZC9lr1FBanegFuLtZ90pnu6u0CwOPtNw
zcNf+6w6rcW0K1OPVtSkl1Ex85mqNjzPCLOy0Pd1Y48vnPXLQ6DH4VoCy/5uj+Z2CUT7u71kv/Bf
7XK8MpQ1GcnM2qlpHGwyTwuxoDfil1AYyrZL0D9w/Dh56XWlPNg65peyt9BShXPHyBNp7vU8HTf1
IT1N2pzEaZtPCfcwFZEe+h6Zghv6Q7aR7yQd/xv9oQxmepBtEiAiOxqLvEADONQxEDr2cGg7uZNB
GlmJ9ffK5c7e6DaWJ+V7i+P1az0L6BMEROFsHpr+sJJNV4BqlJECc+zMs7zS5ysE/S+DMqUH2XRr
L3K73fa/Z8kOEuK/pvqt9ccsPZy+11Nj7nRNiy9dljirArrPyipRWZdtsgigNuz00sPVChLPpalF
xwYX7h88L3MppkTwP/w9BXewrVd17t11nFzL9yFNtjNx5Y9GRfXtlTOBd+isJlJWwizqXY3Q7SL1
mhDDzfkVEl5Bri3Xuc6eX8EshbPKfI24k9F5D/akwbTThvq7Z/woi3j4tMrcWPIxZBdSy9YhxCBs
o2O3ewm1xMIjrXHWSuZxstRE/mqrAnZOpXe7Ya7mVo30cuLWB9mLmIMAyhT2x1GN8lery756cW+f
4XTnr2bMUZ5f1aEN+dqoKa/aTGr5DoYPeaPQjM+x4mVPMIcust1yiwKEBqThCUeld6cvV6Nn56/Y
vpt3ZR/9mu5nSIxFqKifDTv9z+kBoJZ3eyqu0xFhN+8Cx9OXTmaAxjAif5l4RHsSY+Qs4Hbxl6Z7
8xA1emnrRrkPUhLpmRt/6YzQPRDiafG0KZMvA6fWjeo0oKX4myw8xW62+ujjMGfU4XlocWcf0Ife
NSMWSUowilUbltbrFNk/yxR3iip9gJrMFnsmYcDXWMR2cXYNczhKp13pxzs38X3HjsP6x6L3d1Nd
4VnYZ7EPhLXu9nVaPcaoU6tbOAHtH1W8Y7o9VlGPVacW5zCpYRj6XrYyTBMFxLnIsu5rilzKfhQV
xoFjG2cXDcXxZew43UZW5Th17shGnSRibeTXBeqhXnlGCgpPGOPz4BNFiI3mDQfCigz5aK1AI80B
BQS30eROTwMPtVerTReJlbRvpmGrB39wlaWcFQR6t8wsbKJlr/o2Iu/3RqAlOmYpTmpwvFt273G2
Ghu/PDSRaq8Ia4YbkfIER2NA2PAYOYE55vWyQKi7AZB7BD9ElESQ/U/CJtsbs0zOir23u2j7muc7
GmVLoo/xi9smILPwSv2RNSD1fPt7DAyBsLEzPRk5NrTDYAZ3pgWfDamIaK04cO6tusCvaCLcTDYd
fUTrs+cuTGowQNoS24Tt4JfOHu62fW4ir1p5Y6q/1bp1kS9kRuEugQuJNRwP0lKdgBoUfnyRV3ZT
fVeU0CER+Fd7VbceBva4i2eEPneDwoFTqJY4Crvpj/Kqy+NfV05vKXdqBFScAbfmfw3FHb2/9nZi
1lWxSwKTCWmzpAuznYeV1TVt1vMHOlV6/CY7yxkuUkSLMXXTZ5n8chTzg61SfpJd+AfkKx1/i63s
ZAuSXteqIk85ZAPp5DDRg3tM7KwVRk1AmyLY7LLNn6+Iu68VVSddjEvhtb3y9WYnyN4u5IjbhDRC
WspzhgqU5j+LRBlvxY0Q+ZlfRrbLWYlwzZWXYEcuO/5YnRc0L1Gslg8cJbqXJndP0ShAgsw1V8te
FDXyzrLmNMV3P5s1OcZMvDg4uuM1WU5Ha66W4JkXlen2QCeYqSJas9QDTxy6ZhIviQjHZYZP3l7O
JeKNtWRsTjs5d1C5YY99aG6v70FDYcQXuCbIuS5Jrk1nqOlG9vaJbwF9nP31Kiw468zGQlH05atv
x7tJ1Z2vtqnYqxTwA+ShsHyGP3h/bUeVY5Vwnj+qQ94+uqb+IdvlOtHYoM7ptdO9ncO9Fu3kfh06
U+Nu29aXMEq8s61bNmEIDQ3BNhtWzYCtZOWG/T0szP5emen5NY/JSfWAnP1ut3QrXJG4tNihMUJ2
BJaGWUWOAsvcFJSq4iHsOl5yzEruZFtmJvGCO6a1qvZtDPhbYxe/rjx93CckNp/7Ynpo6x6foJZY
4Og04tl2ICPiEHDs59q1KUTNpEZzVtZi+Gp4maf9nayOfpyvgzQcN34CBtHtOnuTS+aOGvrdopwv
MY/fmLUI5y0Mbd3M7tHA9ZarNg4B4cw4XG1Ktpk3HfLSUd5bbqlWxo6co/UOkVG+XSAi39vM22Gi
VrzwkGjuUIidHXZpRyPo24jrjao9WX1ehKvxPqwq7S5im31nwJP5H87Oa0luI23TtzKh40UsvPlj
Zw/Ke9O+eYIgxRa897j6fZDFUVGtCSpidQClA4pdKCQyv+81dkOEXGXSnhldXz6kUups/CHs130Y
D0+J2v9O6N/8PTSZR9BLeM1yPV7ZIC92BNODCxK4yMmYkfm7nT6Yct98q1Usfi3XjE+OAiigqkC9
Slai79FGqGYu6x6mOari4Eadvp8CM8D9p8afio5o1ZoiWZEfRvNx6q8NJZo701aT5f0cQwL3QPxa
txedJQeLQJKsRZPU1gkH74Y9T8jT4ufFptU0C3wNHZ5RARhtjR6SIpP1RjSS0bJv3YbvQzZxzHbW
o9S1aBT0TmTNHB/wzjXWk7EUFl5DnTAb9x+Yu5TYNITjg+ew4URk5SRq4gSyh/Kin7aqspQ3CQvb
Zl7EVXkRQ1zeYdsxU8yZhhrwgzEdPBXxDS+NnK2oaq0Xn3x5A+P5AuWesH75YqC+4M0gzj/I/JPf
fS+KsEsKskcZ7spSTrAYyFFl2Vru6G/ZLXmn2AnwQyL28uh7hTTjwa+/tEX844oqOZD/XLFCN2vt
jKm8xCpU3ehKhKZFWbpvCDF/lKZWXnyYBNg9Oi+iedBkwivJ6KztaVRuaWtDDZQndtsjpu+qwb2m
vUUfd9GD5d7hTFW9pclC/D+ID11vamx5odNZWQ4XO+5/ruJuKc1IQpnzZBgxWur08hBKEE5Xw1Rs
JysgcaiUwsI7hDE5Aij1TDTex2go966NPJHnQUrYUTgDK+qwSWsSVSHP5MwAo/k8WLFKHmiEB+xl
3rIra/ulNqdfUPaKsZhz8rrgj1sN0OamYrW38PUmex2KpGZqddOt50rBwnbddiUV4K5VB6eupOVN
5Xbtmp9s9pYietJMgVsdCswiyiPsPxGivRqeFc2wNhu/NiBJeYMl8VWNopj0qQdb8U+pRlESgos3
VcZbDxttVrnu6j6uDbtkHpiJNk/x5uuatLsM0yEubOLoXv7RJGiAiJpo17wAFmkxsBZFf/k2zInL
4pwbb2LUvbkeWOAYapZs7h1FTgArtAAwiquJz6vkVgHvqqXR17zzljpTwymuenyumiF4SMHyzFUT
FOpQAmDo/Kz4oij1C6aXwUeqkQ1VG2ZdR1mnjZKzBdS9nWpXmEpJxoc2+NqbUww+EZykf1K7qF+k
eaFfWiRgVmoVVsdGhVGidvpE6OzaxR0v3/p9M7dzB4oeCTMyLJ1fHUV3BR8UZ5juo2KDuC4IByPF
k0XYxGXXsTHx0VGAcaVSTuw9UjF/w2iSux3UuwY83hvMPDE8JM6yjdrKn5dVl22YpZBdrEJ94U8T
rjjUdZj7t3pklGk50yqY5L/963//3//ze/8/3kd2IZTiZem/0ia5ZEFaV//+zbR/+1d+a95+//dv
uqWw2iQ/7Giyo1qGosv0//71IQB0+O/flP9lszLuXBxtv8UKq5s+ZX4SB8NGWlGVqq2Xlf1RMjS9
WyiZ0h+VLDxVTlpv72NFu5yrz/xQid3bLvfFKGSIZ731hCdKvCGBHC9EtVEMdV9ivsNXTi/IBPes
ueFB1LrKtZ6gvYM3uvVqrCyRvDyLjkztoVYVGbpmNkJdehsvm1rL3zw7sLf2GNcLUUVrMJ2XdhIe
ej3P35oFiOrkLdJIBsWjEs/FIDlq24VDKHSrp8Fzaqense7Li6K7+cbxsnamaBn0cdGYFjZ0Nd89
iBoh1fJSKtKwTCsnWthFUl4yq/366/sivvfP98VG5tO2dUW1LUv9630ZctRQCM3W32qUc8DUZdd8
KNtrJ2XPwhReS8EUpaNhroTFfNjKL2IUu4mYzTQ7Ak9JP/KJMyMORqs0ePpEH0Dzyiu3nPYwanZ/
jjKmSMmfTbJn6qjyys0898L+JUa3YnRJF4ga2GDIKMGLX8fNQzrakHkZ40ludQoNnajI5ddfhmn9
7UdqKbaqOpqtqIqtydOP+KcfqQrocWzZKn4by6peKXqTrHTWhlvCmPFz2GVnWw/lr6mdkGBpjIB4
th+efSeWZqIjt/VntHXdR+jG4a5NnGEZ9QU2e2X9iPkolpVj7D+0dRhvb1V/Sh2I/IFMQHbdSCHG
M37cwMH8s0fkGAb03KMOq7J7xkGUVEmzjvdzxVn3i/40mPPF54oR93a3B86KdCC/d6Ac+zwdvL0F
0zy71X0NG0u+rbXoNach93EI5Pm3Mxxxxr07DpPUnGM67/3DLKKq0zTx15+ro1mKZqjWtHm2NfOv
d6iSlQo9c8jdrRQUqy6RHdyD0P+xHQiVhBnYl2KNdgrdsj3ktQNJv83qN6tSg70Wt+k1MML0qsS4
f8ado29F2+3Qwvzw/BxD0mmcaEPcNiF20TZrUW0GM712uWoTRI3r1SA+3HVzkrpZ0S6hhLjIYEBT
jnQtrWd9KaHLrEUUCxD1hEjtah5ZSn5w4hwezE/FGsHhTTi6F1euQLuHKd94Fxsbnk3zMPZFtO47
LThnYawugY1215AnYoERY/TktYSo2KW7L1LeQTHrR+k99v1vkgz4XFLtA3rT4xNcrIdSV+rNCDCK
MGcTXVRinRdRgivznQugzPhnU1YjchjWyYvujL19OyEvPJiZCbjQ+/l1C63QJQwXSDyN2ST4NppZ
EX0lrAIx2UJkyZMLa64bHT6/qgHtdypF1ohUuyhWY+DcGkUVoLm+q/8wInK/3hysdjSFA+OlU/tA
mMXBiza6PUhbkpsRCtZSpc0V28cCABL9AQl89xBLdbsn3gwBnppoN72SNfRPRUDNS9TYx919TOaw
aFuIuqma30Ldq9ZuVm8DOfeffbnJFwax90M26vbJIT8816Zgd5NMhpKx8cYrJluRPdS3GHKTH3Ub
8pWlOdxg+gKZ37seFn02VM4JyD+0DnHWCriR6AR8G567Er6/4Y75XC+TYTbIIfZX02CtdkizpsEX
MN71YXQ6+QRa8schTTGgYa9rrdmnjuqsahP5FCrA8pBtX4lxpvIhD7V/turIPg4p1uy9a/pfnA7W
RzQYbDfayrhYPTpuTqYFX8o2g3jk2jH4GF16JM100lvXfSYm086ccEeOaDhJbil7yxbvSNKawMic
Ij9rErwBJGmxzk7GYi/aUrCcaF0q+ZlIxXOXox1RsgP1lmzxCOyA7dwMiBR7y9xg0Sal4CLEeeIU
UXL8ECJNzF9zv9ZoIwgf87AsYz/miw3Bli310fUXFsvlpVKrvLlRjT/Bcsj2hlua58pSzfMQgqb7
9ZtD1z7PS5qmyoruKLKmKzC49b/OS33pJrXXWcbX3nWX2uSjoEwHIm8N235KBuJ2Lti0/zQWdu8v
StLjP7WJ0Q3osH2USTpqI9PZoi5Kfo+svDwmJJ9GDWnBulkR/Y7ZQprRqfSZ9sSh7dMQvwxRRlZB
lhHiYZSoe6UDq8hr9+Ic0X4bAoToGT0rD0WdSpFnmZHCZ9Mwuv719ySWE3+ZvzXT0hzbMG1HUXVb
LBN/esMaRYi7sWTmXyU9TOcWUaF1VuR4iwJkem8NFOzQtXvJbLvZE09Gv2Bqt0OUEuXcGM/xKLkX
z9C/d7k54FPL/oXlRLUz1F5+DYt8Jtp9Vws2REPzlagqKRahIDieiNppB93vy9tlCyVnQV7LyWk0
/GQVq0qH8UIcrFTbs5l7I+u1Q94omkCxn9oTb67nTfbFGyJ72WEMtI3RXXwN5OwGMA7RKr2142be
vMbEkwXQ99P4lHYBGHYCKUTHYR+UdvY45SUXeRroK1GVhjo7w0rdRMS7coSXVRjefpttwybLHzHI
JsNSVx/DICnLX98t+2/rId61Fokwg/tlqKQx/vqrLotKs8li+l9bv8EJWsleR7Nyr2FSWKcuK7tZ
bTTde9/44Ac8x4StbCvPaOSssMTu3o22j9d2owZrQ0/qZeWDdNHAl+yV6WCTWduLqiiJNt9QydVY
1i5Uo/TCegdJF5nHpsAL+YJYIHaxPZNLV8j5wVWG7pBjlvFcD8bZL8PxjChR9uyoxgf5jvooav4U
pKxzv9qLatIE3bx0rG5bTmcWHls1b9SstegNwI0vtaSsVp6jJjt/gpyBgWwO7cQnMift+GZeV111
ALUH1FK0iL77qKJTkRG32S2kFUpTTdh9Z9I3p/xeoprkx4htPvAeyzdRWBFMiWVCGJHMUC1qp6FV
7W0sF3Jm5QzW0ULKbZwZemYds1I/lZkxbIupQ/SKdqU2rX+48eLG/vyYqsQoDUW2NFlns6Z8Xgh3
SFG3neNpXwbVKxeZmYOoNaTudoj4waNG4rxkZWiu2FKER7OwzWsyIrxrIbAoauTB47PR6sBB2QJP
plLtMnP1YJZW4GqGDikzcUArKj3ZFnO/V+sSi1E8x21Upwi19KeWJfH21z/qv03VqqHJ/Jw1GSas
pmnKpyVkpBuFrSmh8sVS3NcKUvOxZpb56dB3qPPBd1RYyI3WLEFc+ghqpFvoqetcikTNVhHbe4yU
0CA10szdFXZg7mQgNJs2Hsej2/blKsea+QL9rJt12lDv80AhFq/n1QbQNSiheFzabuJudfB7O1HK
5RCC79SW/ln6b733tvs4EmvRP7zS/vbwq4Zjqrai25rhTJv3T680FnAje/ah/BImyUeangnPu8c+
DM1TMGF5BD7HUJNogeKRsbi3iVLU2OpBwWDrdkKBRs1MFMNxAhFrxbASFxCDRQdKNlP0w90PJK2H
H1DvFoWBwh98tFbs7niDf4ui3FeTVNMQLztioOAOIIyqAHrghqnV2RI6JlObFTTK8TYE1Netqk1D
PDRXZmjNDsjAVumlrJIn1Tb0nTAbwok4vXiyUW8MRHQhYFEVBzE2S6Lb2AS8vz0zCr/ZeFK/6kK1
gu5rN8qs6YsjSHn7iy/H2NPbgPGIkFhsYo03vfacL2Zn1XOYC6iLKJ19KWPEWNWpA7EhwsGZn55B
1njnfHQR3Zw60oE1Xu0OmIEbfnZsenkKD9ERjvmrDiDy14+JJZ6Dv8wBJmsaB2CrZdmAELXPkQEk
K2MFLdsvZg9yvKgCgl+4CyxDqbNeCt3tFkZVmRt/qkodGG5Zq9Oj6OXVjXsvUeEhN4ynlCWmaB5M
sFO83L6hBmq9NAr4DzvT5bnodFRsWFweFQ5Tr51d/a57wp2oOBmFYR0NL1DnDcrK34C5w6jShrex
ykH94ZqyTQMvfyql8lUMaKW0mpnNUF+Re4z2vjfGy9jtpa91MBMDMjV1FrnjD3s3Tx184l1e/dOl
8dN7Yh9gPrGK0Ta9JuFGJoiXdmIS9vM67i8yR2tZCavrMB2g//xoK1O9vIoDUik/t4nB93OlsK1u
4+5taohSEmuKv1zr8/ULC1QQ20mV7PmjZcknH07Ie6xhLxQVfbrNKsl660J04yvrva3h0MWtXKLW
5JrvVoEdOJRFFvAtuBIMRhA5ox16JdSEKjUvbdqjeR1DDXWcYtvmJP4QCol5TDQPu2jo/iH0uXLo
9iw8Ov/FyepHWwX7ombViwNB4Djqtf0InE1bdg7ibgFuxI+DV7bY3OF7FCJdMWfhAsK8b85ibD/i
4BWXkgtrlbGeQjKszMZ4Jnpvh6ye6044XmM2jgejV7S1+qdQitA7+SR/chdZwUh7XGPFfLk3iRM+
nf+p+ulyDYy+RWGo5kycK2RW7tdLsBzbyTmWRplVL9su0y5GrtQkOPhYbSr1U5volXNHvZV+PS5D
M3zlyOTY3Anjbgq4uyh6mfusNaZ+6yA2rRwcgZAXvfY0WpTy3gOcwriIHNGoQYIYWYuBopbDqzhk
bo2YgRsk8wlNc2urDX3cWukEF57GNdNBrhv4LZF6vp8aWo10Usdm3oWDukTd6Fm3neFqyWM1V7q2
WouqOPSp0sy61k62bZ2PV9GmJMCDJUhPoiba88HZZnY+HO9NjRGin9+El1Qz6ouRfrgKqeIqxtGI
UOvwhq3XB/lG7+JIiv7QK/6pHqz+zShMDTQN6k04pPw8qouYaaBWnoYkB5cPY3AeDlpSzGPv5CJt
9uDIUv9YeSHRBlKGa68d+0e1GLTDxD+0nTYtiE/iAQXOBaQgY9tMsiGj8HJSokeVdwS6/MOV7XL+
KPdJszSVTl2K6uBEwTUdirmo3UYMhTLXPVVaw1gmxOgRS0DYyypXmqtr+0BtWf116QabSGtj6GZX
bUWHOMQdsM+VY2iTllVXzsRo0VNb8tGP8+JBcRDPLmqjO0aWrZzcBkASINLiW4wAWYKs42uWJOk6
RU9xY8hZ/oz111UM+BKonrXzrUoKUKOD1+HU+rG37Z7Y09CfocAmJ8gAs9sIhZXMXor0w32EGObl
KS5qZg0yWZdtFsulTRTBx5q8N/rpO4vLveIhIu8nVGOzZsmTdtoStYYCZU0COlbvJt80BHSKyOy/
Y1QEsBhLzYd29JDHSWpz44bywNxrW7chMc+cY1q/mySVBbvikqbJsOV9nKBY8drA9MKkr0cAsMp+
HJypem/LE53bOBEtVyDcnJlPLvcNq765UA5ISgvdPRkgZlhk1tmXeS0LxYBxiB+spFAPece3POYd
is+oNn4Z7YmypEj9KZEJ6emYiag6m1SQ3/O8Voov8IZAH/lOBpemad6h5ppxWnwZAfmv3WrM16Ia
q7u8d4GH9UOxGQe9WomTkYScZ/DcXjtJQt7JjYalaPerYFOHivGcj3K7izvdWIjLKKV1kmPChW7a
IR3QoDsZG6YOW9Dt33VsjGeFJQyKxuGKkfsX0a54YLfBdwtjg/4t6vf+NFytJXnjYNi3FKNy2Tjr
lUnKFwT0UTNzCcXOrn8fjBoJgGIW4bc27yLbeDblxpr1dTW+1V4V4fYUDF+N0IO3XqrftTDdkCbx
AGFKf2RwI0MCOueCHbs/I8296rKk/Ii85Cr1rXYdvSCFMW30lxTY/BzChLuKInXS9pUadzOodcZa
r/erpRvGsxL9xLNjSKk70xQYgiVf6SpKPVTyw3fVlx12WEUpHd1OkY69hQ5YpBZ70XRvFyW5czv+
KBacnzp0X5OWIx+2LnsTh64xOttxgGyPLrnPQ6rFIJod6eJkuXdlh2PPNCgcZGJpM70uPRmqfyVF
eQhlrdtrvaKf5dozzviFRJMs21I0iUMC0Aablr7ZkYokgt2wZHBkxX/uIgC3QF8iUCRN8IxSh3WO
2oL5ik7TjfpHT/vIiiB4zmW1XNhDgueR09fHfjrkaoi8Q1puZDetj7JtcZhKolMMK3QtnxuQ+Jai
7dO4Iu6xvTSfIO0oh1KVx33nJAUGOlX4NPakwT3AFx8Bvhm17n60hh/MXKSnyLd649IDMXY7CQJf
sQpjZWYAld5bKsKxCoy0FsFKrd1Ien25VVGV1w9DhTrMzFrq8O2e6xQDgzLnMQmNpHwuIAouMQbz
17ZnFs+phpwls7qFWwxVtdAxErUzRC+namBZ1sZHS3ouqnbTFjsWmOGtiqKis4eXCP5oGpyMpnxU
c+97rD650Sh/BQr+ewhE872vCnfmlYb1FJdqtchs07/C/stWYdfLx14qeoL8g7yLB25SbOZIrODn
MzdltbnAsI02Mv9tTWWoT5DyjIVXDgqb7Pa7ovjdHzwaUhnHf4Ss7GYR1ggvRTD4yzIHIvyHnarJ
IjJjngA5NJ1DV6gbbBZ5AHLdfEmLVNvl7jBcplpR53xTnp8+gwKOZ5KijYiYysmz5elAoj2p3Ile
R0nRXETXHkg8vWrbd6jcOeNKVMkah+uOgN5yHNLkGT0qfZY0UnRwsso/q6ryB5Nh+xr4SbbJ4dks
TYQpX73MUQj75TKqLPQ6rX9Q/Tp7qFNmEMND2GZqtgq93MNmFhNq+1qjd7vM+0pei15+LKjcx2UM
PotLdt2iBKb0oiOjd7Y6/afPhRSYLMU5WtOvVOwZTbmtHnAcy4AmF1h2RWZw8pBaXNhlUr0il/4K
M4nfZ9jNyXg73+zRBag1nWTAPVn3voFV+HSSb4PU0rA1fh39+HaSaXdzu8ztb16XIFBhhdWDN31S
ovo/fxIguOo1Lb1XU/Kkj6Rof/okWL2bUTJnzKUGKNEpGS9S9OJQJvXqHzZ5U6wjE8n6W1aeNJqq
yyaBMwBIf4/zNKmb+5IMn8IKfQ3hzybaq2WqviRq+D56YXVG+E998bUIBGtVPvUFS59ucBdiEFxs
bI2BWt9O8ethF+qgikR1AkyuUaHTuHFcwu6lboE2ibYRV0QiEpRFHpGkm3qHIDxHWNBcFHblO6I/
wSnL3HTjx/gssFpD+MMYg4PnxNnMD9lSZkEPuzTpccaKzScxwutf0XxrH0W/j+0In12fRC1QeBUl
gxzvBsd/sSvHRDBFYzcum2u31KQJSGgf4JZCD5qqlZSGmygKQ/BGVJ246JHXdKyNqOq1CTM0r9W9
bw+PTMQvqm2mD1bUpg8RWw6QmGQy2pxnYe6FPLxBmuxFL4iR5vjrO6honzMPUybUcWSDWI0JS8j4
FM4KLWaTorI7dnj9sCZAOGpkb0cmRjdBHKvGTDs8Noas780y5UfF3wrRziXRbA7GxU2/qbIdPuRl
Fj0UmFhv7cioSSOGEMsdtERlhInXlRxIyyHL2ze55cXcJFp99iobtZV83MaS2r6NbTduRgMYp484
3FuhobwxEgI7mToOOeDDb6dDD6m3dsWj001XyxsYso5tFscOe5KXAXi2OL3Kx2yXk0XHgIthxQSn
SPWkPCSgT1/tH5/pOFW0t51Un4tRnoGgn8LsuBfXQBOJpOawkOywn/dEAi8qCnOXHPMFj+ntdG9y
DDAxWo9om2gTBxcrnpWOuu7tVOSclYNemK8yJroHD3/FTaYl6L1NpXvbfyv9epwVOj+u5/xZ+nSV
KHCMNdBpcq3ytWoldx36QTBngzZOu7TxqiR+vDKaNlvc2zylGRdto2hLcZroaHW1mOuJ1a7vbZZh
I5g2qMXK6Mbv4MCRx6wUgyfPk7eGRhhrNDqUqqvAfkD/PZubqd+8q63xBH7MB4QjLWmAwCTbxUkr
2urLr3/ff0v4axp7BNJqJix0wrai/6eEUWqyyQnU2n9HqCaIdqa1qbT0CYJX/WHazdoYKuWL7NnG
3Fct7Vygqb8t/dFcQ/bPDhnq97MM4OAMhBU/8ukgIeu/MCOQoKKqVvXp1/9k7XPWRLMcw9IIbpqa
rdu68SlwZiqyF/hkpb6MQ78InbECIsJBj3M8ny2r3rBNjmad7P5ok3sLi2/87GZqorfvVlrtofYB
N1egWJFGgDyVJN27B15/lhiJfOzQDHuUhuRsJnL3npfcIBVLmU3iL6BN516qHoe6JLTZ6/hrZzEv
edOxFWwT6RElcRADQSp0+FYF2T9ANTT708TEH25bJiLKpqWTFSXP+NfkESx6kBjpZD9gMmEacZEd
yM94k5E3RWs6JKqXHdwczjkB7O2ndlEVI+5jRVtsZGi1xjpef9NFPo27V+/nZg7EHVhNIZqweveg
IW6+9w3nHeIAMZBKHzBosDxjZesVvdMQmKDzHub8RTSB1uq3zKQj2rR0iot0MjZOlR3oG+To+gc5
LzrENC5GmHFJqeW36ZUNqi3TCeIiklv4M+AT3l5cBIbZcIqwjhOdRtVESzfvdJEo2cfECFlyAmOI
poMo1ZWezZBZbpafOtIErfaZGGjyqMxVBSHZsskt5PSice5rQftkxeZw4gt5aJIWda/pUPTvMKai
x1u/SWiURXJ1EH2AWNQ0rQ9ZjOeNWdRouXq+gmeDJh9ipfhREm3iEE29nwaLNtFb1bq1NTzUabrR
y/ey0xB8GOKroeQ5cfH/HETnaCN4v8r0Id+L+r1bDpE0JmnQk6R18NuVRmmlTW9eZTrI4FdCpUlO
9vQeBkYTHcc6PXe31zAg+RVmrQ04hal3cvNBgjMlkwiqQlykLRL5ajQr0SdGBclYblFdHVioTO/y
//apSjtsA1f/8alh0stzuzeAbCTjiIIuBo0xknvvFYgfWGm5c4a4aZ9FtVMH6V3tiOJrCDAc2l5N
z0laf8VfWDuhKq+fRMl0dXaAuGSYRa6zTRwB4YiOkH0+NhJVsRTV+0GcUaLrem+SST7MGiVCJqXu
pCNAIMTY1NRe+bIpHUXb/eCbnj/38iDeET2O9mh44QA4lcShktwhm4kiuap4hTbqOWz8+BB6KQpY
dp4ubW7Dogzzcpkgs4GqBHrQBLl6iG/NH16RoZ/RteljVRO37gZVXt6qVdNcHWyDVE13s7mRloRe
irzFj47BvtM1pzQcDwR/4qNHDg/ZU8OeubWuvfa9ai4boxrXopphDjjTxyE6F37lvZSsWBQn1l/j
cWghLP/lLLO9JJBkWG7WIXEBtfrG07wbAPe9umZWrrOO7U+W+TmKlsGDGIDS2zCzfNe89IHT7o08
Q0K4d/JvoEGnC9i5ZC9SgFN7hIXUSzPo40x0ABW7Eimpn1vXy1GXQVA2SkGvB7a6EwOMAk1qiaBL
a+Onms+jxNXbp85h0+qi0cbOuVxNJJyv/QLhREBWEQQ2lszaxg1U/UWvgGZN3aEdgeY22a8kXWku
bd/odxO4GN4X0nOSL+0LoTjXy4vUQjxLEDO8PNr6VZ7Ay3XqfZ95Pwgbat9+J5+QX/FAG05lUZCe
AoL5XunjUglq6YzewvAwOMSVcjCkmyhV+wcVlcVrox9En2gpFSsHneSbc1EldnHVdd3c4anob6tA
01aRrGRvQ1qtxHdh9k079+uxOiVxQQpvMIzb14sQ8yJNs/Rd0XioceWRt73fF48Ghk/izFSJkEDL
DTgJFUAlSfecpdMP/he4GrcbobqI7HU2Gp0aXh1nOS7SuVkijCC1SF6mOtqmVQFPDnJr4dwKgyjg
JHQr/Nk1yP8/Y/7+EVwnrZpyWhbcP0LyVOMfXsvq39/KOFNpMiBX3dJM5/Nb2TC82knMpn/W9dE+
R3Fzxr6jeFca/DFbNFrWopoi22GWKgGzkszgvGsIQQ7dws08qY34eqx8niKIB0lQCoHE/6ck6ZbD
KmMI16J06y3Mf0hNIlPy123rtLIiLWlaGOQCIdI+73nYO1RFDob6SS87hDdR3ZVLTdlYOmKconRv
c/5LmxjnZGdcQ2eDlJCVQjMm3gYEp3ftWBB5jB1316r5dkjHUFsrvWuthoY3z62OO80KPWM0Ufr4
vW3qeKFVpbUrHARFjeoxtKSYVZmZbgM/SJieqYZD+x33ReUClUmD9Bd8F6OIACRLzcbJTFRL98kC
0vKaA6tctZVdmqe4Twu05oL8VW1Yf1R+jf/jVA3ybOFpbvnkJaN+5fljzTcBdAYL56XMwXHTZ6dn
R2689lFyOndkeQ+W269EbYga5yxKZWPLqIzhpxdZyE/PRKNkJu8oaLnb+2BxPlGqlTydehsrzo0b
3saise1xHQ88DZasprhrL5AL1ipd/koI2AIJkMc78ZeEjvNA5lIneBu0z22dEuHlLzLxK5jDKe9R
3Eot4z1Pgq9+OCa/B2P4rpeZzrK/d/mB2iBAMYd8mgYEvCeeA6NgquscIHPTculWFGsodYi4s8rQ
VHNd4x9xX1iVSpO78/tSCoVSPBdgx63HRk9WdjAWW9bj9hNp4qumBdrX3HAjFBM97aRpfn7yioqX
0NTR+OMp58F6duTU21pB2a6KjgmnCn8X/aSe/eUYY0mv1/LkzeB2S43l/ymOWVd0ipN/VZ3wFZZX
i6yfauxI5EoL0c63Pg+xB36btFTXXWNVayt3pDcf8RoxIMY/aql2WrlDXz18SgMCNNMFZU8v5/Yw
2kfYw9q5yltSMlNH45LwRclKuqpu5e7HJCkWZmI4l7CD4YIu6UtVZhXyZbn3bLA3yD1leG0tKz8M
pY5+0pAOr9A8glUdaCmIfHqDHGFVCeunk+gt4TxZevqKylJ/KrFNYEvCqCgYx/XgSYghNcH4WodN
NJexv9mLkyzHWzZItz1JVSddrBQnWfHB8F62luO3C3ESpovxonZtc4ukWXUsQ7RZxmEE2FFNu6Yg
1J7vVXyiflSL3C33hJZ+roreoCTkIM6tJ3eloPAI6SbkHh2dxL/hu7vAa40fRV597eRPXbg7BRq3
tPxbnzhDco2lFpkymJBtlLqu8Vb0VYlkB4JzAFUJ2UckaFrV3MbZJE3n5jK+Ula4zwfXeIxG++HW
HjsmUTeQxHbdu1dW0x+ivWJJMk8qBAEgLcWXpM7rmT9BTaQBu5bEt/WzORbdCZwsfhAhsrptA7AG
cd6lldbW7lbEr8baibpLMmaN7SYaObxkEcPRj+mAjGVVYNVzaysK8xjIo7T7CVwztXnKdQDS7jJZ
sHwF5daGwbey8x6s0A0+2q5Y41Sc+bM8+ZZgEB7O8ubMztjwZ1kUomjhjR/V8P8oO9PdSNV0S99K
q/5TzceM1HWkhiDmsMNDjn9QptNmnmeuvh/wru1M7zq5T0spxBREZJiAj/dd61n+rVFbw3fSd37M
dSG+KLM2QgUDcDdS9nagxIPZ9U0TpGDKEwQGNpv7kOzD0+wtilzL7LrTOteoLVlRlpW56zqpxjLj
SCHHyNZj0EGIdvA7X9bNb6+zBqLHwnAuvN7PRscGc47XNAk8yai0G55xZdysQhxyO+4uaLTAxOlh
8yCFjJWtue6/Qoq79QPUio60CfK+f3U3RYupaXU2rS6mIMjEKZxR/iz+p3YimsJQs8Lp69FEgMaE
Yh82kZLMOjuIGYhgZlU4/BWCWn8MwuazWPLZ1om9OIm7ILsQEC+d1lXrrkYIFNKHc7p529cMSR4U
erhP41rfKMoU3CpZO5NeZUwk06XapY3l3lPsIn8kF0vBe6sG39URCUzDGNrpk3KTgPV5KsZkIfAJ
7YMdAT9cj1QH4o8jFUtAq2pIys6Qav1CaavQo/BiLQspw9BLNswpYLehiraNKS25CGwxUy3Gh0g+
p4sSkqpJ3O6Zyc7jMheLKjsHZd3uCxIIX+fCP9e921oEzeDJWPlRB8hHm9oo7ptlNjRk+SjpTNbF
daKrVm54rztBNtQVgjbY1UoM4RaijK496M3UUtNPSH6Uo6V1zUYxsDrDy4AMFlIdwK6WXa1UJYd1
2QAPrdwMdmcdqyC0P9Zp56aGNpKRgkUiH/ppuy6i+zqQJKc/ku0T0y7GAJZC3+7Ic+WrZvRdRI3/
ldD2yM2KBVAmqfU2T6P8DJYXLTPY3V01B/2dsOfJDUPc63JK80FdKkzBUmtqh0g7WHn96W3VOmdV
g7aJljRDmcAfkWTWmURyi4d+fHOQ5nRXWRbXdetkLhm5OHgOiYi0gPNBDLqrKYC5gn4YIN0SlMK6
PC/LYxOgYlqXuYv/eznI6k+anMP8yuXPMvrhrJbzFx4QgXbmOs9LCA3CRDPu0Qob29Aqo5NhZsGl
s5aGk9TWH7oih34B2fe5+56mSfGSK2hI61qxPkhc9hAOpO0lGGrlWJhZskurrrrnqRPER1al33sC
N9dXib68DSauVgj3fJdL6+73lT9F/9WeRJdQs01Fpixs67oqczr9WvOiRhn2llz6T3qx4A9mNThl
1PrwwLwoTdB8z5LZ+6x3YK5jAtbdJLpMCtF4osFWLOkiuu2U8UASEpF/la8yIituorhuDp29Uc0y
2mVlEd6H+X2atLeFGmhHWdLVI9UCAl2KMnWjvkMBo2HK4KlJ2xTyBPVrTGUuHRwOBy2Mz233SWiS
tmkn+G3U7dod9hPKyWqNpaYNibUQR2MR35gy7imA0p8VAVwrVz/Hzyhn1etcfCCMzkbpA8FYob9J
cpSVn2Xhi11Wdx8keyaoKKCBidde39NNzVyMldLJjB8oekD1VobmVp9I4vJ77EgRFOmTJJu03CGk
Ojk5rdsMZepm8MmnssLU9XVRbLG6ydvBT9XtrD91mpIfekotnkl93NUBmW6pgI+uWZeMvfXu4M9R
useLi1ZmRjeU6IUDohdDJxlqUsRHbgp6PIkOwzmrnFGO5ocBaHQskd44hdzzsffCFFES00PHJHkI
78rtpFqKk4QDrfukrTYyQDaSH2DJSIPyLSlA9vVGXnl54OeOJFXZJguU8j5GDYikQLkAsVYuLV6w
REQdiQyhC+FmPCI4tk8kGAI+bzCS0TMMHxJMk246KpQcyXVDhFjVBzh8G3iYNPPj9jDDsQfWUDrG
SMUgnrunTK7UM/KZ70Go7syQMZNRFXHu+P1UHamGB22QnTNV+zjGhnoMWtncJDr4XkYtgRsLuyU7
0mjosTzyVJedMfNn54qL9BQCfe1wZNSxXz6EWvmo62121CNa1b52onx9CxbL+My19xBahLuTO26F
+aVQjfhTLaU7YQ4DoVZR4xa0I+80xHR9rTlpaKJ+KEMC4EjQwykbO33ft5fOOM7IILyF5rkl1PfS
pdZ8CQsEKpJJVxwL27n0SZmVca5tzVHTj2UVfywyf7j4E0XZBGaGJWp/303KncXzqMMl2TqALQUK
rYwPIq67m3WimJATxyongi+sEV1VsnpSpwapnGqeS7qxtwNKlM1khOD7TWJoEdu6gz87rXwJKkv/
iE3TscLwVFHFPkqZNB4mu/+S4R+/aMqINlrlz6gicHUVlWBhnugRN6Kf3PQ1gAR/tpTdyEh2kymm
G0nqkzxUnhIp3F6mcbzIeXZt8S6STo++FpM8eIxJbTdJ3hGEnoUeBQt7lwZmsQGivDHG4JuhqP3f
XNbErzUDrmpYAVRd6IjBsSj8xXRJZc0uEvxoPzLwWkcIgMYJ/ciGVPOYiKAUOhPRIb6T41J1KB76
5HCnBGwrFn5B3XJ/f5G1xS8P/+unISUcYKttC1qf753kI5Jzpef0/mEzJobC0dXESRfPvRUuFpqp
3cyanThGDDfEGq0XVUqeurYdz91gz4dCs3aVbDKCpoi1Z6QyHn0pRP7URuZWhBWU8xm2YdeHn1Ek
yTfNHN4kjSmQGvTRJeuUdNeRC6F768M4wYmfpCLyHaWMH6OueuCaantBOWTka6X6rpbVT1FK7GCs
wRDTjASG2VLujju74+sCidNVhuyJoD9kWaO4oS737hSImuQoE1PLslgbRuo1g3kKMCKRQpA52Ug2
IdjIF7uNwp0etV+UfAb0Vxb3haXZRyUQxyGSHiBVxR8TziFHWPb3rABdp06dfEIlou3zgMtZIaXx
TveV+hQHXr2obLvuRZ+0W85OPFl16k0DNNPaT7qzIrctCk+bCAG5PLVV117SjHBgIyg6F3pu4iSy
FVG1EFdQ/hLdhIjczGaaX37/9xd/ucdyJi7nI+p0TTFN6909toDbaVZ6kP/ITXm89rVdEvbka4NL
l+GhCRUG6SU1XmU5O8uqCO90K/4bf4z4tQC1noO6qWMUp45GKNJ7bTxsvty0azv/gRBP+VRMKAxJ
UzJ7CYtaa0qUIbDxQ1XzSp9vVuv18oUkGXMXMsYjOSg5CzlJjgm6ky7qJ3z03O1+/zUpf/mZLM1S
RB38VlR6kO8bp0IymxGf7PxDFOkTMWjtGblDCo4tC5B1glZZu7lKUl9QRux4ZAkO4SRGjxoweuGh
sLaRrnyH5N9dRtJlYalM0inFhB9PubwZhl45zwM5mr//2OJdbY+vFlS3jJPSUoS9NA/f6RlEwvMX
QiDzR1Tz+5AT/ZvdDcqGpD6oGn5QHXLTQFMytx/10KPafYA2rn4trPHAvQ4XLMF93LXL4UbqS4dy
pX1szCl1YguYP/R/V3BaMXa0xGNUCdmbwmIPUEnetE1wEhawBp/MP6PJNgSOGIcxmJsNpUZrN1gU
x4Y2BUySEbBJmtHCxU4/+dKYb80BfHFIc/dUobf0Kt8HXRJE/dk0Jhog9F3x+JLh2RVx41Tx9D3X
aAaGWAjdRJo6bwpGc1voVsiDW9FvmrivsA9O9jbo1G1Y6PWdOrQZpvzU9EaCrra+psXcwm2Gd3ow
UA6bWwxiarWptaB1/ZKRnh1/w0kXNtV3SdP0S5UyIJMk8m6FRdJmhf/dMeNoonjkP+Itsw+DFr10
DJSw+ayDzXE6wKwt92XTIr+lTLHjFivIIDxEUHafZJUcXIgaat0TRFW04cFYmlMaz6fERUZEMoba
oRmC0Rtgfrm2oecPNhjzvd13zzrswYxRgCL2AgfZtWwY2t2i2OGBSEZoevSns62UyT6sBuFMvRbN
lBdyV69SdyIr/KqaEjmsFfDHQbbD3KHUL91F+edco+NPdIPITgRUMpjKxSYYXqBzZw9NoRl7rW9m
t6VmK+viChF+yQXCflfMbfM3d6p3DprXU1mDJ2FSr7bh1L1zUHWyb/O7NP0fRh2FDD/63ElMyd4m
SHa2Qo46urR9f2MYen+jBYJAzDg4FSmeea4t21HrH/oloQ+r32PGH+X3vzTlV+3X+ukooOPwEQrN
e1N7Z+4UspLWWVXGzyNhiqRgENM7yMUd50lBzPs07BWT4LGS1olbUm7dpqJx1AFx8kreL2dAVvFE
DoeablVhNFs0ClT6oja7K+Tc9uQ5VLbz8niSJ0PEnz9VPS3Tic0rwk8tl5y/+e/85Xpn0lzQbQQH
wlDMvwBmVGWY52Qckuch6m6RDYsHYSN3r1EYuz53ys3U1em1hYaGTqJ3hTLhSBOWcFudC7akkurd
NKL4OlodCtrEVBFBxv2DOTzahfV9CqbyMaDn/3diEfv9aIYvXlXoxKiqZWtcSH59YjRE1GQNkQXP
UgD4ZgapOBTmhzaNGSqAL90aozI6oeQXBzw7tIeQxT5AG76aqX3MhaEf1oepXlYvUjOi18sPykBa
VtHxvCPIp3AC1JVmOzQXVZSHmMLhTljBAizBWAMxzT7Wwyw7qt/siAZ6mlCKfVETC+FKW1/izK93
1IaTx6yvKZtxMW278dPv/3LvFGzriWhpPLxZsq6gdbXf6WXmrIOcMCbxs5UpjWcnRsAd3Mf23Vh3
alQmJ2MUhodX6nmSCIrqxqM0NfopG2sP9xIA4iG8qKNcn/UsLOFbi88mwfVX1ZIOJBb2Uqt9xOxL
GiRmjQ3qxcipmrR3KarAPomD6mbO/a+d3HGN9nmowuf6wcfXc6o7WOS//79y/vzl743+h0GLYnGS
GsJ4d02oh0xvrCDPn1NdlzcoaYcb3MA2Qdt9YB4ihpm3WZRs0MnkF3sOHrQ2fPGrWXETWdG3qWYH
l3VS2JR2IfcAe9BRVmK3irsuuePK6x9Kq/lCBPN4lij3Wm3mRVJ9Q6DyCKiC8ijuxhuNz3bVAA5F
nFt7WwvItE8l7TrS7rtJ8i+ReeA+nZJmSY4DVIPcVh29tLC7yuqHyug8nx69mmjiRCg5Wv62lyHt
khLWoZvJsceXJrdG6l57P4hDtyM0xGmCfGl+8Ig13+tZ7kyaIRFqkoFKwaBzC/YhP7cL9SjI7IoI
e4DgaGn4YHonfZSmtNrQorhFv1jcKONj287RnkfOgDq9gak7y0tShvvURQiuuLP6gSEhEs9meO6M
7mRXNVk+3HyAgTs0FZPblGG0MyNo9WIST5xs4fAbek1UcZXfMGa3T5ZRRCeaWIXTJpq+F6E/Hidr
ehmjTqHrkIujvyS6+kr+HHYVqAvqmA6hAeO5JKXDr8ilbGH7jVzZtzqjLixyFDxk4D5LKVTTlwpc
35sO0TOnsa+BisXpR0OrybRcEngVi5obmiG8MeLUhFNz0foXGvTtbcpgyAEjcoD1Nuw0v04+IvQ/
+jU14mL6bqVScOYKXm3HAKp3jbTOiSfYEdTG5ZO+THBIOyS0lufAL7/DKHqu8YHvRaHfAHbW7rWu
G/cmNNUBLu2tEiGpHPXsKe/qi2ZApW+t4DqQs3UFluo2IrsnOaJ4MQNu7cYNtX3zUy5mw5loPZxy
WbkZdaE8TCLcTVaZXAeeMWGeTe2eyxL17SEciBAKcdKi19sbEaV/8KSMLcrM9mJGJicU79Ml6ChV
zZbdXAPyz/5mRG/+5anCNISu6twMTVugN3x3He5JpuSs07png/gYNwknRnEZvizL7riGMgK6tayK
E7LZKmS5l04cADwxRLAJCWbcGdH8lI2RvksTgPOxDnj8K1UP0wGTZR+SeKlQ8eTE7fxMQiRmEFB4
XOKCC94MJzHygfQX33AUFZt0MEzWRgQT+P5smM5y8zVJ872K6PMeREBBgGDeXWCQ6Nu4EC8rNQfX
yI7sEvWgj/SAwJclX7KmTzdYx7iLdCGPIbzXkEX6Fk+MssM8gDc0iIrTAFQrWfI+86buHrpYEe7c
P2Z0vuCujbEn5yCUwjl/Hi2URsbYt7vAp6GULKewX0c3fdxPl8jQr+1c1q/PMP/7F2pcs1Lkngqw
YojB2neL//VYZPz7P8tr/tzn11f81yV6oiNZvLS/3Wv3XNx8y56b9zv9cmTe/Y9Pt/nWfvtlwcvb
qJ3uuud6un9uurT9N/1u2fN/uvF/Pa9HeZzK53/949uPLMo3UdPW0VP7jz82Lbp8YWv6T/eV5Q3+
2Lr8D/71j/9bR3ORf/vrS56/Ne2//iFRfv6nvDxEocDUeAbUuMnACVw3Ce2flHEMWBng3mzZ4Gab
F3Ub/usfqvlPmXuwQV4kuD7DtHnobUgtXTaJf5KIbcm2CRkNGoD1j3//5/9A/73+1f4zClAYKv+b
n2wHugwAhh6RTaKYLIQGyevXQU9G8bUZE2MAT77IGat2Pq6TcUzmoyCN7KjMY+HmZdDD35Lro181
TIAt/zG3LEZz+ilvuRwNLT1+iBJYi3176o/rHE3GjKycYytV+bGbsOmuc+tkWBbXdWZGzjVAevaR
AAzvbIXIdHAE26CYHolQCWbXFhkW31wE9WdZmRe3ir+NLTU/vk0EdBbugctK8KPM9lr2SVNm0yMo
KT/Wy+FD7rxUpQKJqV4ZOX4oiawLOyqP60TB0TS781iz/DarpPYTrdrGC0h3onK4bO77efhjTzhr
0+ymSTxt4h7clKHElfz6jVncL/f46bzYMnqy5Zdv8XXzUGWnJj+OFNO5Zx71yS+OrdGX0Nb/vZjS
p07hhIcxjSwYpW17zOdEl911Nhhmqpjr7DqRbNEerbHCye/nnezORBC6xfI/f5sIouHpg2BgoE60
fP36jNMYmhh8XDEWx5AR2hEbXyl72AOi1NEDQ2AAWVavO7ztRZvnI+1J7HacvNupqu4nkgeJuMya
4zon/pyLOrUmuvjXzXI0+sJT1TjbSqN49K2uOSYtiCRn3XFdVvrli/xp09vRfzpmri5fLfaLyqHR
KDbv3r183by8+/qR1mO8vtM6+/Y51xdm5a6cONcSKVGOfWqJ1zk61goquZQ7xjq7bl4n1Zx+tTTZ
995WrXPZcoB1Tq8kwLJF/LrH2/q3F+jcvY9FucskQVRybvHNEwfF9HV+Xf02MZdz5XX7uvI/Lv90
qHU2qojxTnQMOct7rC9Z516P8/4QP73vX2Zj+4dKctbh/Tv8dCRkzgZDaarpP736p+2/+fA/veCn
2bcP/dNL/+P2dc/3H+39nhGjV0ejh2XSU6XZys//7fRe5/7bda+/i/ebI9hS+3crpYJfzfrTgSLc
ze67dyhpO8ueNNMgczTsqjuFS9rba972fnfYdYMx34VRqcNB5VRIA6U4rnMi59rxtvhuXYEPAQ/C
8pK/zK67rpvWuXWyHmg95NuijvIwxdjEMbL1cOusPkDTdH7/7uuO62R9G4Sij1I3AA1fjqUkODQ/
r7MYn3vZi5tZ7GQ6fGoqkxKjW+WRon5GBRGB2HFduU6sVNFmalHLpnWvdW0bDfrsmnPVOE0Vgwxq
FyX/umnGmDk/rLOyHmTF7U+HUYxAdojcxmOeBEXqvB5LQpwUn+oalvIiF9hMqYBxWRNHZYzfo1oj
BQnxTyZ4YggzxR3r7nvCM4hbt+Po9emPaZAREIShly06ElCvijtY0alM8U+gK0TttXi5jqoZPKlz
32+hPuHKo3Tm+jUM658+5et/Y9LQPUxRHXrdckvrl+t4v1zn18X/dl2z3oL/nKyvWF/7+orlAO8W
iX3BoPbu0P+Dw6Ck7BjcWvv1yPZ6s10P/Tq7rl0Pw8ia+/7vP0kmR8cwnnCK/vRpmrHYlsp0X653
MlnXs6OdjQQRLnPt8l95W/d+n7fNb/u8rSsrA6Xc2/J/OqzSgyFw1le/HeL/723Ww769y9th1nV2
zJNDYuUYJRkvjMutS1nupuvcum5d5A5+FQAYtm/r+7ChGbDu8jq7borX++r6mndHXBez9Q65bn7d
c33RvLztOve6/W359ZihRiaQBEF1FviozULCFlHqJyF/pe+Uoa/KsF7IoJWzKXDGbhh3jTyoSB0E
pVfyYgsrkTezr9Jf14zSjUMegXtjxhFvRy7359YzQhMNmp7YuzrLwFoCaehbsbNL+nFJYn1VNdTx
JSHCzVdDsg4CCcFhsCqiF3xCpTTzHsf/hOpDoj/ZVE9kiGibnhGGF6k3lhHM16Dyd005QkKt8bqn
UfUokyuyg1b3OY2kp7VMN4nO9opZh/QuIwJVZjfQP0HEtnfgKWxPH0xXT8IdzHe3gyLn9JitHKOd
PFKznxIfJ/g0GHu1kVpXR3Aaask2w0TtQeUbtrmp7cukuoKIf0nywXd44oDSZBhnHhHIdASmQR8d
i0GKP1C3kvxERnmxsQzzmCryp0xF2plF5VmeGq9g7E6L3HyAaxMfdDoP9NKJb6tsLyM0wdPaKXH7
Ibo3xCzRL0wT51ufF9km7Jb8B0kWW62I4nM0zJ+LNPpmwuzxxPBFbgApl9dK092gQv0lZ15pLtc5
UuzmWiWwgtgSJ4mIQtTxojidH+uOOaMBudOMdE+VirNXqRWXnLTcBSj1tRjGwbFaAiyzwl+EDeqd
ov5IyUs8Zn7Yf0hNuvk8+99nrXHOkcXr5N5tOsvHcnRHHh9cQpq35fhSZmJ5Yqh9imJVx9+ipKDf
AvwjXGN2fCJ9DoDpfYa6NWrK5Di0XFSpfOVbcvFcxJCNR7GzI1XSfooFEkmCr60zSJqNbVTBRreL
6BCaypc+vCO0IHNJdSetQautTVm2O+HL+Bt101Nduk2M/fWo3HYR/y1jHg4jyJo8VOLbvoO60322
HkDa9DszmgZHb6RnKdz7FcWyNJQ/FvZMdDZhnyk4APKqgBalLWSRbaCXsDrs0nZJetJc0ZMhV4az
o+V17rYWlJNcozOVp82hitMQVGkUbiqrNuHIL/C8yNz4JLUNelbtVbv9EiTdC3TpcaNWNJOy5LaX
qUtO1HFvdSSRBSlbtn9Tqq1xsgA+TnaKLqP8IRkBeQF2uk0zEKBVASe87cTRbsqXHMC+3vliW5ac
Dh4CoAb4a1TubFomcd9Dh1NSYi2pTuohJR01K+1N5kfRpsEjzRfHkw2iPQHUoefHM4v7ch4ah8Io
x/HpBsTDl3Ye74zWqL0GCbrTKR09fF4xlSG8fHm6kGh8pSdZfrGI/YnEfGpNE+mS/KlJsnqDc8tp
4viuY7TvlE1qnQw4DhvfymiVd9nVVrRjVUzipMTEXPH/oVMciKdRp++ONSF1dZoO1zE3DtNoT/s6
teVNaalk3afdXcmvyu2iDIFAW4Qu2rHsOqE1cBbJBGZ368M89NzDAfS6ZUdwFTxlsat07VEBTneu
4vahJvFrP888s2KMdibYGS4VQB7IGEJXJKVeZOuYhaG+G9X0Og48/vWJNnlFoX8IpQ6L4Tzt+yEp
DiMOp74DyNcGNcAJq93Ocf8NxT4uMww2TsMP3y3Q4m4RSmatUns6LuaOSOctnE/CCrvygwTn1tFb
VTv7VR+79vQVR7ZjqLhfNRNlG8worm41B4j6WodG1juNVm2FdUo4Gw96PTsdWqZJ55Kg12Xkhl36
Cf2bqw5d4ZR8so2qNZcK6jeNxLZy5BCt7pyL3JHF+LltEanp8bAv+eM6Sh8+z73/jMX5QrL13ojH
Bz+vKOpS4rZaG39mZW5LQUZwK6kS0eTtY4GxahOSo+LIEiaCVlUferrzG/jW0Oms3ONSOF2HuAEe
EEmU3LjohmGabNsMtUJZLOgNs9wS0dxtsQ/uApBGVTXe+KrxObPx+mkJOVQZnMACJO5mypX7yiw/
8uuLQY13oG9xH2xSllrb3xaDxvNoEgFDmoNTrFS7sSbyR57y3h2z4EPEzxQlyzdB1AIFlLFySS2h
togKDjkZMcB9COacnm4fo3CCJH1OAvEoOoZlJMieZf2rnfrI/8lBBhFFrJmfWo6gx6r62QwDJQlc
KU8qN5TTnWG3+kNaun1vKacOOmglnWjSOfzS1B1A4MmxbHhVU0kHjv6LMmHahlhheYFxB7JFbKKS
3+TgkzKNNlA5jPqVXJWbakzqTWVy7g1JZ1GjTQ5J+wm5DJYK05V9Lndtm3zlAaFwp75x7Na2twXo
c0c3ysXcptZIXOLIYyR9qGW0OMrUXBP4AFOsxQjuyXbPaUfP06SdogJZEz+8TReYsjtUqG21CP/Y
vKNxbLsdrhW3M7Xd1PsfZ2MqXG20P+JtnD0txUGW0hZpJ/9b3emnHmctWJWM+lZiPGd1Km2gO0Uu
v5R87/Mk4ASl8pCPRKdiD67xD50UI4TiXIEiaUebDOqwSuhaRJgujCU/siNhr6bBYFqsqkvZ2k+m
VPIIX3yhopYh8GZE1BnRVtKNDyMqZIOUr3weNZoIOXVg/sImWH0Hm/qZsJGWp/XmMe/oRHQqnSdb
RQNlFYPXT3riVIJEwcbKLWcmR0XN49v6njbUeIPAYmvGY3ss+G2YiT9suZC0m7b/1ncwF3xt3ESG
T+MeVjcPeDontHyskjb3yC85Dkk07aMOZXMTRx/9jHSJOZZuzE77rvWYlmiNHmUrXM4MwswVsIbz
RK9hkRcu2gBgFmd/+aZLMtoL3ENoPbjykWYrynbw8oXGpVrRj1JE4C80BgpNhN+nlbViUxdljRLd
llylL3ddnD9aFIg6rsdHqMbbsBHDJY8XoIaudJ4GrakLZcML1FIhdblAc9R/wA5Rb9q2vdpqVTtB
j9i2Vcpb3VA+Ekp9KvzdaNA1MlTy98DfNJtOdrIqeegScWYn/mzqHV2S1J2z4AzS7Xs58FZybG1z
OZlcUzePyCyqs1DCe21M0TXELcDR8EcyfjQGHKvK+JIO0kR6uUTcZCAODRAuV9USE/EZQLrMaGp3
fFEnLiByBUcF1cIHyw6JHZbDG78npDC0JMKxzX4CwhvbTpdLEf6o3D9UDKHluoC2POeeIWs4Yns3
NS0YW5J6wPxLTlhyxkYzuETXxC5pGc1Gq1T5UJnjdi40dc81zssEIgYjj7HD90+dufhOReJEFl9c
CHU77qSakU93qkLDoM5rnKpyn6dTROdb3gTNAfOZOLX2nDOeB90Xj06pJJJrF6UKVap0Fe0rQQzq
bSOWSyctqZ0xjhtEk0851pvACF2+cX8zB9YjT2wlj3W7oimxJGm0quzsftRymqN5eQlU+V4ZMvJZ
5fxB77ofQdPjVSplpzTDz2mMzwx6uwI8rvLkSOn2cOy8uRq5NIdxeEK6R7f1OBHFQJtdfEb8YTtc
DA0vTsoz90GGW4bF113GblfgMUAA7ZRaCPMfaf+uqlDXk5JCAWHA4id/7dvpq6T320AFo0VezH1m
WxFe2szf5Hqw7/A1b2SlLrnmgSvuonj25F65jY36mgbcjEGTHTrgB5cyJto9+lFbyk09KMYnNccQ
Fx1LifH2mFDrnuNnxDWF2/Y1gyMcLp6lz5yjdJ0kc4lZSzWHIZrkDJYfoncSHSopwY8PiD8Bs4xM
7oQyFG7sKzdSyTGKtqbS7RcGAFgD43Dsey35Gtt8oIXW4SmP2i7YmfXsDcFEPymUt3mQfgq7Odjl
9Zw4Hc8/CvWKDy3ISAXIMT8vRgeiI3pzoNwxthDgk/AbIU6PcgDPK/eHF6UVZ9PuBb6//sUIPlCO
T7ZDM70M2agiG6sQLErlMrAcVW8QJh1ZYhguxiYWir0PMElLDR3Utp89u5ODnSVdMnv4bk9NcqFy
hDBO1Y5ibC5NElXkkwaHgKowzej8m1408ALaWSeu8mCE/rwz7e65pNtJLKkXytETivLaqTSDoo0d
Qb8ZukOYtj/qzLe3JEOfLExYESCqjTC4KZSm/WRI2aaIOxx29kXHAKihW7DstAXUGdxZNH8Lxd8P
wvqgNb3t9DwkO6o5PdbEI2HC+CBw3gPhRg1nygnp682Zq3TkVi2luzr2UqX4iCz7W1gMZ4y9zlTQ
Q59Ieiwx7N2gEG2cpBXhvlc0ZVfDAogkcVe3iXSVY92/lnOVXgFraZKNjGZdNYz9oR4B172uE2ZQ
QsQbssPbqwKFlIasHoGwLEdaN/Sz+q2dzXFTtf1GDeeHpnqgpT5cBzHsWhPTCg+qCKOJGQYuGcd8
kOCDVKLjdXxGsXHVmR7ycVI/opOOU5FIkvSmF2Nw1y6TKfXvagBdeVaczGAg62KZUI6cYYHOjEQL
8491uTFVmEBDfvJ/rusWNamiRcqushAtWLp/ix/Gv+04GUuzuvKjULjkt9B2M0W5zsuE0my5tyYA
EusivAP1GtdmdDsg5l5Xva1vDO1TxPD3uK6ypEq5pogcN9nQFN7bvqriK4cmIP1q3eWnDXipEK6/
vvG6eslEc6KpyA/rG6/ryD+HBNOqeD/qcrOuWjdGqIRPujE9vL4yK6Mb08SBGoTxHbXCwkymaytE
dDdUI/KHyj8MQr3IU5yeyTJHNbJMrJnfVdEa9Jj/XJdOfQ7NEt9eIkuow8FZq2dV6o6JnujXaJms
O3eRQTvHT5BjIsMj9ibkj5oGkBT10gI7vSwDBq62dZFqbrkuh6WuMDIar3Fj3c421xC82wO/nU67
2nYi3eqoN5YFlceb1wmPVl+6OJyP/4+9M1mOFFu39KuU1Zw02DQbBjVx8F6uPiSFJliEIoO+bzbw
9PfDI8/JjDhVmXZrfCeYGpeEHNjN/6/1rdnK+Y35Ku6cSqwGf75uQidzyBe9+fGLpF4556hI7ou6
GG5raCg/7qilTkhQifuNlxdQfVh9PViaGz2IFONqGE3n68uuB0wYYhO6ZX24fnp9reGWfWA3Ssff
xE9dvyZmkQdalV0A308gHSPvnhBp7z7KOGHTHN6jsPXur18XshjvCF3ahKmr83+sLwuH+VhLEcN7
5CfZBd7riQFMduH+q+akP2iR5yB4rOQ9Ri+S02J3CVbq1f31G0afdkcyNuABrq+7fgMTnnXbQOEz
06zXWPjH/a4rTNMfk5mV22jjZ/jXa+OmkRsPqfw+Fw05jHMaBYR1xA8oLN1gsmYYljIklU5if94B
1x78rmmSh2E9WH3XH6kplZt4mvQfmqv/URH8o4rARnz275C+/4uKIPtSdl+6n2UE68/8ISNwvd8c
y7aQ3xJgKiho08b/Q0bgWb+hXfMcR6ALsrE/ojD4l4zA+c3W19gAA0mj7ZnrT/1LRmD+Rr+fV7t8
ee3+/7d0BIJMtp91BIbBr9Px2YGvsW0LYO3POoKGedKqxbCio1yXCo/lBVHRnePEfsktmRwHkVCD
cizaGzvZ+Q461aPjtdB0ERANlP8PEYOeu8IOvDwm/9lt2V1DODGYWjyGuKpQydFchmkrTCIe4iQH
GHoZ9BnVmCjGgHAtsrgH+QrzYtp7hLjEqJdgarunHi30bMvlEsQQ6HZ4g9xNbsz2Dr1+BjoCAVBm
fEXjBcm4u9HLBNxJoU+bXrI5KQwTTnIlv2ej6Tx1hJYoYQUQIOK73A4Pedez9hvYUyPzokc0wflm
xtlwWSZwolhK5BzfW6UnjqsALCvej20df2L9TnmtcWdsJ5S6RhhDMFCX+zRJjSAjlT7oHmJH9Tcw
85aNjgeTdyPzDhXgxCRLj0mVJvcLSOQE1IJfiXS6s6s75CLVDjd/uvX0wmAV7rBBK8LJj4bq99KW
v4fSzPfo7968WeBeUSXRUMt5XhagbVWpE9g2hptbY8Q+Vg2sy0PIii2LqxHcvAC/IdP5RRXiqWAJ
GZRF/OrB6NgicrLIYNNAt5hMu4v6jtzwrm/D+zxlld/oGUXSkVE+GTE0UMc/ZEMCBFGtsF/du5Oe
1fkLy2w1CNKfLeM1rLJk25d664dZuAujZEcxodmFLL2LBtaM5Y1I4JV9sQ13R/r5PvXc01iZza6m
wLiZ8hS+cDtFeyOjxKeXDXTZGRtoZHvPtV3am6Yl5C9ZF/VOnR4WVb5XevZYdeTjdvV76w4oU8lV
vg016tBdry8B01pynL3uVkTNieYMOTtOTONDL98b7eA1MBq6dC/LJRBR+ZFiX8J789j3m5IB+IBZ
CFmKPb3HbqXjRDawGxLAUugGS5DoODu1cegd901HYbnLW1RgYGe/aU3yifp06BGokLt07HO4c6Yh
v1gTGA6XRakzcHUbu/oiR8pNkcpKipoaPQTijg84Hi9FRcWfZmt4pqyS1czrMFOpy4OT36AT+azX
ye+LaIsAewnxArW1U9QreuqWeV7jZST1I521lNONvowiso9ZeK+lOAm8Yn5LTXEQhbMH8hyoxk7o
mUXeIzPiwdR+t0kUeOwm+2NMcvj3ZXRIy+5bGFN3RXUf84aKh065Tzmyve1LRVDPruSsNwOsXkzU
yp8G577NQN5UvtF5SaBJ4EBNlp5HAhyZCImuDmmv4NjdrI1GrmTvN8J8p6SA/YyyrV95zs6ocQMZ
GbUFe5UbQ6NW5WPlqJGY+NHZUxB5iXG3lA6K0YkHOhb5S61bn6tc+vjKUZ1GG68GjLKiWdSF/wnq
w8VI3MeUJw7p5w0p9bdhK1mU2tgiSs9INtPIjjVHoS8AfWmon8ecTojmUVVW/twM6WGymmEzdQbm
KLrIsV58iJFVBCTo+wZ90pbwq+dIwzgaCXWJPKQKRUlQe9Fc9ck4GVWpvmvmAkoqpzkywGtZkNJo
bXpyNeu9I3jw1mrbY/i5cSbW6lPsnKwUA2SfDIdkmrON0dvfKcFhz8qn8Bw9unWIlChstCdLnKSQ
3/KSmkeRptY2KXIeHaKtK7DEWz1qCNrWMcqFOT1J8t0mL3rLVs0VcwC3ueVitKE07LPi+azK+XGa
THrqeaqOgA6p5ofmJXW1kv+m7QKTG9QcYTOI3qYzTuNPsP48SPa0m2JZW+OjkTKWJSA1kuldEb6C
YaRldSS/WsmltdtvlCMigAXZZpHwlKsuJ/YK99meqzZ5S74rhvTOzEhenjNMuE7UtbQfUg3KebQx
Ot07pmV7go7MfjEjda9dXck9fn5Q3eEhg0m1yUEGYVWMVIWFyIVf6lQkiBLj7WWEUDa5HCntjyAq
PPc8gN2Aeq6xG9bGHRtwH+z8WGuXWZ9Z5yGp8hN2fVFtOCdZIBuYnS7fTzZ3RjUBx+gusRsJ4rbi
OnDzNtlNuFb3/TxvUSta3NAx1qkYWFiu4mjXN8VLiBacyWzy+7hLtmao6EyMjgNlLBVBlfAX4jbf
iUJoXyYjF2T+0u1zaC8S5kia0FR/pkvk3niqv51oFm6nbnrT6GQep+FN68vOz13i1KqSwpReLj49
F5c2R+Zgrrtro8g6MxgwKJesRxOhsDG2gJwcRjxUuu2U4VMj7A6yBqh7035xq+ilcTS5bcYWXht6
7ABMorlJw6reJbNLtPZwm+Oe3as8iwLlaOA4I8KiE/UprdrlZXEPHa61YDBZ+YtsO5oKE2U6IL7h
/empxHDPsN0bpo01NXflSOaM7Z0is2uoI8uLU2nMiE5yCl0gyCWHrE4OKlEJoBPvZXTiT9BSaLyZ
m8Tx9rplsqWrxxsq1JzqEHFlFzwd2IhhQjPsggnM92QU8FeppTIDAdNrXihMo3MPvTCoF15YL5qk
a0PPKhT4cOYn4Gt3Dh6OjcZAgoo30Q7J2pyGskCIV7/Js3B+mAvnnQ412LpJHZfE8M54zIKpQjLR
0lEJWx7kisK+UQ/xJUydm2Qu+pvOHv1eB/ZdhtDVkubLjP09FecylEZEfeu7Z9bc+fMORUr3KW7a
E5EajLkEyE/kDuOEpL81gFERAEkuSN7h28A7ncxLuJgHDPMOdg7Td2GzBcngHWBk/+71r0VqW34L
EtTXFXaxHuzvlBf05FW41eR8b98NMzdeRuSCo2eUzBUTNJXSjWQwC9K2xswN8SUbsmQv1vw+cjsZ
W6yvLQ9iQGLG2wgOzp9zEhmG3AmWN6n373NlFTd66N5XrN7OeTHjX5us6Ixm4N0giHDXCMkKSGXP
qaZ5vlxnbSDlzdHVde+U8gZK2H5bGXVhYBbd26KZ+j626osEvcwrn9lexTu9+F00GYLy2d4T23MM
Vf7FonMQdDUzaZkhGtIkg1WXdOmBCBZYot4DltXJt3NWgok1v84JpkDZURYpqdRQ+u3IWNPRB/GE
IVHoxTFtKfuGgxH6Ie79QMRG5HvNdFwQ92/THl2+VYVHVy6JX4Hz9xePsYtV4LAZ3eNkctWzWeMW
hdSwGUmh98ZkuKnJdQ0A7gGCjDMRkCRxGDzP8wuzXjOv4y85FAXkpO0OS+kt89K0lZU5B5F0eu5I
btC8DF8FvbpleB6n0fPDTukX7I9hnMrdWKZVQILKmy2bels6BI663fRjzZWRej+jxji6acddG546
DdRIjR3KzmHkkqhbmzI9Kkx55KuSxLIQ9Ldt8RCiVabta5tJAATSCsJ6ywb2zlNjxAw2c0qN/rjk
9aEP28c4IZ/WXgx3g2AsaLgILXtYgMuv3dDPRyMlfTItw3yrmw5LCSUDbWwwKw7eeMh77LQkJAUO
F9MvJseD+RDlR8fSt9nylrN22cPZ7gMxteNFLvLdKJqvA+bXoC2jr8kybMUYdhsjdcv9tHZQ03w6
zwP5BTNbDr8Q43ejI2cNeHC1BQNIfVvhmsVzui7bLJabLDVpyHweK2Xequ/KrL/MsbNrKvNCSiE9
1pxyVzyYbw0NoiHrrcBK+1MNwoHBzd2xRARxUyEOwH4EyGXXqVoehaEwsQwD7uB4eZQUM4O8aNMd
Mbknu5ueM5jowVTTpLF7i67P5JrsOqh2tzoyWkdmj13F8G5r6dMiRxsHGqBNr2cJDo7+S6Lrd5SN
WW5Cwc0g0CQ5nqLJQadbHuW3NUHQ1geDQnTJc4LN0FVUYHOCgItvS+xpG3tE0gAa6szOVX+e1RHV
xGqmaHdJ1X2wVnpnpVdO6F2qyhq2oAcD0mjltp2HbkseIrSaiFq3iMJNT8axH9NNA3/SbMc14oHb
OiyosepsWwK0FjfRrK9AWucyUP72lQo/FkdVO5RBm0GW5rZMC8fvul3euxrlWToyIDDjUe5cw0Ss
F8csvvL+zrLQ3yyjyxAHoZdc2HPGA3hsTXGHmRxlTNq/AqBAUjCm70Wn6C5pNX1JNB1FQ+SxbZf4
iQdCu5gYH4Y5vWixNxwnSdMvchHZDJgzzXY5tLX5HcDW09gwlDrGBe4KW0QMPYTEeNs80++ibqcn
ssdw1N2UzoofbE3STwGZjXN7EybhUcv0ZO825ksExnDTDKoixYb0N+bQhV3YRo5nR9yNEWuJSEfV
XE6OH7U6HVfK+JGtfZCWoPcsZctutLaIKKg9ciPvrDAMWq3bZ4n2NVUGtCWbNmmIL3pjm6xJ2OzQ
sIMJsRN6dLK2PZv5fgYsAumANgrwZxa1zOdGbGxiFmJ+hn4LQ0uxacoMyzJOfZ/p9Lvrytu4kzsc
Yd6+yurJJ5zqc2KJV0MP+ycq3I96iT8bUzQmPOJzok+y5MplCd3OiC17ObM3aR4tckl8bxlRgjqh
E0T1vBF6/cXIUIc5SebtnI5VVrqUQWoNIJ+r7NmT4w26rvZQDdaz5gHUq9uZfKCNNejPaWpuugm/
WjMgoogNekxDkm2Kghwuz21e5tlc1et9vY0S+6vW2Z8Ax3HZxZtnF2kQpy3zHsso04BzYpRbpdIk
MKhm7shXCsbcOWUZAomhwxMb29YOQh1Q8OpzD+3XrxJ93An1rpK4OlcMBQlpp/s0Fk8udcpchwdj
YbnXyYhLHJo8rX6vd64MxgWT9ZAFk91nW6Iy8QSkH2UUv6ZuY9/gF7ksGuZ45svJ+I6s9T0awpPb
6zurXZo9Cs0EVZTaisIEzGUMNx4FaiBJPMMx3E6Dc0SR46LhQApCCSI8Rohx1n7/TGa16mogBumt
1NW3ofwulOcFFez+jT4M4IQy5EFK2dsJh9fkWCVyQAUIp5e7ErMppuYUeUl1Kx0VPoS4QNEDtqdM
mHRuDMzCg3vBRbBl96ahraV7a7tQ+8KVONPB7IKCTH1AZ3s6DyRbD05Q5f1Nj0mfMZUaVRdDDHD1
Z6EaeXTN5bXA/K9loV+kDC5VaFwyVDKHnhWPkxppMCo6QG2EDK1169twXZdEIfsmMy8vho1usHdn
g/FUf6lH71Nr8qQ5/YvTuMvOdMSHqiikwwKtZ6u5Uau9eaDqf3GoatkiulDZfh51hqhkbQ2PA89m
kT5NGO+RFVOW8dM8espXy0ZfzJe+oTTU17PidtIFgZbJWyb07tGIiRNKS/VlsfeqS+sjiQtvjjn5
l97rn5Ilfl5woXNFGcASeEhEEGAlQGOAGX/98HpIi29IOaqjlvTpodGWLdg3pp31YDju3uGZ218/
uwrEG6Ps964V3gu99+dC6scwLsGfEBK9gx10NyaAXsikOXaFZRzD1cdjz3A9uZv4UOXuvqf2to+N
hJEsGw7XzaSL33CXR5Ppx043EkHZwONV30sTeQlxi+02EvF9J8XL0LURcqxxteaxdBhpm/eMyB8K
plFsD19VXh8bGI6ojO0Sbyg0R31wWkocCuxWErqc2cTA1ADEQ5304cjp6GgLBQt7YEQz7C3vdLk1
Cnwzhsju1scVhQZJX9qTLuER6bq6N0N50ZTDGhKga0AG5pHIPopARsKWTkf82c+PoYYnEF3WqOf9
o2Y3HwxFNGVN52K5xSlT+buj1C1kXxVUmu4j3bkV8twm1idlutl+SZAqoH7Z0BXy4T4U29hDi6rr
77T5ETEMIwGeudttZlc85mA9gl7Wn5keEOT2pyYFeFGkkD9d2wb1D/nYITFu39aGF8jcvc1657NX
i7eaBnxT1yAGasQBk9dsVIXqptB9yzGGfdpAccLSKLjpGVYW0ik3ToDSJ9HvB6+90OlF/1JJg/os
OJ7SqGG/dLdy1s2DnZdPi7ZlSfYw2lq2x85EM0OOb4UZ+9Ikc1kVBRpNOrF5AoGvMXdtGQNfQze4
cZsFkm2e4YQ2by1T3JCzTVjGaOGX8kysy0M8BLrEPiX+fTBXM4S5vuT6NcyUHW7zqYQUieNATQWk
RVf7qAvS3WBm3HXcSvvrZ2FTfOoK92syUjXBpd4FYGOHNfqjOjkQf0+W7goGmc53czBZMO7MU3/S
J2xhpaeoyiiXnk7zdvUPqKs3gTUknrFVI9BZDiPVelratKh9srD3WyTSvOup9uOM50uqGE94ZBKB
mL1X1vJArjZ/bHVBXA8/7Al/fm5wofA1xMc/H+K5nHjffjzP4mBRToe6FJ17M/V2aFtbgd0r9TJs
G+PkyB3q00vUiXTxk7WYw26zOfbu6/VhNCUVLUTvB/DAfwwRRkQs7Y/fvv5toP4USCO3QDbCH8m1
sthf/2NbDjADr+/D9fMy9oCni/nRNoev3ogQLaZ8ojqurj0AtYibpGCundRpWiyWU+zHQHtzRmzG
InWyvP6ogAXvtWrkJNczvY4i108Bryw++ZKR364X6nrqrZm/NcxWTDH4yzy0voMzWoBarP5QhtXW
lQy/MeQDdubDA9JhazfZKd7BqSgi7Fert0LzvHLXlN7jH0YFCz9cNe5ZgzEmFJ5XH8AjU5bCejAX
k7Y30fgoH+/0WSeU4Gy0AzuyKVZbr83USY8gyPStdIJimdHxxTiQkNnzd5aoZS+TLwYDR9afJOig
k62RxK51AkYWblKf4uJcH9YVxnX8zWLRn7yyI3fzeglrSv6Nx2o0i/GhpxyuH10P1zuOAKHviz4h
+S1Xa6FArBu6en748ahcn5f1IFb7Fut06c8d+oShXg1p6eoy8vhhpLqdDOokHbjzTSSzxNZiyzFX
gtwWeeSR9LeYHYb9exEN4lTk9q1LpWAHBXE8XQ+mbKut3fPIS5LVT2bduNzz5iT9FOQKU28XUe9m
tFkdqR1LdTZXq7w+3GdTmpwnJrbA6Nn1XB/G66Fe7+frRzGYhUNPtKLWrmZN28PcFTVYsa6HZb01
PmARMMsaQwWAr57M0+B80ktoftfrIHKcFz+uCNUcV2gf2mizFXSSr+hW5xu2estNR7MUd2QKj0Nf
Pk0Cwa6dFHez5tKRXw9NEu8GTcy7rotfdJst3QQ07sf3jFbb26njHuVU2Td5KMbNomG5rNkwFVQk
bhyXSleeOPvrC5CQdbTY8Rit3zMKddM54Xdl9YwZjYYQRc17uH0kEqtotDaAPse9yYOGCLEsbkd0
X2PudYeOaqgxEru6gY0cXxpU6Bt7wt2gsvW/quqA6tUTtQUquGtwhVhPWm/pcSFNGv2ChcYlntiW
aiOfataCFGdgejSHm15a57ErDxnISRDDlC9Q9EIB/F4NRnzjAN0k04t1xxLP2TFp0wMRfvou7dk9
KzVbM/4MYUAPacRlbAcZkAGebKwsv4mzZjkMDXxuMea7ni0W8krtcxNJdlMpVc6qOLthiQZuQGgT
1JP9oHsdSRNT8V7PVHtsPX8bmkVt7ZqbgZDvj6QtCJtAxAsXId0PsEt8/SZxa8TrTnJjYGI5D7TY
N4LU7MAxupTtSRzR18Q572PzLs5/HiSRFwgaFwPB0w04vJWb6j1QuIVWAe4xPxcGCaHD0rMGwUQ9
JEx1KwHLngUk204TLIX4yAIiohnCOeh6XpBL4+Y/DihJKQIhqkbU+vs0yySIbTAiHoruao7ECTCf
AWqCj5r1cP3oz2/EXS1OU4jdLKNj6l+/oZOKCibPRsr0719w/S3XF1tG8tJRX981uuacRks4JwEq
C2n4+qEnDe0wW3GQa7Y64ei9fvXPQ6sq+eOHyhYPVUXsHI4FkyXaJE9l3+vYBteZhDr5KQpRtZM5
hyCsIAqYgLCcFeEMVXujGhThY9t/pbiyWh4MKIFq76kwBs3NE+PV5papgOvC8BiZ2kln4jzWjKpq
ZtgsNCT7YLUcX0aZOhsz7spUEbuM6Mw3QnW0oNn5vZZVO5tRYGPaxocd6zze3WvS579TXfErp38z
q4bHC93eUHXPCSGAlGm9V5W5oY+gCFyweaDcShpKGH/La0KIJpnHvqlqWm/tVnSFc61hnswsf0e5
mpLbYGdU0kY424Em8o9Jb5qtyVuWt92HJ+l5uz0JGeZz6r1ZM4XxxMZE2FvzJ6ZssZFej85VUemq
2idJhN0G7iuVk559diHRPCJZjJNnlN5Y0XvX9tkebaeqeM27lCx38EWlOTDJMuLZgFa6ruZdsCm3
lem920H6yrGeNFn8PBbv+BlcxrU7c9Yq39WLO1T1mB6KkKjK9WGvtrqVo2or66NRTlSHGhYLS+wb
qSTmVZb1rbtyj1qHp35NEhQ5USasC9ZVv2nW35FF0/ySB6dJ782ZdFwhmUqXvP/KzKB2rrjLtelE
H/8ekMYefe1bM9Nj8/LnnsYpNxZPjLNpVfncSmKQwwSd+1JxBzBS7j2P6Fe2DuhlwvQOtOfdSHWx
nFreI6jjXV1RMcah0W71zjpLBkXwTLZY8fL1fAvVksb+c9cnbTCaSMgYAHmCwy36wtEHD0DxdtEv
oOU+9+Rqp0mzrZriOIFqWnMQCCfYyCLeVWVzm1d0c7R7TdTQrml5e/lDEwb9gNWsD8tbx/A2BoCf
ePK+jbK8bcKUlsKYfEG4sZ2G7VCbIzMaadZu5meduYUKjokEMZHmtb6GqQ6+KZkgAdUIzFHj3qDk
V6UaitF6a1vihkIgVgJXv6gQk4Fi+WnqW7oQN5TPLZTi+XciAw8wrj+FdvtBhuDFBeufqejcieil
dUB3OTehtL8RzJOBKdxQ/3uagO6xucmOzeSl51lzpsB2MMguuCygn3O4fnQ9gOgU59llLC3i9L1e
MHnMkiVbZi3xDhHCq7DDCrcbqL7Ji2M66zG0CIYAeg4Nz/ig790O405z8FY6wNV2CEezO5ESg8vx
+nnXySVIKlbdSvTeJptwAKRUGAdlrRG0jLwqyszPMWuPTd7PjJSs1cx1n0mtgovZUy09tetBxGho
43pOeTq7llQBeTtoaZCYojmRgQg9wGMfmziok6/kiusBrNZDR0IVAkpKxxukdBVwIrNe/G76SpJG
6ucFmxi57jjGER1iKOd9XJM3NnvkN10d1NdvTndYUhDbr7sXYz3ApmeFVuhj7xeUmhFNp0hPcJKk
Kc8KzjJSucla3ciSZzgzWnBcjs6Fp0G3QeXgj+VC3FuRef4Y2wr7wEJIA2FwJR1dR52i9VCw5Tnp
7+a63u4X7ckt+U9KbZ3yri9a1bCH2Cl9fGztqYtlc2Kz1gEnWD8kSQQ8Tbs1MjS10LRexdUFXiQr
uMBe/+Ppx+qRZpA1oMrQcmkO5wlS5EYMBaX4dYVqdmCRR6vCbv3n56VhH3UV9XuvV3R7//zz6Xoi
NPbodDO2rCSSIgNj5DRge34gStavXT+6HjRB/CCPPusjbzqxVJGHSYJ3zJfPptX17FzLF3s0kKo6
g0EJjiITtgWadJUJSXcYAKUnlITHtVnI8teBT3aiFDicIkl06pzYNIEICDxdD9HCAxtp076kNgyq
g4Mdr6lRWnror/9hB1AGxbSaqQSkAqOWRhnLSJNdUpufco1hcTvlmCMNWbVB3eqM08OITXJda7P3
YruRONG2I/OTW2P9Yk6Q1Un13tNVgvY/Yr1/EOvRg3FRr/2/1XqvSfdRlRjI/yrX++On/qXXc34D
3yNsVoqAf1a4z596PfGb6xrEIXsWmZTSWROT/tDrWfI3HQIhej2+wwrE5DT+0OtZ4jcLpR4wewdH
jetxhv8d7o/5k1rPcj1iMW2ip+D9kJzq/Er9EYYeZ4MdO2ePQe0gw366s/pH2yB03Ca7dofDL74l
AwEPz2IeS/ZHfqnP20TSGh0s9Q/8y184wj9ORwpHh7qIYNExfhEPsksXtagL+2zawsUuFNOwEx/j
LOs7vfzi1SFp5y5wOjiydyT55ae/XL4/sEj/qxyK+yop++7//O+fwY9//HnL4d0lLWclIf2sXfSA
QXQeJpxzO4WfK3ccnuwpPDh9hzqOZQKyxb5AwHHtqyf/AMv8hUx6/ePcKtwrtu3oUrd++d/bGBEH
1iPrnBXK/lKFM14Zav/FPLi0xBPxjNqKaCD6TXI5aWn6zWGKyKq0OKfsP/dml2ByipH/oE9f/iHe
y/iZDvXj5AyQGShEdaa268n/JfJV0fqeda21znnIdJh2KI3ytaPeYPaFX6lRviZ5NrKiQLNXx05S
7En8YwExiqe80uZjCWNX0ab8+wt2RXH+JSx7vX95GgxP2I5B7Nj6vNZ/Oa+pyrtCTmgIY/YHewQS
rO17wnvK0PsOzjn6hF9rbwr8fCmhnwGMSfuUNwVxTi3Lv+zQkflASXbc4T2ez7Rr5E7TQ0RVMkrv
dFzN3hhY09A+sQMQLFgsHdVQAmHRmb45ces8DNVnp+kA6GYWlbu5CeIkqt6d3vukpcJ61LL6nocs
uxDcHujEQz44ekotm2Xg4M0PyA++d6XVPoSkYW6SzjWPtNI/YyF81UXp3fz9u2X8rM1dryKRKq6D
oMcgqc1C6/vTu0ULLRxyXH8UcSt9F4WdBaXSgF3P27jpcmRxC7Opn1R08kgq+agowbHL/f87EcNg
5EGoBN3vV158lJo6rvzZOttur05o1i7wfs1HRL3YV/unecn2dj13Zyu0jn1fUHzUpue/fzPW//Xn
O8fRUUSDdJTkqoA5/fm9SPq61Rwae+cxjFn7HiwUmygN56PlIdVPwI2J+p+Gt/8cbfmbDhBtrgPy
6F/hw/qYWrIXuXU2dfswteBjKHU8rTqyKiy0Xerpy7mw01vMUijwFnlhZ7VpG8N8aVv7Hx6dX1jD
P24GU4CcY0XOhXB/uRnQ7RjjorGDqDJCZTOFCcTrLy47RoJ2vUfdnT+g8CZBUWILzBM17paR3tZU
LccONR52oJoYiFWL0hEEeVLQzWjQ548Y9OxjNWOOatoMkUpPpnDbzbuMHrZtYOnmcRv+geEq/nPk
xuPIPEZhlQ/Er3d2iFA9JNXMOitrrs4lvYi7tkXtbU9xsZ9SfYNR172ptU5DbUHeV97Z8FJn592s
6uaxWzAsg30lDCsrYRBJk717C/G1jsfjoMzzaAvtNu+ibajHXgBvoNgiR6HtM0dyx0I2Qn6QzYAn
QPmmXtf+w/AL5e8/7lWQfEj+19tV/hphk9Gomoqs5r7J7OYwaXVBr4fTVeVQnZvxbYimavv3j4ex
3v+/Ph+0hl3bkCxDxK/Px1S7bdXKBreK7U2PRRTN93XS3hurVoQqlLfzSFzax7npnq8HV9AV+pY1
ZfEPk/Ivcw8TPfB5T0f7zQqFFuyvZ1LHfZU3Ta2d+jDTdomhP1m5l++lE2V+PCXTXqhU39UuesEi
0syLYCOD9bw1D67o4AfmURBRTX8qqXf+w6S9OjH+8i6t5ybhdKMXwnjBDbiu4f46/9TZQjHMIN6x
8QoffaLcGjaptdlY2EwUHtakIQUV4tKclqI7G/2wVk7cu3VeiVQutqKR+upNxn5vE1rhTMnBHiNz
RyPlnIU2tJuK27hEs38AIkLCWTNtkqjztpPgBxGhWdQmw/OE+/Jmoq548dLGoMTuNHQGXA+XT/ig
R8AMItcDKGqf+raOdh0epf1Et5jyPeu+LC7IHsimHY6AYsvyKAvmJRFBmlZbA8L0wYpq/V4dEqOq
zn9/n3EJf77TMLPAtcSSYpN8atL7dn5ZdZXulFoTGTinKMJs3dmU35d42VWJo+2csrgjYFIxaVPQ
SDXq7AvnTlGO5jkrNLpCoHbVCWWWOjX6xIbWBTOpV83M7pT6Mh7XH1v9pAd5x7LrvbBw36cZzfKJ
8O54rfjPqWNS0XQeJoVYJs8Iq7XoIgXG1MMWEhQsKT3slaNumwh0eRGNgotNRya2otlviSfwl4UK
NZVmGns/CJBXguT18ynNzaDzJMrx1lxVs3AUduHSEmtSx0ctH1GJ1iadVVK/N27Seic1HcJBzbel
WnZhPhRnavkgXqj671gecAupjLQPSpjL7B4YNxKIKKa2b6gNbpLyNa+z8bjEqNtd+5FxDbgMy6I2
H99nFBJzHndPsWgwWMS62HqNhqTGcSD929LZ6IV1T5mxulMapemxWWLc5bU6sv6HCxETRdS5kFPs
SG4zM0exOXfeDb3yekPZBfCwTXqLVQ6hDwkRXPqEDFvHEMLO3vDTRiDUzNcbGPYCUu8vHZPwU56/
p2X6Ztp4/Ixkaww0k+WYTLRVUPwvSn8F+hmh47O/DBTMtjW7ZVokRF5XBnnKnczLYJJ47vpiNE9r
tQ35UE3YGgh/PMDOhRyCPaSk8Vy2KJh7Tz6paKGz5IS7xu2pKyyhA1Bu/pSWifov9s5suW1my9Kv
0i+AExgS0y0JcBJFzbKtG4Rt2ZinTCAxPH19UJ+qv6sjuiP6vm9kiZYoigQzc++91reuc+GcSBkD
Olp7f9Ce6YPKwi3Rm6QihE35QVjYBPxsSB+1hr+P7OfkVCr7KJvlQaDNA2ijn32b13xyOMgP47NX
aiDDFZOx1E2AGBeVzzE+exVl7z9lVkIqaMrBo67lcZq94ZwHfYWkp/qrPJU+Gzr5m5h2Ek9uWcc6
q8LjPAwcZhkPkuz7XnZ0OVrWmnxEHDIkNcqmNQi+T5vbu2jIIpz8uwQh65GDKjbrxJ9iDN9OlC6L
fAWTwSwSxgKyIidQy3NQE2DTZvMNLR3+rdyN184kF47L+myFpdwTpkL4WHeze7QQZuWuJ641J2oB
aUT0L5ADhDSlMrsJeCtVU9SnY/c/r3DZmPSnE67UkM+sPvkb5lLdtWv7GabswSHoo0dCoBGfV3YE
2yg8pvgc964yl0s4elak1C+Dt8Zb4vxA2PIclvkWecLJApQ/OpRMFHdTo3GEV4epXzArO+kxFVPy
OIC9KBaGXGsBFTT0/qCYGmK3lvKgjAxYB4b6c52uqEL8iSFBkR28tcCiXPQ/hTOrk1TMdlVa/UyY
KLFghMzSRP/IH8i4CQvxObGTnyJMlruhbv8aQuPWGC2TXEyHKF5eVbiOI1YOlyusyS/Kypd3kbxI
O+eqGEf/c7iiKcyeW1vBNAg4eAvfkQ8wZqPVq+tLZTagpfq/4WQZ95WLibAa+gfha+Qe66/UbKZL
M0L+cksEe2Uuv+fmmcgn/xtkSWQhyYZYyh68FjRiSgc6WoKwvE9woUyT71xcxS+cAb/DeGcJXHsa
AHDjb4iBGCcavFomKG4iCjOknb5RXNveoCs81Ed38vHbV6ixSaT6XW9qs5LgodqyuscOYtFZByX5
ZXlyb2cMguy1gX2VJQfSF85k83xk7uLEBS19DH5+de5RvkMb+pAZU+RaHRlo+3tqI5kO+EVQ69OG
zgPrtKjkvghn9eSEhyYJ7IM3wMMSrix427UqRvlLGdra1mvjn9LBT1/RASO9rOo3KQow/ITavPdC
/ElNZhbBupSU0TwS3YzOU9V1SIG8KXwfw7K9OfSGI6YZOmoyunBs1s0p98VuluiErKT/NnNC21ki
lScJpf1a6/A1W/qc9xuz19kSD0bmxTOSxqifkUQ7jbu8ptfZ1Jyuhal2fmreaFuXHzrtyR4u0oMl
qKkJ3Tkr1WMaGohFSXp+XIzXhI7fvbHeSx0Q/LwVZw2V8cEeBp4yKbMO5V0OQWyEJDHZa8V58WVV
drubkXSfQ1anpxK5bNvMm5DJvVvK9bEZECORLY6rjo5tbBbqleYY+VZ4EeMe/XxSezAu1pCO81BM
MeoklGj27HzTwtKHrpjRVLA4OWvJDmGrP+ui0qiZHH0mbRfiHtXQbnLBsjXtcaJmiLJsw1Z55cxF
Yj+lBinVnkstEUIh4K1bujGqcxF3TfXqG3N1ddR1wSVyCtt+jHaqS5e7cYXOa3fzo9pUeKIDiq4S
VIy28RZKS+wSQ2PdTFNgWWNHGV8ixMgkiXEEKWKFk8F+NoyawaPvPNjwigiCgSTPVP97r5bvusrl
aa7FeLTD/ofRc8xOF+iiSEw8nE9lHTW9iSloTWiObcVFICb1uRR2ygKZm3cl1vjdONM16kXzt1ZO
FgUkr1z7zH9CP10/BArZYjh0M66k4AolQT5xDl/5dcQuhwnBEp3M7iol+oj0sfZiuIfOn1GgfOUV
LyirV+fgERACFZo+/CFgoDNlpXcmpo7qkkg6ERooU1bLPMxltzdmjG02GNKrlkVBbF4heR1HDJ8z
I2Ql6N9Y0OKgDREqPM/dXa6BtclVTxfWYcywxSH0F596XBNu0WLhsULvQbZ9jyy1yHF7ZQP+Rcu8
Yzp/C0f5iQdv+cgROsLdOcpsMe5nJRCFFONNJV5OflQZxlKHt6J3aPStXXucG/RbwUDLi5CcLfPK
Lg7D3CAdX1gWEUAFp6SF7KJr2EeBsmVkhMLeFU6dHGoH+tNS0XDY9ch8sA/wG4s+G4+dx7ijdH9U
qTVd8QdDi+Liila7cK/ZqrFf1tK+CqLQawyPQ7O45yxrAtIOvfIekNi4yXhC3u+BuUVybMwmK0bK
9QfVz9+s1dNZBeJDN95n1xWUu3gGGvIgI0Ttv0ojySlJ6iyaDP2o68E9hHLm+rfDQycdGSdyvTK1
vjXeSKEihh+2EZ6H+c5YuL5rq/sjXOvDCW3eXTamimQmNXjO2TsEcP4pI8ms/j4SJHfSYBdjs4Xt
ZnnPcz3PhyRwPXwQ2Yfn3W3NsDlzsqPfzhjI3L9zs6JLsOtfyJ6+uUgpfdM7ePkc4ssAqygaFwMv
nke5qpeZt2yssLXsp+5DERhxrGdrjZda79J+Hs5VCBNQotlFmA+pNrPuBSBGkkrVvWEH84mk2Wa0
hkPwqifGVBLkS8C/i8XLhjj4w4U8f8iz+Ry4IAArF5NBqtufZr38HC1Mswtj+Vhb+O8Yab/oZdpk
nsTxiE6cavlujLm9Z7qFAcFVDrL8T7tyYSdC8owLqwdDB99y5sVoheKIHaIObjsbnMrs3ha9DU57
VFRLVbp7p8N+3KAhBre77qelFYSGNU8aulHuo3CxnCFOHANNYwc/Y8FiAoUwk3kZMwW79tvotyyQ
xRCCIqOGfBROkRgRSZdEla3wYLW3thBDPGiUb8zv8cK9wIQER9bb+hyFYZ5EpggtIjzIeBZT9ZgO
iF1grhEMvXDu1RCuvNSNM7ej2BnUabFLNtkt3FS7ZdwZGZdzCshu7RSSbCKD9v2cRFZuGWTTILTM
iTzf1AlFiB/QWx/68mY45Y+RmGfCnIOD8HAADEiOHbch3FMexwQtrw5Z0KnUIs6IwSFU+RjBUdqN
ff6HivckmmyIpUiaSEvxzsbwyFn0U6xey5rEzo35IOLcCXzZ8J8CWJRHW6Fpl5BJ8UCRVYICHt1Z
HxNiceCEvsNKfq5bB4LozCpH1Hdn9H8WdzNGtCWTwO6bxNi7C2kluU7NsTLFMdWm9ouZsVrU4Dzx
gMInQhiCwal8oaq4wJLEetM1w54HemxSvE1e653CscujQjkMpHEtw4Xz62NSfpKm8WfazJiZY/oH
tRTHZfZf86Rf4rLP2AgAJ9V15kBPTQnaxXLuDLaJAUv3e2r8p7orb8QtPnccglk/BkFNGf7WBkul
lrTpGfukB0y8HrLTGV+6o90XZwKdZ07J2ySdT6cDi+PApelrv4pkn+uotw9zWMYJSUFoHEA4pS3b
jxq8Tb/2y2ke1yqbd1NouBEZuamBgnyFagLpvY1q7TLPbH9VxPbshiZVp9L+LPVEvFOr3V21Vnvf
gEGyNOraouGHj/oDG6Pce0N1TTkI7stKn8hYBJYOiZSVds6+rccBSW+AH38PnzaF3qswu3GfRgKz
kQdydhP+CmWSrqBBChjc3aoPpejkrSZEMw/8pwY4ceQ5Lkp3q7q43g8Sf8ydK9r5YdGnhPyTnYM5
dF9s5ICJrOcdl27A81/ebJ3WsbQoxwXNKrLMxAV4AoHx1q/8o53DzRo1/6zyjK0+5KQc2OwuoxPu
3D0DIs75WDH2psRiFmAEy5v0WUCoBbPkjLtkyexYpd61kOyutUWQUuV/cwgCnfujTqV1smGI+p7+
Kd3vlT18GmHJ8YRYBrYweyblOUVSohzUVlQ5DlBC60p+4opIf0CPOJYXMWUngA7vjdn9RUP7hlyB
EJsppBwmonUIqlvKLpfYNcJnmC7GsHQHpyr3K+3pk49KeW+b4fNEvnmlGg2HLple0rC1YmqLNbZD
ukTO2svYDRo8lEZZxNYm77QsIJBA54hgEx90PM2LTBx9YFyQkJwzVicrDXxaWKRRjAYxvBXK1H3f
+wuRisCW5rb/gyrFuve89qpZhkkH4aAdhf7B1GCwbLP14gAwwY37KW5fn0E2L25ZWiPwydbzP7er
QSBAXBdowwQ7UVGZECtt3hdfX359oCjpTJ5mdtzOUdDZSGTCL0/oja76DDytU5qcZkns7NFzDdtt
8us2SJmfGWiKEyP/9DbZxik1iZL30e/dvj64//WZ5yTmfk4XSTBU8OZM3ndROfo0ejNNp0pN4TlL
jSszH770p/5adi6XUAnpw2JO0Od23OVV91Ed2g7opzKq+gQ7ZKJMxEzT+DjFxs1KYtfmB1XxHCHw
ng5h1+xLj5fQSlFhdJ8K9xmk42LYq0Q/BdMpRN3Cbg0jukMZ0G44gTIzrbtFsX+T0nnhT9KNOowu
NEJa2zjgp0OmhwKsGWbWkcNr5HvGp+vK6yoymGEp/TGXbaZ0x5eiSB9GeMNH0WYH7vaBpky6GfV7
UG5htdsxpS0PeWGHO6mXV9U7P5dcoWOzir/jiuTAE7hRiJ0KowxUnYHKF2MwKj9aojTSpS/PCmnP
c2Dpq7Kd7HEsUKbk2f0kMEjmdEQd5enrtlJOeKXYuVNxBl2JogkIGA0RZZ7xBBGYvgLKp+kR3M3d
OFyxiJm7dWwecLOuty6t2iOb1HzMHd48SZEbz+5onYRNPilFNGQuc3YxA6+fXxHeTC/ufXvIriRH
GfjrNnH3koQPHtm/rpJPJi7Gk+RoAQzM8l+wo8MMTi3wyVlJRItbPygX4GaVVtOpqBcAJiVoNxNa
K8SPkBMNFlMn6+Fi5hah5m2xN4wAvxuCOEwnWX6Utm4fTVplSATbvV+H6poAB/Tt6VudYdllvOFe
VdO8gGSFllWU11aCLO59737qUBGjQEbwk9oQuCBrHb3+sTGVH2dJYD252XMJGxwsa55+06q+BZ2V
/cJLP+AKQ6wEALrrXTgU9qDJQ51+QJIjebEa1l0198aeTFa8bv5b4Q8s79O83vO7qpKcdwmli9o7
ly9VcSZkob1zs/a3hNrwIKo2P606AGW3sLvaoE1C7b+vNiLDXlr1HX96hpPC1vE8pxfMrRcOquVR
BgLlWSi8u7nBekVxW25BetPyaK8OUSEpJFNGkiHMDW/c5wovNBNB5GCuXJ47jvdDOvZ3bdp+A6pm
AlKo3JPvl8Y16JuXcCkPodH2BzhCak+yKLDVmv5Jqil8gFR8k13y0wjs/OK1wfMyCblZ2d6sCvC1
tQW8I0asLjj130zCaJ8txzlTbgdR21ti/1V82m2fYrDw7ukUpY+jIva6Rv25L520P9b0D+8B02OO
FoV1r0z8iMxjQ+Tf5rqg9OLGr++ZGlffBy/NyulNeJB+hJm9TFOpDjkzYBpWHAH2E5qupamHJx2K
4cxWWO3auWr7aGyFe20TgIm15yC8rAW0eT0zCXBGRKZhA8YxeLU6A5UUAX3O2qI/btol7il/TtPk
vYaJE556WS+RDyTZoy167KY+3AU2M3AeJXMtG8sukMpIoEwnDBt2Kdfxc7Za3835OwSPjW9Cirxw
yqsyTc1rgEt26WZjb6QABTFrEKe5wOSESgJl08l5N/JoWeTsOkoLHFEYCk5TASKYXIzP3AGR5y+R
LRrS3BOx63O3OWwUqVE+hBRkyNYWyD6IU387XmbFq2EslyL3oOx4pItvMmph49Iz0/dOj8vl6wPv
o+dVFL8hu22kQOSgmFL7/fqV9TLRs//6rJ23Hn5X2IpssZTe6ZC2dyZFfxQ6CQxD31s4l7s8K1VA
SzMDoIiLBwaHZ11WS+V3Wm9DOer+adi5I+APHVg7d9IWsyAYathUCgoM+ieBc/Ua3hvIq68mIjHw
/BawtYzgwbCqzkpShNiL90JawG9M4+6+8L7WV+sV2p971Fb3NMkFbDTLdTy78wMeKXpSeoetiafZ
0cWuHQk6S6ElRwodMgLg4pI5ijOeMyhMLn/qXsxnX6g7A6gAi/nqRV4N1aekG92n7V9XlgaQahgB
NQ/GGcWCGe+Yd5R8i+dMR4IHq0vQhW/d6udPuZ/sAjf9M4oeC9TCI55dyFtgUtkolQNSQqb3lodv
qqvhVBUG8tYOYMBug/6fqGLTygfKw8pJXG1C+nYPCTmT1T2NpjI2B4yMJq2IHcq9d0cb9h0piC+z
NLcOCMTb1ItDn+Z+kA4pc7LwwSxpUIWV/NDUkucip7FuVSxRmou7WBK9G0U8zm6/W5VZHkZQ9ju7
IJZqKntELbTBFnshjszaiaUg2Ng6G9gujnT5j6knnjtGWoAGxj42RoQlwMwxgofkz5uAv4SXEd3E
HMPtBDCy6WwuRrWHaEpj03B+5JZtHo1K3g9C1ucKlDbD2wQZaHVkpACCtu682J5/05ozqNZo6Xkc
Q+kvwsYUNCr7T5MmUV35tHDB+cZY14Y46376GJlv2fyEq0Kc1tJ8tNItliC0cVU0wS2vBZ4vG2L2
CCXCaCe4kK1kjG0RiG7LNKYZglc6JwFiNds7TZwomvGMUx0B3k3n/ekhFh/8sHxyqLMpfBCzGu03
j43hkMLqB3N2StzkRx3C9e2tEIZNjf2vLsGutqxL+7Wb83j2o3mhrubOGKaUdh+5XfukyySBZvNL
0Qw/eeF0arMQb6P3nAoCEwc7+ZQeGKnUqaA5oRfl4PcBUVfsjJDDtagYpfU+dVCe+Rezh1zFAvGW
WfWLiRcZyHDyY6rJEil00BxmSZdgUugaSpb9o2yY0yCZP1UmmurGeU/S9EconWnfOSQtN16QEiGW
W1Eb5qwKVKsZElCILAxTHfTbBj72oJmreKVuV8qxsTcW71BFmXiU8rmQ4+91HrgU/04AWU49Yyc7
n7q7pEGWzHQvABmNHwrGz3fwT7Tw8y24rEQ93AXLYYXbEZMCFflpXd5RwENw+h12W4uDiXQ0wd4t
ZF9jgANFg1XBwzrLRJgdr5oRZ1nL1aJFcUBG9ubOyLknVb27HphRpMlUQy6H5rDr8x363j4qK+9p
hRi1mBprMhnaGLqaePFEG4e2A4BNge5YEsFi4WyXt/HXLRYzkrKvYg/d/pHmNC0PC9Nf4hwZvrLG
L/0nEjHeHoH6NBNlR/OAoHUg3iWyR4vkF5pAE/V46HMAXzWNDDM49NP6ZtTtU0iwPbrd4aSGCSp5
R/56J5b5UZt3xXaQpPmF9zvPmZHS1WYQN0skYBaydEr4O5g7Dto5IqaN8uKEBWdSLyz3KGsKUCQe
lgivFxc3l1xB/frDT4fhjcAM98HL9MOow/TJVqTwuuBiqn3AYBVTpEf4KmtCYnTF0TaYJ0/Ydve1
WPQWbH60/bQ9jDXQDa+7qv7YhO4bvvyfHrDkE9DZE2R1/6Frx11In/6w4n06mBWFBZzAKLRU9ZCv
+q4enfmlZmQIbmV4XVMjuctEE1zFmHG+EtHkhAkoXBEeO5+DUlcreG40QOnfUx3VHcCozYegPMb5
CwwU5gZcf6P1ViXTHCtRRk2J3VSL9MVd8z+j4dDKadcGQtx8c8dgguLmANHuCJddNSVGoRQYt+An
ki0bDr5jvtvpmuyHHPNQU6oTQSh78GGbHHx+bDhwXbKGzosIv7XbsCOx0w9nbr/VkyRWx5/SE6fS
33bLX9PqUe+DumZkhNPsOBR+E+MEdhjNWo9mSrp949dzxAkQAE1nYFiLq6zMD00oGpQLsOka0lBC
Wk37JG9NRsFMiTS/6NVNm8/WH38LmINYyq17t/WCq5PrU4ma5IxnH1giCNwqa52jbVVT7Ljs0MyQ
AlAAuGHGrEtPDT8O0ieo9s2Ywp8zA0XParSO6GJ+MY/G4l70OLwIGXACMuIXrwd5pCT6w2YoMDNg
IalADcGi4OWhe5m7GND1LJ5Sqz56DpUo+HPEC0DWc1a3UXD4WWCWRIwW7TgNgQd2i3UEw/Q8StfE
OuJku3QOvBhh6h5Yxn0D8ey4EGeDVieNtbGZf5qRsSTzcPz/9i5M2XSTbPEPTm7/SDSvXIY4orJn
3NJzeTZZOfdBzlCUhm7pDhXRBFztBGGIGXiXxRmajmCkCkVEjZFdnBhxvlkxzyzmPnvvxo3Yz1Gk
ZXKzN9Glgvwt6Rf4GqQldMizC/n+QDgAaTUr8qhw9bq7MCvuSn84N1p+l37dHPU2GxTmBE4sKf4u
+QJrY3J+zdBeTmOwXkS1UKH3aRoNajn2aV9dJUmau2AWBCXkWXo2jNJ4SfpjULqRzH0mhgLtiOf7
ct/88UFSpnMnru0wexESFUGSJvpPMrpPXXtoeJXIuuao6kg2b9Qze5HJkzH6OdMzmBTZBA6Iydqg
FJAZj0TgNgOPQhu0IFpkQF9hoTXrKa8xY56cNhjPBRh836AsSm1G4gY6pT298c3CnqHwryk+U1/E
tizDS0DD+BER1auJKo18bftWTcI4BAMnuMImlsrqrdj7bs+1FdOfqa+C+boB+ZEqGweYCM1DIt2/
cIEsokWRDFr5qc7rlAlIvm0bCiV1OG3+uJuuhqOgLH1wlWY+aqmrLWG0VR6epGzsrtqT97onmsZp
lzuh2+rWrwQCqNXy6RzAkxzQku/ksqF39NxzKFEZm9diRYnu3/yFt0pgVG+dOXaHLCEvwQLFtaoM
+hy6jMjV7nobeebQ0wwX4fOrO6Xlbg0BHydLylAtH4G7dqfUHggp6m0qXMPa05CQjB6oXQtZDjtf
YAwPU2RXm2p+h+Oa0Cv80oVVt6Qw+Mvj5JocOhMVxMHYX1EtDHEj1kfDa1TsUIXtbXyP8eoPzT5U
or7BPliOGvrmTtr+HA3FQAnqBMml1O/F3lOm/UCoWQG6ylQHf0ZBkml8RSNcAlvQdl9mJjmdZmYS
1Po5RSr4Uof2XSl53nqrSLag3H2HkUsZ+lvO07c3U1y13SqjIg3vpjl8c9filzVmmEPk5qXGz/HP
h6/b9H//j6/bjMrs2RGceReYpRGLjmH05rPJN3928UVL+Pr068avD70PWEcpUqhH2UiIOsn5K8n3
y0xjEN9WsWPgBPrnRt8w5aVn78KWvX369Z2Y47HiDAzZa9+n/p5YLXZJKRem9/x03ax3UPyKY2m2
sAG+fnP29XC+PjXrBhwcoWbkruAw/68P/Rfw4J+v/YVzaO4Vv7/cQD1/3mV1zWc8zv1BuK17xJ11
/Pq/f77B3Ow/BH0E+y9j0tejtaCKY1q38Qt9ffjyEPmjvuo+LzjW45upbWJSvmw0E2//qi6X05cX
i7HqS186xMVvJqawRLvnebRCt6++bgJI0B5UKl5EXdSsoCmZuiXG95wO60ATfq2PUNTyk04Ys/bQ
U73V/fz68XJ7kToRyKPVvCrh0D2ZORwbIZKHL5Xd/7fwvP7fU7ttmtmIaf/PFp7bn+l/XP5I9Wf5
Xz08//6xf3t4fOdfoWkjUkSC+5/07H8zt333Xy6gbQ7DaFMDH9fEfzp4rH85nuX7ge1iGMHAgzHh
3w4eJ/hXyL2ZJv9jCnDZ3v+Tgwe1/H/XoLK8u8SXQEjDseILK/jf9JN2L5vaGV15Ake1/xp6rzhW
dmk4M+STiB5UmrPfSSaXfU3OKhDFzaBRX1Q9AINK+tc0HJ7HtEdgOdBwbBT9gnyCWMz8lLiwQIXQ
ZNrioGacusHofYgaUGySmzfZzu7BIp/kkrgeb2imyH3odUeHzlAt70IFH6clGpYPI3SrQdcHAWwB
gMiCgzd3lpf+Z2IVv2TQFk9KgPAUyr819Tptbc93mmy0vwyksJXSW31F66AC3njIJghLY9U9wuwf
boGuXrHs3xM0po7AntU5BUpjmOY7QD8jzkpQstm8/M1phsANHPsxxfY+p2g4xWUQqofhlahjOtfw
icLkdWzEb073H70TtsfWDDThdWRLggxmvqAD1Cw0oDly+SU0Chhbxf5eUs+2tlPcF5LSUpngbAPV
rlhQ2/qwUJ6dOY68Fmyjhx7AYOw6rJbUHVGYFvVRptPbMkqmBtMxSKYGRTP33HnkP5Fz0ESchzhg
teZFG+n3tMMEpGT4SmPAhoL12vbFAsIbvBD6FxbqnUGRevQ6ibBEEOKVW2w9RGLFhU5ekXsreJsb
oRHpB+EqfCVNOgi0tjT4kpiOpIqkFmj+UzB1vbI/RI4BjKDEPai600D/nqeQ460ahhHmjYIhRk3n
z/XB77jzKinvKsf7MXAuPwKCbaehfW7NnOcNfeZeST3EmkVS1Oay87afmDxEOUWCUjcogASFBbfV
iFKiwVWPAAdPqJxgmIWc9RVEXlAD5BjId9PAZt1n52XgcTocuiIQoad1XN8buimYTqs4KHw4E4sv
XwYYEhMiNGv1vWuA42Ga6GuLxaamdWGPOBY8yxIlsV3OsTH7DbFhPL26fuM88Ey95h3oxsKBJdeJ
oJedo60hZqDMU8tFR6rDFSBMDnIXRRC97BGHUbYyCOdSk6I6cg0TZ1JxRE5wTK+g6OtiYG/ozw7M
zWIOsdiH9XpY+/3SYP4QPgQsu1VB5I+MTCfHeAD3/r1ZH1qBLqvqOU76Q3VzXLI1XUUvYUaKWoZ9
gc0q55rX0y/P+94Vln4ZjW+utRbbi8pBejR4UT3jWMgiuBLVU4G3zL6PqjAuzoQGUy6pdxYOAeW1
3R6zgiia3i8PHPQ8xjZTc5pbXgKv30welnyhCc9MJjGpe4bgYGFbf7Kp5WuGskePnjWqUPuINFLv
ZoFw0q+H9b6qgE1n3tY7MLpjIpFBASWz8hIOFHLJY9gzt+64eGrELXreG7YFC7HurgYExWxLwauc
Ga5mLWHDQ3Lr2vDkrFXkBfYHMOsnQIzQ/GVF+3RNMZ9Y/j59BEs/IsRv1EuAXcNfJIlOsNLR+EAs
DnhJI1ONf7w2CSME5lws7ubqsCf3UAJzPiY+8Lp5emXyQ7LmrGEEoaNmsktTf6bB2VqkqnSie5p9
BKFzM2G1riugUZm3r5fis03LYi/S/rVUUOISl0jP1eTlLeRE2blWI0DY0t3JZjYOLmkehjWexN80
aPMDhNmbE4TraZnpM/tU0W4eVtdloA9E+FV5CHyNiHprS+M1B68snKhqg3fDm7hEA2t9Kje8oPGn
NMu3FMl4hKb/7NQwYjKOwnHjY5xr/wRtc+qSxr2zTZQiWf7LmGsY2Vl1GsrOPnvKgnTclr+kMuJ8
Sg+Tzp2IiFyasgNEOhfO3V4CRWuHnhixLOF9OoPFpaNAUvZ8V1Hnxd72TcxYIfM3zYmjETxlgGzH
0kVQQ8ZP5E6FiIsT0YDNh+3Yap9CPGVE1wtmbvVrMDbrYXKWKw15wpra2EBfGEJ7zwVSGr8f70sr
vAU1bWTonkUkWiKlEELCicgnOpat2iQ46R94nKdx3BbV/DPN9H3a9UBsDJM5n9XGKlgoFwymIpNH
JqKaoflpYcRlCqdPGA2Uoza9lSamb69xXURTwd+cjLer19r6uDbeD9WZ3rW3lE1IKklLM/PlGxk9
R0fU6CzRo9BDryz4nHAyRgd9T20P/aMNx181FYNq2T2VvugefCK8rk2VHjMyXsydrYYoXP0n5tD6
PPGf14AMAsLGyycmBqTKsasYrdEfBV2jJ5rvt9Ap+jvXz8tDkwefswHww7CTe2bj87Ef7b/rJoFL
av6IxgZgbee9uu8VEPS1ZGkaeHs2TGK44HInJtTwTrXzD7JscHNBG+YyONXZQGGOn7/WTbkniA+U
Km3WsFA3enUDOhC+b+lZ6/yLYSDwzFrvlnkMg50Z+0mS/WK3h2e43d1ca3r6P7UJnUOXK9U9GoTd
avZ06OVs7f02fw7Xobyk4/24pBJgL3mIRp69qZ5+Wj3UIwxTY9p/vRlJiwJbNdiRhDo9I2iPXLrB
HbyJk9AzdPqZxNnZ+lHZaQgSNbz5CYbnUL7bCkA3yZ3g81JI95KlxuRuuYrBkuTzbWzMFTFW8jvA
uAReNECTNCFBbSZyRC2BF5TnEzxTAexP58+DEaBuGV+oGo9kIGP0n3IUSKH7c7WDV7YhZMWDg1gg
ADuOfHhGPNEgXC21jsqeAUPfTDZaR+svG7OwrOVWjItxkN54q4tNCA1nNB/gX1m1/OE4MC58Vtsy
oQVplcuB8oLm+2L9qpPyG70C+8qU8msrc7JmuNjQ9I2Nte8CvoxmdnPfqvBfmPaxcbzkYmWYZKaB
NIlli9jLMWAVP1Ru9sByZ2Ivx+yV0I4bBU52gIfFH8aTi8cAd8aK7zeChvOtM5hHTUZLiBrEQfAo
D3KFbd5aLjBV+2JmGdPAqeJsgtCbhWGjGY4xrEZyDjwBGj5biGtUPM+FB0G56xCeGMsGGxnJUzS9
3omxO05nNkVi/Nq8fZDKJveZkPLnJRh+B6t48bpEP1pucYC1EDzXzUs7LAZZJrm6Q5Uw3U3IlUIm
py17c83eCEXTIZ+8HJADmBXsveGQm/TF6tzPHzvRA30oV1bUdB8IGuq2l0yvMnDCa9k7n0XSrC9l
e11mZb6MoCZUql+/Pkxd8bbMS3GbfKVf/4O981iOnFmv7RNBAZsApuUNi2TRNckJgmSTMAmTMAn3
9HeBR7o6kkKh0FwDVeh0dPffrCpkfmbvtd2xJAZlilE5MdHCaGPPO0arJkBNAlJTpuSe4G/qXFVe
DWw6cKIZpGDZ5QxMeSPq0jlGqvMIiDO5tL3oiSuxugXNi7u3T2pEgkjWzNj2j9L1lzE2bOty7vwj
U1kPbuj8xgIn3FrlZGwBElsP1MrskQvvyfQm7ymScmeWVnv9xy8xteNLTizZNCkCnDv3CUUJNVld
9axsSqJqBgY2EwvZrZNre6eTbnwmkFfurDzKdl7Bj4Dp6subErlJEGgIG+qjqr9aFYL9Ge3yghQq
YsYs0tuwsE+Nt8p6f76R7SmdBzTbo0SBSra4jsmU6HEiliYU9GpmSTIHK6TLSfBgIa5ZuYLk8Byb
TeU0EztXazfa7nXy5Z2vh2htzMYJvlq2ZjYZH7CcTUiNuycHXF5Yt+0LNjx/3cijKEPMWRoVwqxV
tInK9CVHJrTIS7A4oHlBIc4NPQxgfNLK+jOYzcqFT0rgFh1ApKtXIVGAGygNGRjZh0UHPU/JOm5G
7A31vgrPZUEOMLfW0QrLZ8RQI1NJnPQqOXha7AvBO2RRLhzKxta3NBzXMtao0XwuvbAHzs9lt2Iy
Y7pBv82U9ndJGrg7HHULkdF/Ktj77Ia08ddzV9V7r4h3TRoilrKtz5yDAgNCR7yGg7kpF+5Z89x0
SJTAlM/EsAB2C3hHLPI45jl7TTWg2aaCBM/BCpQnZcg8CkKJR427BuIWO5j+b/beirm4UougFeDL
HMjmxnOehBe2Z9/3sk23VCi9oW6YtT2V+ErucBLtAVF9Upx3JIYj0EZrdZLh8NlK5Vw5bs5NTVio
tEm0EAFxHqEVNzd0U6MlTOoe2zmwFYaOg/QWMs9PkQwtFGEeAUGiq5nZe9ubjgG1CfJf6E6xE3x7
gmfDpJss2tHetCSbBgYc9WK4jqlZHEabRxe+M7a8aeW+xp57ceK03ZOnUTGFbpCxkeLRUMVtAGQ8
AnF+JRvC3BRSCvTpPii4GBNCH1/KGahs1OePUdXfGE30HqA62aRj+9iXEfv5qfsbc+/Og4/qj5XG
uvft16CmQZUKwss8wqpuk0Sy4PffJ9XTxY62Rn0Sz1vPje+Fga00zAuSFDsp1qmgizBJ6rixKST4
6WLmTnamb9guYTo1fNTqIAhi56GmNuEaBGwwBNSycfpD/MPObud+X6cRtPC8woX11/cHb9/lVUX8
hz0eMuEi8+BfTBwmV3dEasCq6EpztR5z2jRInVuv8v0tgI6C5Uz0LBc9YS+b4zh7Ph3UEALYIKSR
HQsVpTE99Wz6ItMhyAv0xCHqi82gQrYEsboRVtHdDZX7FtjOSqSJfQs7xz/IKr6DjWrgj+kukcka
iaGcz9rEBmMc+sXdMIs7pBIpX5Tqg/LgS/o20F76h1AcfGRgTPfU2fTbp1gS5UUJ17BPJfEol8B6
Y8/ikXeNF+BJxn7g4SIjaUnRtRNu/KLgmmsEVQtz+YzA3J3Z5vbGIO56XSq0TZYk3ZdgeTSri5QK
LdQFtZq88ZpP4evu7Cb64tTBiSEvZYMtktvS1qyg3AKDTsr5AKQwwHiuxw2jpWHtR5TUi2Ctsqny
ZHcRRn1JuI+OfCPJeEJvTz6Vg65QYJMEY1xaQEwnQ/GM6vAZpl+9ocD6LjP1ORssfTiAUR7yxCL4
pAobOvTzOgPHzvr+CRwxxGWCDFHZHYq6JoMNbS6m8/poluWezWKzJ1KAUBz61NngYZrNNxiP4WkM
K3a9g2NDzecqRzDGzRy5zrl02/uYje+6bvK3Kt2riQAGwuernYg3Ngos3YqDa8KSy5sAjQgiZkgm
aBhRh5CJ1nYrSN0Y8uLmNPZbVQOJhA6RkyeypgqzTMaECLBwg6C67HBJ0eDlbbifwySmTiHuvmoB
eNe5db1tp3FP4/rCzfXTT/wIoQyvtSMYD5sg3Foe7ijWjKgG5lQjds62Cp1tB5lwbZjuY9FE5CW6
lOTE8pCsNv5BQwkLBwGgZTFBa7qSgmH+dm1CcpDcvUcU4KVRhnvKkY++I7bEg5ywuWZV9O71LDOC
MiZ+PqeZ8NqAU2N2v3r6cJ2ReeII1a7N5NO1iIvBSGGwUqNEC9B/scZId3NHaUjrt8WxUex6fef5
+rFrqrPIx+xgUQpBs287Yp69e3QIPO0szdj/ZS9puzDHKQ3IlJbRCWcpkEb/ffbN5k3ela7praOq
Ae8odLebja+kYyzVxu+Ww18QUufvS6PaWIPCq+TM937JOqnHvzz3dK/CFjQHcYa+oS5pSxhnbZsJ
ycQIyJ6Osl1bM0WTwx5mwIOF+Cf7nNmxocpiFDNV2bkUJLgXOkL2YxMlTl7Z0+TN7npKYRguXVxW
s6k1nNuIy2w/xyz6PRxJxOvtf1uJoI34W6kYk/q5a8xxh4wYtmk8npL5OtiMbYwKi0ObB5x9GCbA
oa7ijLAJqolm73YCBSuljcqwPs1E6dKeebuo4/HFXOwsMzRzboDzMKopQBweiN5Jwd/A9SUhGrlX
Ifoj4ubPzOhp75EvuAk9cmmz3w2Ko58/Gpb32qAtXMOpDtdljZUawV+8jCrxuaFXN+P4MBfiMSSM
Fw5fz+o9r61D7NZPE8EaZ7gC99EEiC9PyJCp2gJVB9SLnMbp0ldTucfl+TXkGphjmz+6esrPdpZh
PRtudJ/YN00b63VH471lSjKvSiwImGCT6QEb1R+NrIXR+gTzQp3bdAzOldAJsVT1sNOWPkWRylEq
od5w1QhJPsANZXy1SA7J2ChXDaj0f3AC/m+D8T9sMCzhLgP9/36Dcf4uO/0l/8P+4l//0L8xyKx/
Cf3QYhPhAxmzWVL86/aCMFGP/DZheYAr3AUC8//3F074L5ZrhxYYEZREEIoArvzb/kJAICMtNPQs
l+LKgnnxvyCQOf+Z/gBlCyROAMbJCYVl2/9pe+GggmhgsMeIEbYZhinAN7WyNmjvjSPTm0sUxici
O5sTKounQhGxPQdlcjDHa2rkpwxd3hH3ao+kJot2iBnIywor7KiE0iNoxUbskkG66RTndz7iO5XZ
ozQ6bzuMBSM/XOF5BJ93wHd1HOrhu7EhjOj5458+kvt/YFP+GSxmu+Z//Tl5pzyi1GwCWi2UZ/+R
FDK2NFRExIkjfj9rXXndbkxlgaZi2bUunMI0wO3UsdXe/MIKY4tfi6sAiAKVFk81LYBlvpQRedSe
qWgRuZRnCQE7g5KdCKCkBPiedGg9i87nhNXVY2mYn5Rj7v3vS14kCLvC0SRHMsJhEW9GezimRgHB
RtXYHrMSITHOyh38peFs5NVxmg1CAuei3k6kbbBQtweWOjLm3+5+SFDdmwb9+5at8FOAi/4klpcQ
VdypmAgeK83T78uvgGsCXHacjeu//zKSzQydfVwSabUQMuz5gEaFYOXlJUm7GLNt6Kzxoden3xdS
rGBERhEFemURAopAYmWJIttRJryRcubb331FRvjksl+oGiIq4ql+ZfcQbrMEOnqiec9KxGakfZrm
SRkxkfYixHu9BDaNOvBOjq5BpkNW+LLcYtp21TWXo8Q6lgSoNvIH0ouiEwbJ6OQKRH4gPrHfLv9z
7szwn15+f81QkKldhF8K7icOhfZ+XH5Xy9evjQd9sMcEMFm+kCxy7k5pT83Wt/jNq0pO8VHStUU6
dE/1gi37/f9ow6xT+0eiO9yBnCVZ1kOsEZdwU/L6oGJo0VxoSX+Kwqk/tTwOGH/oPoJ00bQ4yA+j
rv6wpba2Zh3zjlhOe5oc6wrGFS21ae+KPCbXRfjNyk56tf19UcKkRIkrFM4GCd5AkMedVPrl95d+
X+KYhPe+IOUj9JwrpRFlYa61cfp9UcGPVaFqykscWTGmI5xkR7LthceXCmoL1qt59k7JIodwB8/C
qeJRzc3n1An1tgdCBIvohoTdikLdpn0iIqmVWwA2KOMXlr9h8mOolPK+coyXygClr8ijP3bKJbEp
xfyOTs8r5+zUINVb+Prxb3YaslW2J+FLCN1iF5WZeVoKga6YxRGBSnIuWYYQjA22IWucde7lej3e
68JKTzg+CQUHm1OH8SYZ6+BgoxVc8Wwc/KwE5Am5k+Il5D8NxybcyLGb9gZOOoRZDXag2qH+JfCq
jN61ixRyjoIJeVgv9794WafhGaIGYKBY2+W6GqurwdiLJN4cDyyg3a2o/vDn/SMfl32axZitGm+J
L6jz8dCRTdclnkumA49o0SfWP4g4NmIunbk7lzS6SDD5qiu2TKp7adIOWUJunEZ9GFkZHCNCkEtN
NpQeEoTJaf1IYFJ/RoCjCKvYGUP5XBdzsFHKnFkEMoYVSBMhHGyJJQxXIldvzpAgjiHVxQcuv4/i
pFknhlORR0BhM1vh3nYsTjxMvS9lJwo86vl87OOviviCU728QCGjdJqwK81qHVL2rX8PSi7M+uAS
2BHVXg3YpbiCNfE3hSkZvrg63hagoHO2um1C8FpXMeaXAeGvWN+9hUBm7ByV3xmtM50quspjGD8n
CwUIhPVZdPInBBXOFu7EapyZv91/Z8Dy2CSRoG5nDFWHZGfk4Wviu+vSsqydGecvTjVUxwQcMjEO
9YbMqiVoOiE7KTVg52fig2UN9baC4pzUhk3nKJ8Guu+gdp6ZvJ/YypDsqevbStcYVoPoe/If3bh8
jzoOX4UIefmaT3l5AkvQ7kVQvJemKbYQn+ZTHLo9myN/QCeMw61txKshoCpDdN5mPuEWHcozbBs5
4u8EyQnGYtsW7Y6Ij5doCUjgnHjwnZfWIj4HQ0O7CysWqHwhHjDc83t97zzbU73mH7NVpZlsO1tD
6DXLY9joQ5ZI4k8j09/MtfZuLRAhLviPTVYS3Tjlm5EPB3SNh4QTdYsGvJYbjiAfd7YZftqH2m+6
IwUqfB7nIR/dkQxe84Kz9s3dh2Rm7dpUfYuJGNsA33XcZmLTjDTKVuldhKfYA+p63XZakS9HPjVm
lZ0DyPHWcoxki/2y20TIS9cI3dAhmOi/bIssqNH30SvZ9d6cws8xq3DcyOhKh6lXTPujTej1d4o6
2zHRNNjkg4Gm3v4KfsjToCu06fMmzOtqwgjG9t8KKb4j0g6qtP5DqhntHLv9FT7LVZNSviR98+k3
CXnF+I4Z8xmKmCp2wGnez0dWjIcsJjvEGSZc2lUC0xkXWxXNl7GhL5K1RCJaY+Xo/cWiPmJ7CTmP
5nwfdQjS45AgoDysB4YqLmbxgn/GZDz7KfqLmTDlqyADK4dvelsxVrUhUqPS2xjiK4qAdHKyeOuW
MHNP8PutjkhQ+Evon1AJaImoMffYxPmAxrWPwG+oy7fUpDIbHkYe5pUgbnudBNH9IOyaQXt+cX1N
3lvOPpDhOHYUY7ccZfijqzsyEornUvOfk39EyCJdCkYVKXxPFpfNPRalelNJujT6JsI0L7PKNoOP
WnYe9dU0G1bpmhwj3b97nfeSLm1z7GJK8lK+lpZLr8Q2Ml+rcN5XcUMKJ3OVquPjJ6LEwS8vNOkt
FIUmzut6aiUzY9OmpbzzkocIqtLdEAdvdUkwcDszxMESKqthBxL1NSf8ee2WRrPVrePu7SkgSi7w
XzMbXgdMInjhhbDuJ0ZB94wf8VVGr0laBHulhqd6yLDO9+5P7lOZYKS8kQGZFyEVGTUNKvWK6WZu
eSQC+aU4Zgrkf/tjyI6RLOMLwjH2YPytY6xJKWRkzCLKrT6qloXf0LFdQSMXsplHA+Ah6CEciVFU
YVAC60idSObtbvyw5gp5cu2C/BhV3FhjfQls3pg0I+5xbo/BYB2sEeNGa8YDLoCLC9KRjN7iGIy4
ZTptbBrBmAaO+qYXyj/75P8gzPwLD2JNA12+uh5jTiVJgXKrS5dbi8i2LZGjB9UpkM6ERycRH/6q
qXHikKpV2e6ptNt21ch6XOtqulF+JPeUfyPjDzprjxdDNcXFz9Z1p18xrHwGYUBsBrV71v7lQ3+s
nP4qPTjnDEDvXSNZ5UDWd4QXEUkRurD3rOf2t86LswOTEvwn+A3ycPokCpCBoEz2pefg+YmgKrhX
f7bv5pIhZFGaFnoQDJByDO/iqDxUM3QgDQEhj4h9WAYeayKHvkcFyCrGOoEqe6NL+2IEwyUQstlV
HYiZLgl3mOnexzyglpKvZNaSD5t9COzna3IjYCB1O/yJ5UYKF2130d5bFTAHiG/eBpsZ6XiIafcR
i24d1Ys4OKVwgPHg5+T42U31p5v+TiX71LgUt1MdMpsr7QWeVD9jwXwZR/+1VNFjhfgE2kz/2QGu
Q71YNIdwfFHs/v2RzHRnivYpEZBlRpsPumaNfRfWGkANp2RIS2asg8yBfRgwjcH10PIQ0cbj1O3I
LMm2gzWaG5Sdtz2q+ZhPeVcGecmSuN3ENcaoiHQ5z2sJMslfQDneMtXcRrHt4fhnhu326Y1LCuF6
LO3ybAHZScLgu9IfQ2s/c9/snRCIhvD0j8K8XM8MZuZ0EKiS5+ZIzfnj65ysx6I8O0PBCkWEl7CK
z4a8zpTZDy3lGGsggbZ4frDsFFdOAWmR7CUSVL7m8k1psM5pRBnU2/gIKUxjTz0kRMghr31mb8qG
ISiPpp3HfBrZnxoIVCXwd4s4mI9l1rPOX5QpXdHstMk4HQ3WlMR8thY8MUeqayRvgdjXaEBuEI9/
DpZ8aAQI7QLFxl55Kek42H08Ke5tHPGINWrO4dpB3kX9ZIJhWeE2HbOyPswi1LsBAtdqriU7fMUy
RnpYSpDRZWsIG6suSY+2xOc2MS9aE7RTbxzTqkii67eiB+Jlx9kyX6KQjIPsmRn/1fGG4dhY94Ok
Hm/4mb3GYVld+rfhMggWlXc2lP13RiQR4ZMhNKTXp5H4Xig+yd5vQwdTAvZehzSFObO2KmlffSb0
Y8Z3v4pQvVLEEDr80OBJ35kVZ2FnojwK8/DddRTTcSI7YP3gBgznTZ7fMY16sWGOrnqPnWETe5zk
jAa4MfGrHCYHQCWR1uFeo8MpVQe+zXTJNAmNhyQym91YTwGSq6bYzX6u1k3DprJe3lLOQsFQsI3Y
qISkkPslWB/JtH5tlOKuMpyUHQY1MUGCt4FGcw76mcjL1P5ACzduHcu+w3ZN2SaxORneM07Wi9kE
X3DUrn6GbUTknBJubqOqkl8ZBORNn3pvnmvwzUkKTMlYcGMYuiecaNJscL3PhPnmaGGILq6VmWEO
FtWO3mxl4H675XCcYyrH2Ao2Qdrd5oD2JgNnmjH+6Cl9I/8MjaBtvaBQY+LfnnQyfKmO3bkxHULH
xW8xkEIiCQuB+JRW52hYihLLdVekDH5B7b4Ji3ABPWPxpEWs8ireVJrdA3KZ0Khb3qbwzracs6+z
o1X9DHk7PRkGNYdpW5u0ZQPRUXEX7ASavPryIm/YSjGhtDcdJgDe1mqNdpV44FGsWewFKyDcxeNq
0na6URGrWqh4OAoivIZplh6dRU6ZmJC7ohDjAUOrcR1ISnh/CR1xPJmiV8PS0yUAIEYcCCJsroaI
n0sHJkgWot6R8kGV6tsR+tumF3FhO21JMPWn9559/KrNfB764T3XwWOKmKo34IhkRGU1eVNCeAxZ
D4t3NL0rcyDLpAQtuQ4j4zWHqt66NA65X7L+qR/5iymbMg6wNpCvJrmoSjJYhvk5bsyAIq+DyrTr
cJwQ0fqW5kMJYHA6WZOBRUuEJa0uNXR8IyTLsjKafIqi+FbTy62zQQEk+N2+IYPJMrGeTNKiqrpL
1i6nu9HTXIocES2whHJtUmF7IXHHtgiyTTWSJD3PisV/me1EYW8TK/NwNJFhmUfz7fJ/OE+RrsGI
kJAaSyV3nffGBJGv65iuOygGK01BMun5yB7mFU4A96tRnaELBKuAO1ZhwW7HSlIx8DhQFhCImKcL
3Nbn8V/eSDRjf8CaqZk3wyfkkGDUtWeTumhKldF0Y7Jg9IiFE33pjO06kkzQh0qdwgFxicrDH6xe
jyrdqST/NpgFsM3DUuXYQEpc794zw2pV9l2wEt4MdKQwj9T2L1nlk2oZPYeOmLZjGDyVFJFrp2GZ
mVTR1ai5yEZwJh5t0ZonnM1z8DcyUtyHDyGDeJ1ZJ7QrlBsD0gwzg4ODxY0VmwG41SVgeNUdTBAO
65bBI5fjV2ph/ET56yPZrNGKSZtennsiHkcgroL3LWJ9SBEJsKaNIohS7sTcraYjV1ghmbqD2dIO
VNEMM9/gJfE+gtuiYBqtUFJ/hjY/MEynh2h5IuO+Lbahys6A3J39FCWMT2wupOxFxe5LTjzWnpjO
GzUYX8MAay3q3tOESBzlH6quBxDiEgx/4QzptfHIjtNcmWnxNMV3SrjIrxD1Rn3IbxsOto5uSUFg
YDfsInIZ3qWkft3NuGZ/KC0So37wMsStgYeMKqpnZx2h1aolOJDWwD7Lihd768QOHKpn/jxa5WnB
gawCLkpuPXzSgs8ORDcGXw7RGXfpCsY4GCwkHkGFoWiIfqir4KKF00NNPOAB1608EbG4qQEa6KY9
AJy8QZ3G17Hqx0Nozc9OPT5GbXrXBa65SUTyrVx3Lyp4lMPkPRBZ8OIm7jVrYVvpl8pz7wATrTTm
8pGawh/zs+vLR1IxScyh6sc+91CAnovYS5ak37AY9M/hSNc64zyE42Tn0RswsB38MUZV49lbdn5J
9201A10LIYIrpzjqSh9Co7szl2fNqb6R6/+BaYP+c6Tj6rsvdFLWCiV2hylJ3He6Vds+7J6wJj9H
1qMh2Ga6lfHTdtMliAPcuoZ213x7lih3BJRoSb4kjiky6eN1z0KKQMGPEd/sym+NkSfD+aRgI5VV
AdNq49dakDekYYE0yAjRiKT3rYbuKn7sXt76lWRWZsUfiRPeR3ScaaXuROn+QEp8rJaf2Ri6Z1Fl
m0JzkC9CWQvE/ApOEkd0hifIzqtTXQYXO4SGnAy73u3+WqAGct7FW2Vexji1gVioo6RMXZdNADiu
DK2dby56B0OAPUwHbNoMzpjv04HkI0DnCelCO0HAyjPcgOx+nZrQJ8+atnba9Uz1O+MYG+FjSq/g
1KTSz9mLESEbzik5VrAnaDoiRAI4gkkpQisE5m0Xm0uC+q/eohDI8RGrdlGNGXJaj2Ac/ZySOZC4
28cCrlGkO5LhZ+utmkyJAEbWe6nKE8zU5JDakmk6VrdIgPKgxGaEOQ9fRSfmVa/lNqjQnKiB3lwU
CA0wdlG9mvR0t4Nbv6CPAq1O423ZOzN1XwKPiobFoViPCgOehLrpGPNnDlRjO/E1WqU9mb2E2THG
6NUqTWt3F87yT5staXLtQx0BnBZFkj+O5omDSGxzmES/06dDXVXvVVc8h8vyPZmqvy617tq45iK5
WIrMralsSBbs+vEmSJq/XRKHazd1rX01jcmqdqR/iSjyqbXmj7EIx2OU5e6tO/NFqIPpvpjd+RyC
5zPIB7soJUk3xdVnT9whnKBFF9whZKHFIDhgRYiMv68Qe21zBxBtNFvToTnkxdjdpjPL6tki+lwT
jhp05sEc3Iutpdpb+Y+TVMUm7Epi2icGlR2lJT+3w9C2g+ygxox6mnFzOLv2eqiebFNHm9nNxc4y
UoVSNbufjDCiAxmfBrB9m8pKPfZE8xbMab/ljAsIoefPqWHYxGVUrmfRq80Ib3YDluERFmNyJpB3
nWTZSYGLPFMlc3xN2sWC3HymxfhXMZY5+aV38lV+D94uQ8bQq52KTA9yvQDrlfmf4O+gKgbRSxk4
t36sP0dmP+e6mpGsCafdjQPSeMDd5NH2muPeyVYB+kXiRPEk2iOnYNV+ZHKK4DiOek3jON+0QfEN
Fh5hu8NUyg7oCFw4kGtD5dfWsNyLkMznGF/vZGble36UQzfm6gE1HEwi/Lro6oZb00heIiyyED7G
jy6r65umxMsaxEqRh0JipN9FKweLzV0yTEfAeAwrXb02QbV14FNM8tNWeUMV52Sw5eA73aW1j2bA
RkKJBWU8aL+m3E/CrTuQw5tl7vQAdNxYYIyZqfQ1XZDDjX3kmsA2ah6T0vWOZfPTkIl9w4f3d6gz
tc+qmWVGuKQCGDc+PN2zH7w67ET26MaAkxv1fNGt9zzYTnUXqtvSsQHZaOpwQsBM1glFLBH4Vaya
AkIvEZc0PKF3dZB3ZCCClGBxesNoFtt3AOWjNeu/vp4e4il7IFD00s3i1eT2kK5+lQZglnrgE/Xp
QcNu7PYi/a67wr0qW4OjSDGBBj/9zIIS4D1ZESkRpbT0I6wSVNka52pazNDQ9INbxfeMjoY9R+HK
MzoIQb0R4UAMnqIQs7tdVcO1HdLvVJaHjh5pE05c8YOsXoYUDULFI2mF7UcpnWC/bAs3KSTDbWqG
r6monqyu7O6iUeHVQeignQlTUUTHYUr3Og9TyZIl6VmC4fSN0vSPYkuwi6c/8Qx1PmaIOiv/TVvO
Q5slmyR0DGq7CTq59pwLFYQOqA3j0p/WaVlfM8cc6IGK5Z7oD+QpTMd+uPGRJjK+zAwcGVBNoNZg
ppLJtrERP/lWchmH6eB5MfZdheM6rWYJtDLCuVDMh0pCwu2W2Op8uIVwzDNZ33onA+L+KotqGEMd
PSeuvBt1kawlHlo84qHPCFws3WQix80cK3cdeOjt8Ex9uwb/ziRTu6rPoo0w3UtjMQ3tg/mLBMKV
hINycCJiRcL61R2cYAVdEzi12FUGlo3aaZODq8W9By2U5RK4INvKBIs8y1hnkqo8AaESAOuPUUD7
DV4tE6B7RYaIz87OgqyzhJnfRnPxRXOV7LM03vki/BgVbBJbVTajRDAzcZod/eY7H3pCCVO06KYd
djyDrn/rRfcNAQo3Zl0+wHkFtDaRWMejdxeE+j1Ga9e3+OfJI/5TF/1HRdTUjWTbvQkztp2YOnYO
71Zf1A17D8VwpzOJt2yqO0nbvK3baB8sdh0HnWnvwNNRHjqvHrwLH9745HvvMpkXwgwAPMfQJ8tz
ixVXiS0BpvjhZK/JuxGHuGAtjfl6ZwD3IiKUaIBcVdiTUigC4O7caQlEVfmmVxwCBeOZTC9z+xm3
O+Qddycj1vVihIj+VjGq/pP0Ln+61dvG7MNtqgtwCqYazh1s36wBe5AMgpt+qLcRYuzCGohuT6v2
mNS1tbHT4WGQeJ3kU5fLeQsoGL0Agb4YFsZdZyaARS3DBgAfbsUUPkvQlocxbexNDQR9RfzA3rZN
Njdm+kXZMG86qNtr23euso7aTcq4eZWiRT6oHiRv5hcP0gDVQKQHiO8ZUxdrMcJ9KvkXSBORpJ3x
0OUoszvKuHsfrPw26C2GjRmmoPw6F664m1PYr+XsP3gFt0EI/s6lIeTQBq3g+j5+evurHCjUxzFA
xWbb8R/Z3TX6J6I2v852Gd62xryAa2ChInqYpImVz9Z83a6VPz46pBQfuoix3BA77Z02MQ1MpPqk
0rhrNXh1Kn7A6VzPYASSS63kAR8YuNqhfmnEvLawXe6H0rorc/hutn+T93ildPgtk4/Bh+dq8jSh
nSeyV5lbv3IP8UANqC1APJNdNlggsJYFWeHvrQTogivDTVdlAbLONj8HprXTf7JZ/ZQN9K2+g97R
OG+hV5V/HVGcCEPWU1NdsoR02MHRe3+26n1jcLyoJic5zdooYwS74vk0RRGlN8mLvFMBDwD2FRQ0
a2M2xaavAibS4NfzYXggfRxlxIgm3RsXxD06idSJP4H8gJLp8SegELtIo2UMPy24xKm/8USc7LKx
uNEapnhA48B6Y2w2EybQXOn+bMl5r4E23ujxtSlbmDfURusOpg6CZfNGFhURIwVzPUgxcI7doDsP
vZHQkvp8UpPxzsjYPQ3FfBWDJGFmmD+pNoxV03zkmliUbli2QqU4xSb4ZvruAW29u5cES29ckMtX
Z6lvRIeeo8VBp4bMv4UctI4mLrysd/K7MUK6bYDYrCFUSHFgt/aVNR34mcbK1jg1GYnRflgRCNIw
sE9+6x4Hl00w//l2B7P9IW3n+7mXkHQMhhSuz8eZ1fMn68qL7+XZNzrDIz0el1kMWIOfggKnfZim
5MZU7UZ5nv+JX8LjMkGED9P61nM1d988Li3jIrp1diajogu3BpiTubsTghjc2eKRlvWlAcvh2pwV
rRlsGBLgxrF1dW8njE781HC2eQ1zro/Uga07S2OSLJjzRKiVeXINq3wLs/LOq3CvtXbD8iW7gdMl
H33zhP8nv/l9MYysuPH8iM6itzeJ4rsA6xXRrNWylZQ5bEMmBFDT9akBUAhjyU7ZHAXVefZBgeY+
AGgl3tPKZ3ebzM59aNacmuwVUQ2wiWhr89yN3mvclecwT/oNnMG70suKP8BKSHpm+V4KiG9x56Ej
WTadFvsquxf2M8HXzoTHxghP4UIumsjj4GQGxsPQpDxrQTxqWj85evK3rQqNDZM6gMkno2XoFXj2
vvYEtJu+6rCBE5iVg7pwfFD90iayeewmjCjjnQhAb8rWgFLlgPyiDKSI+4Yqzt6SOeagdb91QrYH
QiFAD4RXbZU1RziNKVAaJkSuNRACnc5kPBT72O6z29gIHuT/Y+88tuNW2iz7Kr1q3LgLJuAGNUnP
TFrRyEywKOkK3ns8fe8I3ttJUSxp/fOagHBMAyCBiC/O2UfPqVovg0Yz2adw1wmKX06Humcaxl0s
Rw6Ja2+rdN72jnnht0F9rSa6m2xj0koQoMYXAlIURX/wptXEbZaaHAZCP2k+RrSonBmvph5Qxakj
7GqFF1z3emvdwo0yLyPib1MAsjh88SUVQTeuPHe5WGy8PVZOV6AomtsQbgT33WPp0HaaOkZA5vDg
FYW5M9ATzMSIdEn2FNa2fWkSCLhnpB1ahp49e7aotzkBPYzthLAyZt/cEF/1sWRgE/64vq0H83Ka
uDGRS3ahPSXoRlcVxmmJySaAqeXhbloBP7JliPaZMTHyVgW30AWNVTjiTTf8YflgkfmNxNa6xLDo
3uMr/kawQm+KpwqjflZpa72oMJw5fX6ZdN6xdzg/YN32sQMVQMTubUgfoTG9Gm1vXq+1Gk+iPVU/
rDT+7tYS0aU77bZyG7G1Y5I7+hxfEjjECsW1RjXM/prlPkKbnBC4AvmZrrmXbYMUpQjdCy91Phdx
THWp86/6fAnvEwYekyLHRii4M2aPGCfHa8RfJvFTph3eMBJCj67wLuj785Thxs8wrMzgBupTyWJh
Oe9K2BnrNk8OFRL9fUtvYZUNDKjFDf/Sh+RjTM6uW8LbngEyyndEwexbXIN8PgY46uK6GZ2Z3mZ7
ChdzF1AsRB09RJsmooZSdQ1xy8aGsDNzr81utjNJKuwz6JRmjq3EwvyAxP2gMbK7a8oPiPKXnR/H
AvA9ScLaXHx2vAfLYGhIJwmozMD8BAXVDerqfnJhW0X+Jc9MetvUgPxu/kCXP7joEkZjDJAHcwN6
swqa5oNL9FWSwDdwhnBjwFigUEH0HmzgTcxwBH3knvatPt8sAHNXSXZXtgU9pSk6Rsj59r4Acm6N
7cAoKJ1eB70fVp+FaE2wCvq8MbLus5N62kEnyjjoY+2mtkFZBpjM0elRNtMhT5Wiih4GZ3TXMBfu
xNTiegePeVGUAzGgdkvTbfFP8B6ITqfkPVVJvI878d3HN4UmoDgMY2nsCb0EupmB7iyMp9RIsh0d
+Pnoy4maE3o/HzsyNlE56viBp4ABU2NqN4qaoiZKjYE0YSDkXp8YhI7QGDVWQsSNiUrpSI+DAZ+4
pMEa0Z9CHVZ0NQRMp2ZciE1qu5q0oKV2GDUf+egM+Sac0aOPiXsXGO1tJJfUqpBydD0AKEyktC0W
CIcyF4pAhglfQqcpxKdEdI3OdimJXtOi9rjICZpCBCCJrdMPs+jxkT9+pMLdv0yeso4v7Un1WaEl
D26D4j4ZnOVlle8b4//SYBBBx938By21q/KN/2cptRzdap6/l69RMC//84+SGtnuX7rAa4+I0TEs
00Mw/Y+WGoX0XzqiUdfiAcmzQAY9n1kwuoGKmv8kxxC9M7GgZy0158/0Pce1bXJskVn/B1pqPsbP
KBjdIzrOJbwY7oxlA09+IzLW86jSA8yNuO0xH1FRqo8jA6egv/6de1lXEZwLBzVG5TWqebXXL9um
AFRXMwNje7Vdvp5aVJPSMOuj6YWMv4/+bZf2guGwMbsDj9XtCobNj2kbIcds25ZnFeXrtVoJoL44
qkk1g5cnMkru1BRJiiBFblN7ZfL/z7u+ernzPufNam6CHMmQ4vh56HGrnje+eddRJPzOz5vV3Jt9
Xj4ZZnAdW9QUb877YIn9qCf0ObWsu+AxOOzbAM98sYzNUReywDamZEat1Fo1cZ32p+W05I6gtix0
Jg3NDi/Uf6tVjOPkR+NBzZ93VItqct7zZXf5tq/e4L3Nb9aFRent2tS5ivSQRrteXZxfSc1Zvnvl
6rWDmxSVzyR1H2s1qyaJXHleNCcGgNYoL/9Z2VuMqiySYqUO2fksvjmparFQ598LqeOg+QSx51R0
JRvhVZT5udQSwXhjObkxEu6Qq1ZdpGVeRevGqGilyB3VOjX38n/qkjZtjRjNzrhW1+ms1qnNaBNP
tRXRRZX/m1EjWPcIw1av/lfNmqO4dXp33Kmllx+H/ERq8eVF5SJExsnQKOSDbROxiZFMzapJPBoE
yGbPqhsAsYBWYN4CG0vlhPwsiGNyjpBRUJJSHAtIhlJYmUEfVLPd3JFqgvgDM2FBiQEwAINx/Kjk
pG8nxIqcfXpihBC6Hskkcj1Ogn/20NNgT8dapzeO5iCQCuLET1FVnZetpqQ/5BSf6aOCYpMTx+a4
qDkr03lMyolaxML2cZkrqnJyDy9M0NkV4sDALD+mQNOZepQO937j0oSw8yNMHCm17qjgvJq14rvJ
JoQEKx7Y2TJja5QE+TFXs56B5oU2y3Bh57dkqNq7Gpq6+mKFejqrWc8mXnzFABi0B5m/WZiumRNX
w7ANw+UHuiK+vj1/fNdI3I1Z66ha5bVbycOBf7Y8qkU1EXKDmktzpHEtgn/bj6tjRwWfBsUi2eAg
ZqtjjmV6R8DZnToKiXQnqDn1bjod3gNQynViNNORIg3u/wUFX1TMkLpHF3Ch6OlihHHNrG13KFnS
gsaqjBmF7gzQFdIpyRFEBlCH5SMJY4npPCRcoaXpw52WH0qdEyGV5FB1D2qVOkPncxXsFniERwb7
ucmnWf5UtUW4e1nM5Geek1JbN0FJOoFOKT4OwotQXn2Baz/5sj1EFs1Fgrd/jwmkPaptao6Ara0p
SA7gjDdI7/GpqDl/qnCQajWGljrS2q1h9d+9bmT4omOQ5WhhWuDCk7NqmSG6e8NLq50t22raYBUM
6MnZIIl4Ysk5r0Vg7zfhZSZJeYbEBKZdKLkdkr6Ha6g8hpQlqNtxSSO3/cSwBSppOVFz50VvAW3F
+PMPtarvw8+wRZxtVPZcEq5GlCtV62BnhYwXGPSf1aooxK9Pwfwwpd7HSmTS6PLvl/UKoSTQ/y5P
OiAN+uEVPYZ/v+HL1ySbjasOFDJDRYZJquhliIL41bdUi+r7wg+qjyCPdpPXoMfLjHmtI45bq2+u
vi64HS5DW03VihLirOOOJvJhDlE/udzPzSTdvrpe1dVRIk3ZIIqgX4tuI6ObL3/BcuL32h6xtYFu
4t9VAiJmHfHLM6UNAc3F60m4QJp27ZhGt3zL0sMTWOvDbYIXhoYB8EkhH9tqMVH0R7WMmwwbLmzZ
ra+e9VgguIPJie5BX5cBezuCBEBLDRYRZGZXbVx5zTsy/Td3U1kSHsZ1UxXTUa0LivmLW3ZIzHo7
OamJQyEX1Y2OeCDC9GUtdreiuohpOCwZLJNzrhdykRZpM1007r0xUgpzyU9EWrPgIMlzsAk899oj
1Zj2iMAI+YI+5dtQl2DMVAIk1QX+skz5FRYQJuNVFBobiGv81NTpb+SJVBOE/aysMdivzBq8RLgQ
/kKZmO4HeVfcXTSd7koJtaArY554HD51cau582LXkH9T6gBVPWJg3HkxjmpCZPJHe4ghvBAucNTl
rVNNXIjDx/M6tQjj2U+pf7FF7aM2nxfVOisJI6TNzkktCZ7QMG/kS7/MqrWvXudl1qOH4nTc9yis
AKZp60uT6JrjNPPjMFtCLPX2rjSdYdP30iRipJL+EIaY4BCgjAVidZN0r2Mmm5KdbEi1RsFdQ8iV
L7NqOzeVmyAnbo0wAWdVyEfLKB8yDAnyKdWsWqkmJLHTiJQTjVYzDUx5pZ3/Ry0Od2AT45cXUZvU
WvVCVJx4TepdA0oBp6JpIpdj+SLnV4rwdlMJtQtyteQPT20uVXtGzUaqkSv/J5FzajHNR07CeVnt
eF582ZyrdrPaU/0Tox+0js+vqfY/L75sfvNuyfl/bD8pMZdUL59A/d+rT/my48truKT2EQ9LlnuT
8tB/CcRoRx56ajkwBQSJgBButU5Nern1vKiCNNTOau78v2qxX+romNkrtSBCFBYvswwPUaZRO2tC
Pm7V7Mva8+uc34onor4OM1Ls1Fb1fupf3tv51SueN7/5iOqfX72+xzNWrWPEh1TC+KCYtOeCwZv6
wXnRmnNUZNNoy/FOmk3yMVbL1sZ5QugYqY/2/F2tIj6axzuI89e7vFlUO/6P60osj2Q/o1JW+1Fm
4gXPb6f+7+Vd3t3eDzZp3Q6EtZdPLO9K58+u5lp1k1Kz533UV3uptrzZXS0Sk2JfDPXBr0brMMYk
rsgXVhN1tEZNujJcY8x3WurcV1XREuzQD+Q9yRJMPgxXESOGu1a20mzZEHJVk08tnycvK5vCCFZ+
XZs8mGS78Lzdkv/58pLqRdSy2vyyUi3rZNkBQULa7rnaKvJAiFUjFDyuAP/YSX+mrtnQU6klIcBI
wi05w6hF6sp1MVVqRAKrx94klvFelqjcuW4Pg9CTTW80aOxkA1rlwfeqLbmolnYU8f29Bn3xbOgl
DhKMnv6iixejZ1Tn/1g+BdQXKnfeIZJPH8U09lWrKikcbHGWyaBtBopnrZ0MabfLVYtvklbZSPmp
Y/n8DuVErXS0VlsPxC/CezA+mJHf7DKdAjLKNe+oU90H7oERVrlhAdJXFzFSjyasOjBW9FXUXD60
F0lCm6HR//X4Qh1bsJ4xOMMw91fR6/1xkF2i80Stc2ghbDD+zRxrsjg1qtpbbCwaDwpYeJmGE8mo
E8IwPA9VsXwc4/ajdSYn7WJjGy0/QrqmJamOhC3bVerAqDk1URuyKhwYoUO7E+fOeHyZmFl0aBdv
F6h7IzZl7swY9qQ6kPvzy6xaS9rt9SwSf6e8tPjWffoaMd83bObD250NebdW/6a2qDkka0g4UYc1
yOXPk/znRbVBrYtr6IqaP9kkB9T/uHedBNKqb8EHVevOG9TcJA8V4mz067I1r87v2Sl9tkurc35e
7AxZ9Dkvv8wt/V20zD0j7Kq3IF9QbVD/rFzXcehed45A3Cofub18sNI2LI7nRU09IiPV2Wvl9hpi
Mp7H/79rFKNaC7DbrV/tlFlUh2P4s4TAkA3AeOtBlUc9NxuOoJXxM5dGRa/XidsNHYxoPbpuCWqk
6i/VpK/h43S9d0BACE8kVLZ5OSG3CImgEHBJoNG/3MBf+OLne1hu6BPYdvTSjAIRioBXYsTKiQuc
Lhr26vF4XuzJ0MsZWP53s5pT+6i91SLyruyg0AH/C774Q7HWMBjAfUVZ2Dx3z//npcx7/Zz//d//
taNYG38HxPCy8uL7f//XP//zL/dC/0u3DA+jgW38zL1w/3JkVrIsvVJytV5xuy3jL4gXeMgck2qu
LZwz98IUf9mm5UDZJlvRMR2Kr/9Brdb8hdpNoqmwhEHd18fqY0hexLfnD2SMtnyR/xuOk754jPAf
GCsGWQS470ZLIN8gMbjppoHuREZuHkER6WUc4EXrTVjYZZ1ukupWVEtEj6e/1rqUobsKxrdrN8Wl
3ZmM1kJCAr3cXnTGcNXaONO5Sdd7P4LQ8+p4v0O14FhUL6wLebBtWzcBnzNGZdKC5gC/RVrUdUhA
EVihPfl2RIX08S5F9rnSAnrGhWnSKUHj1/vud6ITsj+8tyG5IL+8ue/ZlNz5DevOm1I3DY/BMHK7
2zc1qYhDua+lFxSkzjYzjRHfoxS1U0lJgfoEFuPGv//u774/pw0jgcs1Jizq/a/P32KQqT4L0REX
0t4C6UqBIdEPagsHLUlIZQXbcDxu0Ne3lMvI4fnD+7+5ftTBt/j2gsubYr/35vtPQ9enmc3Bp4Yk
Oe+kTjRI4a0ZfIIuAK2CAg03rhd/I7kQ0+6MuioXew/eL7S/lVU12h8OyfufyBIMmZg8EeHC/HRE
uikKAqvqOuKohLMykinaFoaoL//wxd+McfDFbZAx3PnJnTEtz33zNm3oWS0RJf1+WnC1zR6k6mZy
cEAEI3mqXXjE9hJcL2259szBOPSjNt66TTOtMySnl5UlGDefCERPYuHtf//Z5DH/+Zq0iQHwdBMj
GJekhP6/viZsBu+tyCAuvkUnSlbPCh7KN0HcMH3Ch1joYA2DpPrDlfDrYbdN0/RNW3gAebhr/fym
AUQbGUHR7xNKrggWfNzP6Dy2v/9q7x11EyKQ77m6j+tKbn91uyL5yEyMNOWrET+0WTy+RlOiG8gs
o/7DdfTeUXz9Vm9OsCOIZoTA0u+9WVqUMrqcffK9QkqJCkVA5bWwikXz1e+/oEUuxC8nj/Ezx7Y8
hCWgiH7+hhKJh1iaH7TpAoKLNEBufo4GJ3axEVZoYQf/JkrmHlX7+NC5As1HPRy4NfgINNwUcIJt
bcdE22ujYx7IioYyAwR1cLjvej1u0XnCbW5PRIT3UEUxHSFmtpa9FpjI1SfoYE34owWpeJjT2wYL
DKQMHE/GbMaXHvTr7s7otS+ituPDH765PKBvLltLF65uUNh3zV8uWw/zhll2/HBJscaLMMV3VgfH
OQr5Vlo0QOzBZoQEbQuq7KHNBEOHgoidYgAYPNm4Sot72Cw1nSSfRHgXwYpXjhuLGvYmJCSsGLhY
TLIxV20DmTKzy2sUNeh58BNAzEMVYV3apkiupvZbnGOhCb1RPwSfZgdgvCklh1icfv+VDePXZ5dt
6Ty75M0KNZN6PL+6nhM/c0BYk4ZU1nDJ+345ISj/eyrp67Xj45KUxGz3noYjy54Oxczh0Owfs99e
6x2WtCXRLsPye5HyVwd+SJF401TG5wj515YI03jtA+l1ertcW52zw+XkPkDCPPj610TzokcsDsNq
xLZM3bM31xjE990AMkkE0Bj1Lj+RC0zpUmMbCfZ30+DdgeR47PpLI0XaxlgCgh33yux046Kw12I6
JQtGDStyTVxUjM/2w11YjY/ecMK+3qxV/EYp7gklefTs7L5JbPvgOxq14wJUw4ChvWSsIEVb3gj8
4YtbWeh48A70In6K4TgYiP+7abd44aOVxLegYW4a0pKyGPiAN4/f5gryplYV89YI65xjt4J0wMDw
rUvtjLSroeofgAp2xHl0N+EYn9JWwHypHuvYXVYzedurcsiOQq8JFoPxDT6lMZHwaB8MyH2r0v8W
Nfa30m1ubfGAowtJX21/MQ3nQSziEx4cDLO4UXIDcVvgYizsYKEizesfMWkjnrObeM+ooYT3Id0q
mu4mi+Y/XFW/3rjAV9Nq5VYsICS5b+4gE4LFHr1Mt+8ZIKryae8NhIAZ8fQQTDhzQsAoQQZo6vfX
8rvvavPUtXVobjwIfr5v+Q1XB+4fHrv6U2uNd32Z/egb53oivbgR6Uei4z/9/h3fafugjedJYPiG
7zviLbOtDf2h0LKetpcgRKCA+DBPyX2jkSzbPNvusGx9/aR3eI4qe7n9/Zv/+sNlHAKGmg4dRLcs
580zNuztIZHSxL3mlp8qcG3JbGoXWEg1TAHAxLuDq33XRjf/w2E2UGm8uUvyxoIMCdOzyAF6e3YR
7Wt5N3KcRY8vnl/Y1srzgUGQecLLFj/n9BnW+Pnwd6CGJ7WXoZYie3YIELN740+f5tenPp/GMwwC
hlzy6uw3Zz2FK0TKpN/up4lWEBg/qDVVuvVDiiq5B587G1vjusUTAx8FIX8Q4Kv3CPWIxofSMcEt
Z/rm92fGfO/U0B42bPCO0CHFm5ZIXZdioVjV7kluQFGWadtKVgwYnniqwhl8vWQ21CjrAAKGPPey
j7lVfpjJ/rxsM+NzOhnhCos1VDJPm6lRABBxnSpBfmduOj18MBLzqot1F7s26SK4Z4MuyK9qRvUi
EUySxRb84TCrZs3Pj0YPbCKiHh92O321N22RUGiaFkRWu3ehUu8ZgQ/7a8MlzbGgSLbKDIalhoTi
5mBJy0M2pYelFSS42vKHT7YjUUDOs7nQdHGGol2nxE9UFcJkH48v6Rcbd8yynW7DTk/DwLrohfeg
myWpYQ623UkwXNf4l/7kdgcktzj9xUVo8VidGH0NOUZljMzn92dRoGH65TqnZ0ymORQObmdy+6sn
Y2A0fk4WAaDrlCDZKDpELmNiEcM7S21cDl2NMygSwK5INe4LBAll9COJtY0d0eAfeqEdaJ5DOApI
WqQDSDawJZbVMmADGZPyUz5hk05kZ7YDE9JlX+GlPDZR5h1xybXbfpTtH8fa5BV8VRMg2so2K5Cy
Q4rggEz4KmiXVRTPz0uby2FzQXph0GKU0dv7sXS+//5oqFbfLxfAq6Px5nc2dkQxhuVMOhTjwhRa
5wZDCkpCbJ8jI/ceCcrEwa5HioiOMcBMMFuK0K79OCTdze8/i/3enZ4GOA9p7kKG+/bW582DwMbc
t3s/d4f9KDwiGsEogaeHcm7Ml+DjpHwApjTEH1l2Nm6IUQJ571cXvsgkda25DErcq3ZFaEqLcdH1
cRCjFF9WuWzjQBhZE4L+1cb+vYrr8hnG4AAgTVSEAjrehoPxwMuSdNAnG3TsQGCHEgajR8IMsZk/
SKyd14Fr3nSZjV8tdz7lFewOD00rYOMAtn0En9DCzmdyi/IsL8fb5/m7ycedFesfLRE8G2756PQJ
z/bK37pd/bHvsA3VUXwZA80TTfjdQy56/MOx/fWiR7wH9oI2MExTRSl9ddHbJqXKIOF26on0mRGu
coMXBN0Rsu8/dKTeuUmS44A4j44yr6rLk/zqndosdYqmNNp9FRY/kqpe52514NZ56zFmjVVFKpIF
lIdCPPz+K77T5KUWZnq+6QvhuEAXfn7nGqw1fCVYfGZhb3tifXFXTOIi7dpv8AtQ+HrBxjXJ03SK
1FnZuEe2+UxPPqBdv04ljML1vgu7j/dLNSHKj5pkK+OJAJ3/4bb7zoWOWpKQPMuicUHH9udP2iGO
MYNEb/fYQ/zVWBP+kRALk91Omr3O4/hH6wLQ//3hUY2WN790Kn5oMQ2T0hzJrz+/qT9o7RTH/LqM
ob/WLX3DvX/juvFmcdzL0AuQZjuYxjXfOlBl+GAG3oXZkjzGeC5eu1LcTlYDUQjr9A7cBLFj8fwQ
Y3HotD81gX7tr3EibR6dLudF6G+bX3GP5TMauCeNXtlt9Mp1uA+62Nd02Al2lPz4/ZF594qli+T5
BuU2Kn0/HxjHT9IQO1K7t4qrsTOvhOBdTWhT3JwtJFgkY2HMASP3pwv21x65h8qWxrSQJ0R44uc3
TlojLA1Rtft86T5irLwzXHqHQeSmxIg0N3RXsJzR/0zBqELvYpgqsVuI9hh8xiDMoYS1DtbDYad7
EFwXRst+f2CMX4sifECXzqPOj9mz3941xrm3l6hN+UVp4pm7CgQegSAlrdor+o1/RzGt40F4O7h4
mEjm+4rgukAsFT4qc6FChpN95hD+/lOJ984XLWTOFL1bT7y9kLtwCEwcCc1+7mFW6vkcXWiktcGv
Ib92pvHadj6JjnEoQ2L0cEPD8QK9DUa8xMvJScOlbcf31jT93SfReN8b4R0G3fY6xIikWYBYvOh6
4U5zWfuQ65zALvYxDc3rgueCnxhXnWeQmuFHPvA+HhPFQBMu1mfUVo4/fGzrq6Kih4CRqt9ftF33
DODh09JDG9asxH0y6xDQFJSfwYgwE0bTVWZI6GGzVJdlRUwHbYDfH7B3jpdHZqvDzdilLU0e5093
5EgD+GAXTr0fSJWxljjZImLGFV6AQit7+yGO+jtHa34k4x+L2O+0tXyeOq6vo/32vLdF7DgxKPc3
bg0XKXMPBBCIQ6wFaDYDzAQeKegXY9McByLNEfJR37SsGkzubP3nfSr6UrbQHTka8cuTAVrS0lWe
AGgR4xsDrQrIRdeJ9yrKtRsZz8QgGNdzWVwmwmz/cLm+15nkzanm0olxqeW/+ZWbsL+TsufNO3fG
8Cf1R175NalCovtCUtBjDf5FuKBFHEJgQHX0h1/xO3cZVPmOLxzDMYTtvzn9tJSKzo8gyWb9Ai7Q
JxtpnXgtPIckJzxM/+M3piv0Tl+SNqWOUB+pPnEBb541XoqjO5T21GzI/a+lCd9wrDrndqJos4u7
5j4rhmwDW8l/0Gw8P2UffLfcKDq5SK334RT4t4n2jGMk2vb5TNhdHMPUGC3sTWYHohYxRyjzDTrC
xjeZa2mPHuSlam7AKhPSeqmlk/tEdIqEkFT3ZpR9bOdhXrttkzx3k7+zkF7ftSTKMIpQ2jwBdbq9
xRQ/Fl01biHJhAfykq2PqRBfBwdz52hOBb/03rsKDflCwgieU5eUyWFtmLr+gWqO9iCgMAXuaD/F
aJAvKH/BEI1hJZWl0AA6Dc3dYgZwSkbrjoGN+rH7IZPUZdqi89GznvrFSP4eqOs3kOKghj249CDu
ytHWrsYGuAvcbPrcXhT4HxJc56swnMk0j28X0s+e2sKIgZtY/qegTYiWdEsZEi3ETeFnT7Rk+gt0
Hcv1ZOonu+qNY9f5X+gEpVeVMSWX3pLpK56QxRPZXQ96E/abfFz8nW908+eIdls+d9OzKMFu9DTJ
N92igfPWMzjCMxz2JHa/mdCtv+mpcQcZ8XOXE6RGsl58Nbt9fNVP3fdqlkDIfswWEiLKfptX5F6E
glHwuCzogXUZcOyYgG1QQTnS1ZiYNTdDr4vtjlZ9n33stKTfG3JJrXKjxVsvgYB4pbvxNU/2+Lor
y+44UyZRqwyvso8dlrasiMfLRE5K9KYvc2pdACuBfHa0qJO3w3RrX1J6dC7V3Hky5qAFq5GanGdX
xN3GLo89XJoQYuf4KhTwx0dA7NsQG/4pmnSiYQAiATpxmy+TU9J7WXCkxxDRpfYRb3qeZ6SamPoq
JeLoRiub5Ya0Emza9Y1aw8jffBNniTh4S3ooG+eyKwL79jypIcySYGxeu3kbbewWUmJB+f3QzgWR
OmYlHqfUAnzi5vux69GMjgEhxSldqqM/1E8zZ2AXuW64Bcka3Auv3BnEsn7UorI8tRF9GY1msl5V
ePYrQ/swlfXdkLndVQn6+5Y4xvXix90+IG9xY4fEsoVRikylBXOoFkk/F1cziaUo+C+aQcuJ0XLT
8ZZmQjPO2HtB9fW3bUoMH8pWxCp3hGTaK3BO2cVQgSo1aiCBie4kdwJmxR0FpmE7zfGyWWaH8rsz
RHCL4+GEnAM/uOX6T7Disn1VVu62K8zgCZ82sE/R5bStvH0Llu9pJmRmlYTDclVoAdG1aQ5Sw/Dv
cr1pnvIvmVwp2ii7mAhAZPzQ3UNgqR9DSPP3DolcjWvUj/XcQClOw4IauZVsnbJniI4u8Q0AYutG
zdF0HelrrFz0Pztj7GgjJbPVXLr1Api0Tr9YGfIj1+ucIwgjh+tbrEQXlNfEiZJdY3TN3jaiTc53
eZQ1SjATxOZEdjjsksIy7vUc3IY23PZl1W79ha/tD4H/OESFs9Enz91bKW+MqAUyNfk1V9psLidg
KDBjT0YDEoLR8+CuGwZJzhCfhn48GZh+bxwgMtdly3VSksSz0Zq8u2rJehUOEVmRk88rE5YSNQi9
3pUhNIKhJQ8yKbr8HpLwHaAi53OeeMW2HarpAgB0+8mennC6509WLLZWpVE4Bia6D/La+0xuS40O
9wvjvxM0rKU7QLFNP9nY3Fu53rGkjb3CJDBM3FYtr2wfHaHNYDvM+dADiK0aGFjFHH/hRpJ9AfrA
7uk9eb7NrWekzlOUIHeP86epH/s7y4uvovkJOIPx4DV+eePl02PYN8EjQu/0Oum0b2opE3F8VbSw
Q/OgNDcjOOS9Te31jocM1hwnuPflZO4EmONoEaeMIVAgCWZzsApC4haKS1h0jfnRDxwBJaOyGG8r
58dM2BLxon+dCOZY12XS3vdTZFz5Iv7QtEN738kJRLFsNUFtX4dh2q3LwabsXPjIdAqM+rVcTPou
uY+LauOM+hc/x5tVw/o+jI7/abKKlP6aw2/RhBsAOeVgkP71tf2bEz0eBm3sefh44jZwXPrjNoCZ
1r5mWI7QCCwAe6/uGKYYGxzc4eBc2ppHAEQXR5spDueb0KvnGzU3RDRkyjRb24uW7GbcU7fN1Ka3
E66lGyd78usw3OWD7VMaC82TPljGqTKp2Li1u2wczTGPjiEhQjWhv/6cuyeL+lpaRdfu7Jan0Eir
kyDQZNuSuLMf52Tdp3axY4i2vTNj4hEtDCin2vSqU+4IrlJ3iW7Uw64UbI2SkY5+oC8knjKxGTcw
Ul/fQ4MIL4Vfb70QnwIhks9L3J0csLawG/4uteGbExDCmlFn4wucfDSAPUalHT1qfwM/ZBuLLjwZ
ehgSiAfwigiMozmT3Ew3YmWLeKsN/t6yqu8EPYOpIdmrz2byLuO/tRl6KCIvWxvFtmgFn4J2H7TO
bel6hwUvA0GCoPej9mNHwnVgNt+T4VLwHKcDs5468XmInQ+6Bmye8tcdzflNMSFJcVOAD/Ngh5ua
NqSWi0uv7z6ac3e7jHJUubrJXMBjxIJAQBUoSeCIu+lHzwwOYrG/mWa0F228n8wjWERua9qPYkAY
aHrfl26CN4thSwsDGq2uhzMhM6DqdhUoekaYzLActm6/QKVAoUhnKDka5fLUz85t7QwLVmsIeM1y
Yc3Z3QALoafLlFUjkF/idmWyqlUs+5Ykb2LI92BqNnbGkKM7/02P865ChLaZ3Uas80pQgcxnqOAt
TVabr1UVtJX19DR0gJac6hEgBuC7xP6QQOhY9y2ZtcYQ0CqwqdcGOamdsffNM7IakFwerZasuyv8
4IMzL/VGm2Zj3ya0TFAAyyIjiEqqcXXp3WRJ722B9nYYIPKLrkV4ajkDY5PaDWyQ53hxdna5GBu9
IRAKqeiXotKvKZUMa8/bF7q5cRf6nn67fI8ILGfwzyTQkOuLZ9KwrrUFJ0XTeLuZpDszRUmLIgRe
Q2Xd6o1mrVogIusBGElmfjJ773oGnLQdbC7VFLoC0JKk3dZRTcyqVuz0yWgw8Q0DHrUh3YSlyUVP
P6Jo8HO3g+mfZodbgnD/1jo4b6Vn/dAKSwcQVVpw/PzrdFju9NaXqBrbBHrsbIWpleu06MIDRs8Y
oheezzCCoTXEGtR4CDS4GK/cSHKSoyheL1a4r0dwlUb8iO65WxEseKQSCMsGf18BTLXP//aS5AdB
nMhRl6KGY2docPibXZpzjsXQPuGM+VIbFQKDplnZH8RNrDEYHfoD97pxgj/oN6BmNA5wpSNgsKFr
Jd3J93aYf6oN5pHsagjC3WI6z6g4SDev7XTXOHa4quHpW5nhbGAKwIaZu0sLluMm0adPQJBAcYzj
TVMN1iZm5HNl1CMZMDyXqsG9AGvS7IEZkA+jLxdt3X8reAAm1RzfdXNzMyQgUPs4cjdFXU2ndJyn
k5prY8LyQr+/wBh4RTlH7InYqE7VZJWn2KWbS53RNqoK5qzQkIJEJ7+AAFzrbrMFXVtsSp2asZcU
myEPm5PXhw0qgxbVb2lTglcr+8SqT1UXXlrT6O0Zu6lPhkZa0gg1YqP7aX0y6d9ABBwrc49i+cqV
b1iLuTq5jsvd08C8kjYe9o6GwnhJGKr67BGpqiCzkm8MDZC/JLNvHPruq4JUvc0AD4bbVahvMj1t
T3adCOR9UvbRTKSzx951maYHojnRlwf51yGsiq0bpjWS955gA3kQ0oTBBZyVNqMoWn8ixmQ+lLO9
jxhszydCm3K8lwwCyR0kNsBrHLgOTqsRoNkf5ur/sXcm220zS7p9lfsCOAt9M2UD9hTVWLI9yeVO
SDSJJtHj6WuTrqpz7qlBrTu/Ey5Jvy3rF0kgI+KLvYmNoD83105gQ8q8PzAXjIPWjvba8LYTa3UH
3XkuETUFlrdA3rBudFieUs/40IYY4/b+2eNLlODntIStsmh1SqumhKQky1M4Ld9Dj8MSFBmXXI6P
KsIH8wuCkIW87P5bbtoWQ2C9lCd+vPKwCN7znXKgeHDjl2ZxAiZXnPL7R9Yo4dTJbp+X/ddwEBUx
Y+wpj4dqYZMcRNY7HnTF5cQLVo+vZ0XEpfLx4ehlW9p0wb5B2HOaIcmdHh9FctkbUK0XMbpx61oA
VOphF+gGp/Wgmw+JSSP++6kho+LES6on0O9BuZFUecS6CyPNTo+H+W4+mipUEYn6++Wwc8NV6WeI
Q0lNl3HnOqhgW0EA8I6H0E3+k40zsWWYEZIoHgqu48MVzgoSwqAF4rgLwZ8yQzNHJp7c19AK9htg
EMbe4hlf1SqFr0wFt7VHFkqXwtikoRleCjpWl2KCrZlFZh03oNl5k7NUVbWBjhP5ZwktcaLJp7dF
riFilIfMb8wYNjfFtROyIBktbKiHIWCmem801KqgZ36NPXsPrLllwKaj37ONoSyU0zYXcJkxgK91
BGkJ8DGp7/Cxm/T4cEFE0Z4e273+46vRYx1ruCfqH1997Ph5jZVtHUGrwpjvnilT7h9fx0Fu8aa4
Z8RNvw/RoD++/Hh4fPvHR3cQN2xvXDSPT//+O38fH38VgG65Vj3rsH+/+PhT9ePHfXz493MNSRTW
Dgy7//7Z0Jjxwz/+89+fhLXkD89egr8/0j//oBTSB3DvflT2wObj41/NDW/fgj8mEsdyxGOb+/FR
cd/r/uenj48eX/u3P0eUo4j7vvzy+PrjYXysiP/z7wZJy/rzJJ8eX2KvZ9lqVf1su5JSORQVYAI2
6h6f/vNhySikq+WOl3t8yDWdzfT7bkFYOEeADXovm5blgbERG10158E0QB6SidzUi9fGeZep3aQs
samnIAQzyCxwymZ3TTjuc8qsbj0lGKFZqfjFjahemVycd7mWBxYeFhREvXPrZgtWriinix9SibPR
FSt2OFe6jaydC58e0ne+tvPxD+AWc7eAxl/54UL/foPexVmn5s+Q0uVJ0uqgzn5VwTdObNB4uJCv
GrWASlfAUM07MtDPiz8tTDrt2c8EVoh9TmmxEVJ8VHTssUEgJTOX4HsU3DzLjKup+SmmpADz3fTb
wLao/kX3pcgo6Xo9AkDz0x1S74PUi78zI++1BIK7Ar+0p7S6LbMTp9GAkDkRgh0We+dY3bnQxR0n
bs7riLSf44sBJijw05EhcAoKRg+lxuqs9FoVzc/0dRya59QV9qp2HM5Pyc2pphu4o8/O9Vh7wRbA
/fPPMFhiJzsKj9DpNkOLz2uBX+NlTBEmEhYUdjSL6LHQEdOckDqKUmPYWlUVnpVTf5t6GH7li8ib
caeTMNzQjIxuwVD9HMpMwgpoftdJ/2Z0DSwtc6zXaTmdkEP8wKhnKB3wzN5jiT3sIy31VjUw9aoy
OiWabELK2cgqR2Pf23/8Ulh7OXyRxLdeEovjTJ2Ks0E+5WRBhx0q0kiOeY6irt7mUZau0x7JAryz
csP2m8Xt+ZrVvys3mbYtJXBseagfsFoUeD4sfzWY9w2oRLcrxZJbMSfV2mrZvGx1TlvLyq+GobG4
i+UPGUcY1u59a16HJwXMnhzZMCK4AGWm6g+jqNtTwAI+s46e047bVJcirfdsX8Ojy1OMq+rd4Ec4
ebQ+VrXA5w09F90S7Pe4CjKxb+36B9XtsGGGU+2SwB6eUn9l9hz5SoOxfN0Dky2nAEk3400C6Q0T
RRVQEFbU7rTA1BafheI/pG8UNDPaFShuGXPZkxieyTFFnEw4GxA1OPna/zLY4AjzGc8dO2oQhACP
GoeFQP06nUr3oPyyPpcp0M5S1ZyD0UE4wsEaQSeRVJT8FmQ+d/jFSTdOpvW5oz/UIn9a4WrT69pL
SKeP4dfJqsFR/cyrXj81YpcJZNeLZ1/7hA5DOxnpPjerq2mR/hg8vAzoyLEUzIOKffx5O7KvERBu
9/tYQA5tXdwBMuW83zPApaxYL1b6ATgOQGLZe5usonCSFYdUfTcXIvaIDbTGdD9Slr4roMvLXM6Q
ofubZxd6K/kmEX2uQ9+3mJvakVcNOp25rKggQ/ta2IyFc9PlaO+zFCUqLsyFCXKS16EBv8/gt0Nd
R0e/WD5LRslGlX4zqvqzHyeXtfDFAAyV+DvlE9dSeO8TL1K8jfj7SELsrWHJXzIV8VRC9+XIXW1k
Ch8FiiroeSdtgEUT5/Q0M2n6fmdyTojxCGxz63QRbeoJrHVVLbusS3OwnOPvFCbVM1dAgjCItFe6
QXaf5lnDutmQQ5dX/sGgmrNIfJ8UtXviN9XJGjiAOab97hqQChR7LYfK6uGKw/nbz4M4NX0GrjrK
5Gs3Ob+Fd6nqa5sxxzFA4t07wRl6LSu6yMpZqwXCl6VZkn+8i6BSjYdmsp6CRFPERYNiRhnsfGcm
lslB+dLcH8Z1hnoBqnUXQMWI3J3R6HMb1fnl74PNtbFzok/RSA5YDCG2ZjQy+oPQyDcLGnmuSmIq
HvTqgHFgwAiQ5mBTUrbm/aklOH+ioJwQgjO/UInQCD9KKBmKK9X9NGnvPJ2gnKOzYqfAGWujDFdd
Mm7LIGD3vGT3PG0Onej1aip/uFZmrWunThmTS3vz3g4lcHlCWLS2BDaMUMZQAbCd2FytoVTSGILs
BXbsx1wu8hCIge+l1oaIQFlEMC/46jaEzrGte+jwYYuq2Qy6AvI/zPxSprGfJu2vUQ2/bBM3RM5h
pzRZxdVTaXFOnP+giTjMPt6GfPbpheKU1waG+zbbDZxgb5YNJ5ZaZtUT3VzZvUO6Ri9fUztx4ywt
P5Yuu0jBUCMBrLdjlmPwcmPRQ/XVPqHrFZO80jPYIK6yhcQxyrj5G81G2N8yIrsDWdKYFptpTqRP
ZQ5Yw96Vnc01quedGfE9HS6PTw2/vlk+cUwd4xpDOGZHoKIqt9jFzb7Q8mb5KIr70nmKFmwPmRcU
tNRTuGo1OOakQo1NyGI7qnuNdSe8RYWxDox+usn21LH9V9lQ4HNOgElh6Gft1L/SPOJF5w75Zcrb
r3kDMW6m+RJX/RB7dM22nJMTVAQE4zT4mbjJrYt0qUKqJF2P1Zif4LswMuCivUkSd4lHPRwHOdnb
mU79Glxu+tRG3Fyc4cVaEvJzd9ovfCf6SlhDt/M3VjrUy8AAaZPlYOWDskS6ScsrrlwCbGEXnycy
4ugp89+jldRrx/JdaJp3UWTh/ARrB6R5BJzv0OvaWxrMZReMaPRafaAvMx+8XuenFp/r0NXiYCjM
Vatw+mmgRT41XRadWeSEzkKmkjSWzbBtQm8SkPu70gqACVs0CH1Fdmtcalgx208WkmNAzX2V3Z5B
j6BIZ7y6T7yMDcnFAsXq+ZO9Z3NL3xzxMmhHvdZFAk44sW9kFMpXsvF5HJZdt7H6bxpN3JuXZf1l
kuk33m7NWxfCQiRnUq4igRoiU1/TfmhOJgzdtXn/lGSc2nS+nR+doZoOWN3rTQOhdpxG69NIAfbW
HU7iaTM0XvBVzVgnCQHSJQmoVWcAoiH8NNYbOmoCWkmeyLK9bQOlZid8eXL4Na+8zEVUU3KEnPlG
u8go4rmR3z3YQHgghufal8mVmem1m2r1lhb9nhaURRyt+Oy8blg7vU5iV5mfYJAzQvznZvxJQ6K9
5OxOM1EjWinL6JgphBpe79jbLJ0OptVCV9YoIBMDWm/GMGskAbNThHqYbXHsnO8coQju7junx22Z
iHTv1D6Xdo4p6NAIIdu/0rDfevOARKhIrK2bCgpcbCxw6K++raqrZ9EuFKqbDl67HMYMH1TKslI+
L7FRS/82ZN7OnVEaMLTdD9344rled50zbXIHsYYY5iVGeMXdVXjBgeye3DmmGZ2LhjPsWH7VtoRH
Q/OSVGW0V7X9M+hM2KSZc5kc2gjO5Gz9ERimeYcRFsybAMNIivjQPasp+cNqHQ3RIMDmlC0IJMpx
V5iVf8AuVsZJ0fVE/OFOB4nLDVfMBf2Eyd07VRwMuKSYo2RPWOY3Vmp5z1BZMb0JFaxUjX3WLumI
GIzACJrMWz91nbU5tv1+0YU4EOU5AK+0N0VYEKviSjFqFLy0qjZeBadM59688sX8Lhsc8w4bC7B9
iTLLSUVI53SxBkhZv1qF2sLtIJxKumVX44gGawEfPiHv+BTRHofG0s4btv0ny2wPXJEmoh8+rlE9
yJcQcKhJrLr1oj+WK4bDgN/Hax1v1c0ph74xqzc2Vfa6BhoVJyG3UVO5xtZ2+4uVG3OMkRR9D+Xy
aaFcJu4qGBJ46XebFuvBDaPvySiGi8aOJTMJvZVlEXRUnJMQLXO4COio1FR3VLR6bxLWdqamPI+4
o3ybwi/DZwNRWWNKTHeEMEmc+4g4cs32ZxsgJYXzshnzW5Y1wVU3PpQFc/pios/NtPFhTUxlAv2c
zY2IDWf6NXNWPJcIAu/NtXOYiWXL8ne144kRe+1+iMoTWyMVxnd//C2C0v+wsl/1rMQ28qb57IZD
eNDAE3CgCG7qubzIkg0Yyy2/qHJqL6LLrZdhfKtzmwUIYgkXmYX5VXVcSWjlA6ZWw7OSPe2hIvUv
Q3H1Qmq5BDYUo3DYwcBkumfBCeZzLnRwNdKZDrZHeNXHH5yGBq/fmvYCHAu9ChTYW+/+0LpJF+sA
kjXHxugamc+Mvc5qNvcJ1PU9XNi3WoJ2ZkQxv2ikg3ATqTX6jPGT535tAAU8Px5o2+2z3P5TVw7D
O7OA+aCDdM3ZnWWgZH5bRDZduB8ML+5gAiOQ30faxHStByY0klRaYETtZenhS5eToTekgfi1OuVz
5eQwx4N+pDXcM2NfCgdEJdnnsB7DAyeGmq6c0DfQeL2HWNvGllGi0Qx8s4x7qbKzI9ttl4fLqaRR
vE1t00EnQc/TNAbGOR7j5saTO2sWI1R6XrcMKZtsCs/sjk7HKCG8ndbjn7QZcQROi7tt7nQlj4K1
Slm3H2TDWq0CbYQ2OImtkLaidcqLpH4tvZTf0tphaek843uYnVLG2qvxLqQe53cho3VniOSchuUt
l066lwwY6IDOa9+pvzJ85yrilmk8ZZna+LA9n5xq7tbMRwA6FaLforREGD0zDLK8n2RRjYMn63A3
4d4mb6BPjwfjLsetJ34xdZWqZzVXW5/gzdvAO/6YDW3PFoE5HOc0/FaK5I/B8uatcCD2UTUdCFPB
wBcOLgJR1mhflNrMo9NvKo3CJGr85KCgja21ahJg8n2z92pMjMKnczfPE71XeZ/xp8yevbjLRLvr
kCxtmzT8urQLdvCK2Lsz6hPwwpqhSPmVxdiOl0SUbqVh/Zxdk/PvXIzHjpp4l1lhs8l89WxjB7iq
IZ2eBNKJeYYsPivHi0uuQjv4/ib6VfSPViM/oBjfjSsFUmODAJ8IM45C2RisULAVT17yI7I/m2Bw
PqJqJNfnF98qg/3QyZ2yb/TV67XgJTa6/oHC2ufqzcIf1m6I946j0V+Nb8rK9KXiSOFBYuv9zkcB
IyJszdiTzV3eDemeHfu3Usp6IyIbangwcvboQj9O864/ZDmkjg6Y1rU/mSr4E/Y24c1GeBvbm99c
X7mHvoOSb7aEFWxCyKoseUa7jrojJCfQE3gjatN50I/8hHHt8tt3SeFWDMepHlFQ2hBAdpXRQQYb
CL6zDNIlVR2jJdIsLARE1qmK8g4rQkcIj74WEGb6FQjpdI90NbV+NGLbQk5Zs+mxd7s62hXgAdEP
ghx354qggezXNTnTHfC8/VBiwEF9eRfcbcYwYfpZ7/Ddup+jeWB/BF2sufJE6twMywLk0Rj7ysQG
iQ5+BaFvrXzRX7Qyvk1q+pXY9EJUn/RYHWYw04trHSoDevMQRJfayPXZqrpwQ5pKMdBkiNqgG8dh
k+JwAG1do/7LcVPFzvQ1q2yOKYjTO8X13m022m8abvVgqdwoq/cOx6n0Tl4fy2nfOWzI+8ImcklL
hrME+bp6XHcV01yFcGGVZ/Jr0xt0aunxU6SS56lnSrkpvBZ6mY+1me9yjIWnxIstC7D8gugXmybN
L9uLur0RpTYgttLZCS1Qj3OPOlYeIrARFmXooJVkURrPKUO2Iq9+MCbzd3Pi0NYyWK3hFLRNbNDs
qW+elJeXq8npxUtDc2memNf2bC+c0BMA3iy7lyaXUAbyhDhEb7ivXfkjgE54JAY7rDqFZKCRtbcH
NE52m8ba0KXOfma9d21gz9l6tMLZuc1oozecHFXwIY0opL1YlztEH9OmqdEEKzEFMVfDE0/WxF6D
pjYxG+dpKC2cQTBKmKqOnGUJiWs7pNfDUuJaytY5u6RyDmpUtyjoqnNZZnR+Wq2vQcCZ0++mMxfh
Bbh1Hj0VKX0QeOV4MBtvhU33jROU5sWKcSaQmDbRz29cdvkZfibbpNPRbsE+xCItGvkq2Bj4W659
sLxZTMruHangaNmF2riYlamp+cWN9Uz57xuClqf11uQL/FEW5t3Zz1m6GX/0o23BF4cL2Tq09+TW
FZHc2g3Ht6SyfsqiK5hylL9bivbdhIF1bVR/8CPKMxG7MA687Pfo3VtddlLsM1buvXCsNjZbhLEb
ip+2XT6J7NG3pZE928zJWsnyb8+rOjJM/2CV0ltPEfMXUKDtOulq49R6GQdZVgvx55Qu11n1hzkv
RZbi+CKWjPv2QLMoNDIaC/V0cbrv9DDWGQeRj2A8zJ0OjjkY2LXlZTw7YcNUVKKjZYEf3JLzQweZ
GSMPz49T7ePTqSyUckN/aFAhU6BzKeEc+VyKTyvQ1bPpejNpiFBvyzrLdn7COzOIphU9x+hOqozr
iLWRxLnfWFV0QOPyrSt0ekq6+RnZ8jrRTX0u2CxYZ37FhHChHg5bYlijh8mv4jyQFjSD5tz9JSxa
NG7e8SyP3r4KkCP63gS7Z4icoxcaPwsWiU12WmNajtwPhjk8TQ7/ey4mavZHmm6jhKs3CSPHp2hG
YRQQ6aJDm2zcRji7gGFLLrGEqLACgGRVh9Dwi11G2y8e3G8mtiCcmx1C03RMD4F7rWiyOAZXHHzy
ieXBlLDvrlQb8elY6A8nEOORxb5qVy+o6yrGT5PrM9B3mpoUSc113+2i0+OhGL3fNb01en9pE9O8
SA/MZG4irN2z1AgLw8H8VWj32ROmvMq5CWNLYvsYxoz762BtaQmhRBDUP2yc8QS3oqDW9Pf0W9IP
LLDXZUSgUtAEy+r7eKxLsPyokQNTkQEhU4cmbwsEKYk+lJP37JTBtLMbLlpL3jDeW3PLkAk2SnIe
v5DP6V6HH6LQHM5HJ99NuYtePTImzgHOlywo96pvf9h4Jt9qWkI7xmUkPAanuapev3Gomg+TiSZs
KYt3ZNy0VzrnMES6W7EIvhVBTpmGM5kr0uiuh5yGKTroG+MZjASdLY/a5C7aY2WJjcZjwbzNKQUW
tjCsJDs2AA3ORObie5B9W05J+NzKalgbU23G8xx9DwiurU0fc4Q7sXvA6la/Lqpu39iVc5rmxFtF
1GJdRvstB4tAo2G0Yu1Q0yyVeYkWi/tgUO9UwixmzjFP0xoLLn6U79oqotRhv5znWLwglkWxlyGa
2LoYG1ZtbdOhkaW4KHPam5MbHQvO0ocBbB+746h4A7u4ygG5xJTE/BzU5UaGBi4oydvM8no3R0n4
z7GdYKpTzCkZQU3tYaldSmXjkgEOW3umm21g3tUHrGZjHLLitQlNKIYddVsz+V8L3is3ZeF5sVt5
KElQPanauKpZg2b28/YaJQnoAzSzl5H3pXQm6+ipirDJJAAhkIWT+VV2LuaRwkvPuah5egbIsLos
uFqVZrZ+XPjDgWoyQLO3qjobzqucrunMUdFs6luVZE+OTdN3AaBYGNlwuit2eAnhTk7q2tzXeX+h
K9+sdaP9V+EznJDaxrjJGUWMhI+GnMnQkFo/y6wub2nQboeqcb8hTCrWrALxI7HfsS0b5bybw74b
/nR15741jtndwqx7K1vyU9TD9jp3kuLdK+SfyveHPxVuKt+bo9WiycN6BqVwusznwUAE2NpTfglt
F6nHVH/jNliSQUR1kvuVPPYOYoYIg8xV5mRKRFLhohj6TWI1xcFglC5S+61NoxepFl5EJtX5XDlY
4Ac2BElyOtdOc/8QWec9DchM1hIQAVq7/Km5P8xQUdmW1dPNnUab/oDpfllIja/k+M6eXHSvccFq
jMVtrp1p3yInURg5kUcFDZxkk0CRO0+3MbKSqzZNxbjhpRRUvrRugpNHn3MTssxA+15ma9ss5dZI
kChTWqNpx4rEEgC7bUvNuV+Tpc041JKDqzYc4Cnq7NFgjzfJv1ue9cR2srFjbVPGtibkxuX+O4hX
jxN51R3SChdml+p8uyBSYoNKtnuXXafXXC2fNa/vNBzKNzfqnX1DHb1C2HdezMF8GicuP1mQk1ld
RvYf07y6KH0Ptrhhf8c4i5PSNVOWJT2z0JhfbeucaIbbVYfDLM+i565IqqfRr/QxH3jVsTHUnkJf
mJfBLdur3RYHs6leHc+g/cxmziHUmgNNhw8u4MRlRYnzBYLrC83+7jhg53ZZEVjNVSJeyQi/u2M4
Igxs8lPji+LZbnnDV06UbgIH+dJMN+8CdZTmn82C7iRtdWZGS41VD3sVWXPcZ539XE2PpWBv0/SF
f578pEXEY14srhmbtq/sbXG/ixgFrVs/QRkzk20aGWB5xVLRF+y7l8SozOdIHlt/x7JV8SunPbX2
J7O9tcOt6oriXLBcQOGZW18JJrLAbWkC5owZPqgXh/Ei8Gt9c7KuYvrDTdGi/cPpMGC6BKCWnmX/
o5wyoot+7R6V1X6nIjBPtuaeEKXO1mQdPLhr/zry5DwrXJxypGe3cXLeKkRmOI4kHZL7Q8iACuRG
/5xx/76xBvFsoYvyYYQckYeSIsqs9DTMAL67hn2j1htXlKwjr1oeko5621jGcV/0/W4YcusATDh7
EQTjfAw4AdfFtXKG5eTTwNjPfjLSklHH0WAtsI6c5F2ntF0T1QokgVXJBmNDA9rNy++F4CACrCN9
VmVv71qmo+/MtonpPdPZ8938yVYE7lR3rMOgflf9vXqGLqCHvcHa0MVNzC+CgeZn5TTcAgPvhlYo
gIhp8l0FXlOmQs/5yGEo7MS8xSKLL7tXV1DQKecnSvQqr82LSa9/leT9a0dAmd9rmX7IhvZOE7Iv
Ns46di0kol5irT0OoYMa6kudF3qjSGUyh4q4CGcPDaL/I0z8aif94dU2kictCdz2eTnthN9StAn+
Ge0Wz94chifm9BWTYMTaXlOIfVkA/hnceXge2S4Z2Tv46msan3mePltsGzIosf0V70m2PMSB7b/Y
b23/Nxbl3BfbvKI39XjIMJxe8aGaF2hMG1y4zIO+Fm6jTyjbub/mpfm10/j0BiXDkzMS7+uBVu4K
Y1CXOsXDWnseylBe3DR783fCVNmO9iEl1YJAqW4TaxWNUf1zZkQ0p5Z5lhnogzqMvKPtLD2FnE++
s2VU7yjnV0hU6EtLC4fTgNesgyDE/FaPE7o1vzoZnfgz0Q56SUW24G4jqBA9+lUlGdOylg6zG9pX
vm7VOZw/g8DA/OY4JDuBylhrCHf9runuWwdp5nzxllGuU3twkFsMzpfGMv/zU7/mfgctbo51MfR7
lHdyU5STOswIR4GlJN/n3km/IKKN6qh6H2yRvIwOHnKdZc/RCPoZ8MGuluKNrs58bp1IEs+Lgue8
FPLdeswi+qk+3omfEXufb7JYzl3kBbRT8vktr+i0sWR20gUhDMoc5wSwlBIj0s3XRTDCYrkASCvM
/J3W9Bwi0myABfoozrGcg+wNTuU9Xr54etq1agzZLynKqzezB1k6THJnoubbAbBgzHSXRKXXVle7
Up+0GsJdY5skGOzROXAi5y3BYWM1KQb8Yja4zHDSXZvdtMR9RC3L2Xq++Bz413U1DpzvDAu5uds9
4Y7l3Yz66H1m9gDzsn/hB/uctY42C/GQbZ/LcV8SQ1vpLhdnYt/dlqkmA1ah/aecRHF41xb24jQk
HHhV23/ydNIgTFrkhmnvxMC477diy7lR6bo3ysqelR/vpAxv2nZTlW/dj9lT+VuTGPqN8xvWWKOQ
O6/mfDSW1Njj0pEpn2iUdXPwgQqk/0LElhI3UPMzox3rCrZ/g5csu7DC4TGBnL9rv7MujwdjsBj2
sANJ/4KvMSbb6yYadmG6nHiuiiNpPetFeMcUu+Jz3QrnJNTENc2irPED522xXrvIsD8sXKr9NZyi
5F0advIEUeRj8qN6U3gYm5xZjk+9bscnFS5nNmBFdAR5g5Z3oW8Ql/OdLM3iK2Pi0ozbRrcPosHJ
zAGCZ07brdH32rfeLX5kEdnLKaudD3JSkpDdazdQkWS+leDcG/RFtuVT4A7GEwUDISA50ONZMn2y
EuPY1jzzQFM+/MXq9+4QgFAMhm9UFhaOdo7ntOyS/TRZKo4mdmZ0sZTbiBwojZPc9SdKVRlsbey9
YJNtwbaZfpd0xdcMu38Uri2/LP3N76Tasvg/bpe2/zPU3ctcW+FmcqvxAqniOFSOBzwu+ZJEOAd7
1SEnno1lw30i3I22O/xduPz/RNP/jWjqwJb4l9Xk/0E03f8Yf6Tp/wU0/ftX/ks/5bn/ACvI8MBx
H9DS/3JP+eY/bNd3wf+Frhc8kC3/6Z6y7X8AIwzsiPU+1ujZ4f9v95QV/iMivhYy2qbxed/u/3/h
mVrOfU/3n/wEF0BOCNUCDqjPJjNIzn8nBPpRsWReYr+adWbsi5lpLM451hVL65KnufFRlEuJjbc8
EfRwv4R3voYd6fmYK3ong7W8t3SzN6QGR+alOBzMxZ2OHQOxLm+Mk2ki4Kbfgr4P3SNLH/iT6RMf
xp5TQtl43C5Cozyz3PVGGioG07YP3M6glUKQ2BTFuDFoRnBtINlii27Lu9vYk+9qt8nY7mdr8r+H
0T3QYwH1LqJ7Uy2EXJ52Zr2ayzFgf0nw3hvuYtMJe6XpU39XcsKjHvbPTQL7ZTE7OyZ3hfS+zcJL
1ye84/wvTSnpgbWvTTXtXV8waTA67wTcbzv1yX7JHJZ8koAxF237e/rdcrHh8cLQaxMpy1ZouvIi
AJ8n3dF9aofxV0vq0phrBrRZ3e9UPfa70fB/dt78gZdEk8LgtufqmuO8hlLEVGRscvU8c3Q6hO29
QZdF4L+71HsZa3qKTdB9tKH4bGpOR34eAWZzfIN4JasUae+vG9y5+Zi3e5uKb8uAvNxzKI6zYewR
syYXAjXDgcqLrRbfPVbV9Pmo5AgUfzVS89ZW9vKimBWyp9Qmr2Wq4y7wMXE3bn0ZNKcZuy7cQ1aa
nyP/jyfC4b+yLvKvOigkPWGmrYnZ0bBgZNcgWmA+IMtdXQXNDX97+r/sg/v35et/eyHfYQC8ORiY
h9Zd8vavhBa1uMjBROu/lk1GrEyA6HV6dMRTMYPtH8SBtYRuy78rVZF9B960YesVMHzhZkdP2u3T
AKtvY1QW9eRY7UZIBs8BXaZNuwzOjYi8HyVv7OmSY5/D5BjUw3Oam2h2oEtu6f7FtlUSWuqtK3wp
0AxM2FmXVfg0pnUyNsEu1Ms9XgWaxOEIfkZIaPEu25pkxq6VandyNiiYih6XCiVRUOc/QLK1H22H
TGcJ3qHsey+ytrbDMn6HGJ9sOFIloMN8toOc6imz5pcW6zDxCRrHQTLab7qoGtadzGbldyp6/ZeL
3O3vb/b/lL26VWnZATcG3fbvv3HXDO4XIdCppuv+D95LHfpMlcy6fA2avN/I+Z4vk/OWxK9zcQB5
RML7KBP8t8UZ6i6ZjNm4wQL/3pkgWnK6vptmdsjM9vqX17NRExRDycRD6TOHGptozCW10izOaKCv
CAySBWgIDlnJjKuuHq1jNo0eKqSeI2Lm3KysOvSyDY/p9JOWc850efigzAj3WZHeGkkG1UwDCQRV
vbMswW4zi/F42q0Tv6USWqWzYxsloNkFsCFpppsXivfEnegYNWV69GswwXk5DusgXawVqMVvo9me
i4KJg+oXY+eG55bKajODh9820d3eHtbfUrMNb/6II8AP1d5cnN+l359HbVv7gIvb7JD1UAMwVhrX
1fucjGdXsH2sTDZ+XQPmvkOegFIgllkNTgN0wJrtFVafZrXuR9YCU3KB0FwkKWPbOnAfuv4He+ex
IzmSZdF/mT0bFEYjuZiNa+0eHjo2RIZIamnUXz+HOQN0dw3QjdkPulFAIbOqMtxJsyfuPTfVp4il
BtJOq8F8MvtOImdpIOfd/Fm24T58c+z2q2AGwY7XP+GrzlQRPdqim7FCLHdUHCwDJqZhEd4bV8OQ
bnTmUusJVdfbQGcWALdW5LOEvT7lOBBXcapduhCKHboT+1hK41nm2L9FX20gFwyrcQAqnaqo36B9
S3bsqauFF8LwpLc46hMaCDNq0V+W1a6CDoaCFaXu2B+1ENhU0/FKT+yyjhWyRKskvwjnCnOkoN0L
HF2+h5GvQ5O+qRzNPVDYIxkxyhabibAfXbfdAYsfD+MYnLvOzra86N+NTMARmHP4qYkk0HeTL6Y8
apeltXnA5JQ2jX7mucJORtAN3QgQ2BoTpl4eWw4TE4PMuZ+boJE1iD9bQ1EdJNdhfLAIMbqR7JZD
9bW3Q2RPJJzbrBs9p2T+yl8c4pXLiqSHkZ9sEeRJucszJKGeTWOe+uNq6t0P9oXBRkeAtjFKktFc
M9m1ebbyRlsB4YPJn0NvAD5iebDsAuRceAN6M7C2LLHUapwcrqckOP2Ru+IpvTVSfbU1nca/PgaM
P7icvx+8tk42pifBvhP/QGyF6c3UjH9AY5mAa/yAKeqd3S0Z9CHSbzOvvIXnxAxAbUKYPVEjZMDB
gp9rVTutR5W+DDWH9UFRq7WeeONxiCYCZnJeryzvXlCNl8xnjQHt3vA9Bbr9GGUHJEpl2w4nZfuw
+shvyzW51eoS8T14voOGvIlIrOZSueXb4CEsrqah3bOjSbZaMDKGbkbz5AVptJbONrzqjTNX4ZDo
eB1PRdQyC4Ousc5MQ1uj9PhhtISNKwAZGJoGiX4Iy4+TCS+yNnMkcQjTwgHXeJ0OCxH6/PsHKDQ2
JklGpJ7pfzIvhbihi+xYK7FqiyHdWR5pHaljnquOs7/XiAmD2jyeEEK0LOA1tI+8WCerNFBi6Hh4
MEYzHZQpo37NyVYwJzLUuoxUrVyzj9WovzCO+EAP+Sm1wNuaHdnubA3osutF2SFia20aQUVbGjZy
2uRe5a4d6ENLL8r7Q62mZVwC+sVwrx2lZ9LHdla3ieYA7choxLnPLfQ8I7blzBupyzCPHaOAr7cZ
2NADwIk5ANgp1HyjZtTv/miKm0HCYCkwqRVBn5xc9JeklshtNd4jzQs3wsHlqFuaupvQc1C/yScL
3rsospNB90I6WnZqJye4/fnLjgn173/91Mr5ofznh9aieHZ0V0rThp8842X+4aHtKwNj/lT7d+UP
3srrAu/oz8aHqTHVThfmS1lnO02bhntnf8WTN54FO3PNhAwcTdUvnaGjlqfJWtNTqmCT9JjILMxN
mJjDKQM3SkTKXRtVfBgaqWGzcR80Ox3f3Zwm1GXZeC8zh5ATT4+2AhV6VKlsDUAVHIpde0vPrbuV
yLPhXBWcZZZTT5tpzrA3g9ZbkIziIyKbPmWEsKexkwlv4LRulHXuBnaejnsaGJvNkGBnoTVCv9ss
wSii+dJkrb94zPImhwVRb020xCLAFN+vG96cW5wN2arwU2frwOSqolbb/OsPXvwFvsVpARyO3gbN
m46H0f7LaZFPrAcMGNX3VE7NGl/ScKlKTs830U7+LR+8aQsHH303q7EeKqunhXDkovZU2oZYjoJV
EzpMNs7aGl//iLSTYXublC+6r9vHjgHHshadR8YCFifWIwhSjJkGwG4hCrEsUhns/SJIicEuYcNh
vtuhoaMnsDtMq6OVPBm6DaTMfYfLXxzIa8dxbPr5iYRtYjJ1kAaBr1YTAlHW/vpeE8r/N1RDw5uR
q395OoUjHMMwTccz4bb/5ekkVqKeRG/fqRG5MZGxXSPjQU2k89Rhp2Nv998keYFL2bF21ttpoF0B
2lN1Bt6SjqNO8+B7JaplT8lUZzki41xJwbSldMpqnSdEjzexcZSBN511L0dG6mes2vJc7hHLdwQ2
sretSLhvmX8X6hRm3Ul3ymKjyhC8lenmSIraTSMzFujK+RzDzCasZZyeHI851mB5+9LSjxO0kFPX
ZRhKXZQ/+jyrpGJE15ANK5Rp4yUVHHJJ1OlHLVIbTUfcXXiFQBGTY4fSi4g43r5FKouQBflhHETh
mwbydceoucP6dYpasRkZoZ3RFQardgzFk26gwbOSSR4zVQK4qEcOkkMQELgX4ye6doj8FvBM+q05
bISmN8tKGdrSK9HQIFl9g0FBJU+vsx56Qj5rN4RlUqhg12fSWCFCNo7F3jSQEwfQuHcaRdPNED37
Bq+uVxora9BGMD2wkK9UIU9Fm7b3aNI3TG2dRdVU8kJkDqJ1BAwnz47eWtIdTxlRy1aRfJrD0Pxy
E5ZMDd66yvbdXUZNiOrGuTGd/e4Y+g1ZzqDOT1foccksa/Fh/7mBUNffGLpVEIGqC4mk17Q33Gtd
afXGDdNiLfAR5Km6CBvjiK7JAxn0y8IpjEM6B/thKTVjRzsgZd7rEDRerARaqxyj8SEiAq6Wf8KZ
9dcMWNxzP8xKiVqhcYJpqwvNWAK9Z8PZ5WpDKnt+jF3n1pTPmZnF16qiywFXt0FpNCxzxckTZNt5
5nxUA1ySqmuPvYhmZGX/4xhs9dAtI8yISOIaTUaXVkR2sRaeKjcoNqVKEfDNf+sGUH6z+MsqsmIP
LOgr55Wi7TUV9bcHwC/hYxepeaJaYnrbN48WYW+bcOxReDZwKtEm6Wc+XPffENI4zP76FgMLpR01
XNv+M7D5S0fq5gb6gqSr7rakOEDpHK9Ku3UOionKhUvpPsk/BqRcXJ1Eg+cFkwJ9MzaQfqi2I34c
tiOSioLubrDsmoWmaNeRf9Oy/EGYcf5ks4oym+lBN/EvRBYLYfwVJnwdJVhRSmuBICPfFmb51MSu
jbaUe/vPOWvVDRrcVPX70Ee/GQRtf3UT/7tzu7ueWt4TS7dNwdd8IeAJnD96QlQ7COG4MxH9QyRa
mp0LnsnH28Z0pl3QOKcb1c/0I036O98g6nkI5cQB7qN07p1NrSF10SbXvfhVESDtqjB6ySrnPxzk
V7u1jtoY+bROHlLEPGjfnRJ6HNHiT9KounUagE2rBpOwjBL2BkaZSSvCZ2uqql2CtoIF/RA/Zf6j
9ObfrU/aefDdFIQuO9M28sxF5XO66U7w0BmZfvY9fVplunWKfYlV2q2TK5Xiq5IGBp7RTE6yos7v
QkhcwaiTf9o6XxnQh3vQopNRYRQcIbTBSi92uWf1R2MuZwIiFpjceM6q7IaKcNsR1hTJoQ0zhC1e
lmaBqF5b46fbWwkN3WBMVPNkO27StNuiXUJb4mT+BdCyt0BbZS9DPW62bsjavmm0/KLAYdlWr71E
HaSS3C8JiR4NzjjZ0mZQdBSFaR9z8wmvdnW0Qe0sfL+dEHDH0GMlERxWWC2mrJ8103hX/DxyiceS
GP/DqmpwSrXJLkVjTI5E/BrGQHQqtMmrFDH2Ig8MoAqpRw/LRrKL5YhmJZpBXV+9nRqPhWySLfSN
4BCVuYKZA4GaqNdl01fZlyGu3Lg+Lj4U/H7DGxkYmB2TIgIY7flHkGfJJXKjQ0HO8TMEr08GNsa5
mv+uqTxYCNO9Ii2IIEppPoEsTtYBZGDsWy8ZAoer0hUL2tCCpYzVDKyOnsPAzVy+Qi+5u7NKNSlo
v0Xy26/7T1m58iF+MS0tAPHVTxv0lbFVPETad9SE7rIBY3IMUygbgYMgEhyNuyLwz30WU5ptmSLi
KYyR2ycA1NhHyRdNZag/Gu5KRI1y5QMHt0LuX7ANMKamLHpii1gumyGP94GdP5eg/qBXEMRX6k+d
NVvaCisi4DjbVfWZlWFxmgLb3TQFAkwrdo9jZtYbZ44WnxL4ISirLjAQo4c+aPa21pFXIaCmmHY5
viQ+jx3FEVjb6a0aRh6epMtXmY3hfuQUP8GPSHYify+HDF08oQg7M7ZPpF4WN2dAAK11Q3orRf3Y
NohlU6/SNsS+psjhKyxfPuNJhM7UZJoaD8S8vOYRvkmXGmrZuh50srzXeVo6tK+mEb5lhlMt+75z
brFdMnOov5lTmJcwKD0cyVFCFkE4bTwnlVvRCfDlkbGJgsZ9YitmW3eqFVCok3HC4PEc+w2A+mCX
xk29I6A3ZgxmZ0dZjpSB9E+4L4S/yzRXbYw6qLHPGrjHSpyXdrHWG7hyKaY/wNm1fxsAsC1El6d7
yFDNqsU5cRBJxnrajnCBGWzDCJg1OXUA9DRV/0iSfXo23XHYWt14gHdXLf6UzaP9q0nLek/z/jj5
I8Txkd1vDqPsEkFy9Eb8xfFXCop0o6eufjLxmUwaslu2mdBKCzaacsR63VfTBS8pvtmysthpC4pZ
3YClZFjvTg73Sql3VCrmTs+IL/AMigRs/3KZRE5/MeLqY2JYvNatDGyJ29/ZIXh8aN6Nl6U+xHrb
X9JyAASUW79TYsBA8Brjqxjza1CzwRRlxZkmkvqeYN7xvBfDUzlcDzWtAIPriyFs1Q7vlvPfN+X/
b5b+3WbJZG76D+3T/9osbX9wska//mm19N//zN+z8lxBmplwdBNbsbBAbv/Pdsm1/yaJfGJDTd07
h53xS/+zXZrjElTRNuF//oel/41MDPLy5h6YBAjz/7JMMp0/2XH/0LgIyKiS/9msu4QwwXH/c+Pi
mSwf/cJNdyixf4qYG55IGX2qfrOBOgyaSTqOlzxHWXXSQSuNM2PJRUZ+SCfjPP7xR6XdOiDaCIkl
bKZ0pjS5pk7lrcXlMvMd9irc5MZMdVK98eC22gXe5yzCZbdagoCqR71cwX3+mYBD6VLzjrHVRZs0
xGFZxALoACwpJVCZGzNfaphJUzXIKUYqap3OFKp+5lFNCjKVBaIqM996gFXNTK5SMatmWdi3UmPq
CL0NGY+lzhrBC1Q3sK/4JztADzGZCcRCQIklljYxv9kiBKt4smCR7UI9AjqWmJe8EB/GTNmSM28L
t95mjPVfIg1vfoq1Wc1oLhBd48zqSmZqV1m4bIYUFmXpLB0jXxPgQ4KgYxt4vrAOxGH4iMLmofKL
cOF6jP5rEGEeqDBzZobpMz2smTliODsn/pSgxWbGmF0+tzNzbEqOxcwgE5x12Uwlm2Y+WVoic8GB
IJYeNeIKNMGDhidagDWLwZtFtrVNsgBz4ARs1Nj0MwctnIloFmg0/m8CSkskHoupglpkUHGN7k0H
qebObDVgHgcKl5qhPtVMPRPYeh0WW4XLklklqFQZwuWBOwCodVhAz/jGYXOpQbqZnb9iT1jo+J8B
vtmA3xi57QjqYefg8jxIsh/sr4RFyJJZwHXkx/Kn+uaAkvNBypWg5YjIRX4w0+YgB9coRyUOqvZh
mol0cebe+0a8a62OcazYWuJkNu13CTAChwzpDfEJAiVTWFB3UllYeYDfZfiexEzDA5q18Md6S0X7
M1/ErkMLGQLQMwHpQaXbCjSHXQW4zQK1V4Dca3IRL4YBsy9W1ODYe+OaIBmPkxd3B2cwoczQ+yQY
P3vGrenjl2X/jC10piHUvTUA7IURCB14AZ96Svu+cYzmrEpR7ke4fAu/T88EfGHTan1jk+XIxZUt
vYVbjPc4jLNNpPzw3OrxXiRj+5iitGSBu+NgyR5A+Tfm0BCqNjwNHSYBLR6XlsKMgfyXxZrnv00N
dnF3hLM2gJCpQD+4sSaOrjkwcrfAzmhkRsQqYPCE5dtir0IKCgA5PP7Y3oh9XPBlVkDit6pt5y0D
j+/oqyfltuE+DKtxlbf9Bx2mH+TrpKncZVyh3w9lcVaJ/pEz+9zjuXqOB8tYRA6rDguNdT9Np1iL
TkXBsztgGNka3fQednAiwo7NRSPGDQPApdT6cdmAFS4S8Bpg0xIQEu3O9yH5+ZxSm9ZRDx3Tn53x
zQbX2zdJYK8Mc5BA0qiIihBX5ZjIY97MP3Q53Nw87qHPdhREUbULcD3sNOkS3xN6294wtJXeKpcJ
QR8sRVKVS7Q70xMydx6j8DNiJYg/rnocRje5Sl1HUO6lh9qxS7Q4XcWvwayiNTpisdIWqMiqjXTe
EoLcLmCQVyluPESd9qm2gy9F6beF+vmC0V3uip4PNmwryAwB6DPeCvLHBF41F/zFJsNENmYFwKau
6mE0uMVqMMv3tHVs5iSiPaa4qOrCXE7Dl5hLWntIVpNBooTsuwxTLgJLMciKUSbMQZU5p15jBAfL
h58nAP2pJUfNYUoHbzibcKXW9boyJBjizjvHTefwT7Pn++MC63WxxIuJ6DyRL0C6nFXGQdPNDjJl
JpuhCet7ERj7AOTBWi9ThbhOpivuwqOq4JPgx66usjZ2KsifMUn7G9qyrSWH4kgwzF6E0QcXKIi+
yb9HfUaP6wwP5JitwsnyUEsP9akXim3vBChGm/LspckxKenDOQY7ejVcLhTX87+ymLWtXicrsGAh
IthPLYZWQdFUrhED2EvXMJ5NFb9kABA3Ko+OKLSGtYpY/Hl6n64zvbyyyVqaRA3BjZ+zwW1jZ0fd
uAq73Fwrm6QVc2xhtwWAp3y/wU6AuiEK3zXXNG8jmLJw1MUGBHK7QNGcbQM1vIdOW5B5FLx0Y3Po
vchZ4J8dYbq64dI23GjVmNrdnlSMH0+HS1DdATq2S0+q/k2Q6n3BLXvvCjtngs0f1Qh9LItOHzK1
m/mXKpqeC02/uTDyjlBWgbgMVbYtvWlVxFOIeLob3thWs89CO23WTG/G8pYXU7rGJWOAL/PVUSJd
U7PjPZmwYSKpVteQwZqfJ5ykCcFN4IPT2P7Vmm0EPA/9ptXU7zbUpFnsRn818v0xGDy1gQqvMDYu
ZlAyCLdRtCu7+OSuka+TI55HGsamG454evJ1bnqPXQ78w3Tr12RKvzoLHRmkGGfFs7Sb3Gkj4fjh
FCeRN7O3te58qwLtiJDyLQ5NSIplfOmBuB1wztDZb0MLbjmj6eQUMHgpynE6lu2aLr27k6KIDyr1
rm5YdiuLtfDWM/CquFzGadYmF/TsZ4xNHqIyYVKJjDR1aOTxkGtPOi80rUTzHjtOshEVsxw80GSH
uKPFBwuxFd4pokcAvOtgIk3DSSw4JLRCjGhyb5XJGsl/HEIiavZjjLt5qHt6V23r81Tt64k7sNPS
6EKnvqu6el9NsyWX64TViWQl51OdvP9xUiZF+a57aXsx57+MevXLZZZrQNdhFoRcPIGpi3WzzEpz
KUUdAjRmHqhDbccUU+LoLjI+Gc8cllOZpdvUiD8SjZ3yJIv5XgKePbhIVkrPSdYWHSJKPLmGXc1p
SUralp8hfA3qlzb8rZqP0SPpR/cUok+negrQUd1jiJmhhXepBg5eFDPKNTSCdZ1MihDdtNmVMkiu
ItuO0sGknQcUcgObLZ9SRNcRsHeMz2mqtAOYhzPxJdOydpr6mBTOLyYh7dII5+84SQFNAiqu06Mf
oCgQJhZ+M+DRdHSkGbJMfyiHPGyMFUacxIVOXvNhTLHBpTmZrywOu3Vj2Sz2NY3xecOrwky2romA
bkp7zxrwQOxz99tku244u07l4ZvIBmMrs0iw0JuosQrmVb7fwRW0u2FNXenvIkGdbfp9uWnNsl4l
ufqKXZaPVmmToY4NHQ/5LsJhXLV2f077i2tI9u5+5j7MjwyabJu4yntfYeSspoQhtoSgxAq/WoOJ
OBBDxT3VRpJs95qLuUvvrSWJf6e63ZBadR4cSn1z8Ld9KckXM8gQGJnsLELX2ZRjnt/qPF4lrnrA
Z6VuDDKKa+MmuKFbe4fr/8m12iey4gP4WiWWQaOqliJ0hp2RWiAcvHhi7NR4a8x8FgZ12WylBIek
Wva4tVN+4h1OjuhEccRF/DYAcvpahMm6zE3z6smPLGyclV+a6c7JCJYO1fCG2/jEROWd5XABSD7M
l3HHViCBHeTqgQv/l0u6aydj6bJsX5clVwFusIPhDtciY7jTjc4Hwv+lUWbJdpria9Ckqw6dxMKu
W2vp5fuB0kXL4nUeefck736Rf7nXQh/u8+ifCd38gT6xq6qXyvA+HcbcTs5ACA9S0ruffl/8hA1s
5ejdc9srE/jd1NFuvNQeQ5biVxfZew0D1BBY+8j2ztSmV00Xe9+Xy85vrsPQ7+pQXwXsbBj+aGeL
IqIlattFZlqPaoOUdttE7rLSGEBOSLu0ZsuC+MUeFLPc2FzpmP1h5XgkvU47Ydl3S/lzHo7zabfT
yg2a06BKwOQrmGZduCnN8sHN2OPCToAd9tNReDMJVa+kvG3qNmzgNfvHmWkHtcPhE2fKkbfGuWQm
Xr3Mv8lE706s324Yi0MT9/dK+CeXScwqF4wWjfqoTAAfERHWrEu5aS2PfR1JEiOSn9753dremhUP
SDGslbNSG6fxstPbTcmqoJrExq3Lx6YIXvv6IfCwCFXZUxPcbHykAAZgIgfHyhI/UtyUZYFB5z9Y
WWpndPQdHqh5ft3usKPFIn2pBPkF/HdpqBeJQWyQwx2vjYzwxGM9EizXGfmm10JzDT4ey31fZgvH
8hea668ZvdbwaPX5BUEOks3e+xUrlqMTRfuiwFgaBkzpymhH4sOK1mMfwGBbVDpa+El4Wxs3/2RG
50yo5gvIfuTiXGZE9tIBTmpy431Q6q2vFeijzWBUv0CjPGtIxJK74xvmpdTKzWgPX5o37if3QzjO
qx+G2BCyp7yNmLWpDyWGi0Z1HWUTts5yK4ZwV6ri0xr1W2eamAooWMBNufM6yCQgKR/cJ0BerMQD
8w0o7lmO1i42WlaRj1kzUwrLKwX9PCAExG6Ny9Jw1naePtlduguvZc3lOvkYvTNrBIYIlVjLUTxC
hQk0jItxATQVdShvQ9xsIGtoZnZTPk9KaVIe6iXNg2NXCzV41+xgU1M6rC0XdHpHEaCjwNVq99pC
u3fl/EKat6qdUe36gnyHdVskIPSndWmkC0y2d0wCfBjN8Egc55M7ZSdHIf5K2k2MStRu7UufN7Ph
4KrDja9NJ8OUqe0at7pUTrUwaMMkIz+p2SdGA68d2FvA8Iuwt+HJCOuQqei9TfSHOF844+xCls0h
tsVdau0bu6Ijh9Cy69SPbokj49yzJ6NlPA0XftKT4JYe7Jlxk32MjnVhn4KOs/pJhqfayG4VXlWl
zEMwPTe62tZYOqjvFsJ14UVCCrGMmyeDZ81R+8iJV17mHYqWJw30ErXbJs4IcQHosE2z7FYP7i7A
S4o2yUWXMb53YfznyMwBKqpUvStNv0s3/KWTiulnO6IsvqB6rXVpPWawWce++NSBX4xau6o79QRw
M0zSq8cwWXf8hVC0W1m2d0X0UOTJ3DDiQVG/ie14kK3/gWLRc4cPp6leAg64KZHropHoGeV3E8I2
m0z3ucvEM5rWb6/RPoNmPOQOPj9fXxWed4qhAMkeUEO2ZX1Cw8DDAmTrvYihQLoUb6EAZIMCOQvf
yPnIFWxEi+ituhP7oQrOogBp3fXacuiBc082r/2YKcgvboCy7rfZ88o5lf6aD8ynEnuugOecPeOt
adznDImw0rzLQDGRl/Zbb1UrzrRlUHaXNrHWZfreavGvnO/E95LHtgjXEIFPoyggnXv5ttUGVj/0
6Hb7yIHBAgJ9tVYOa6/MD5ocbjIBSJGFW2VVO70ZtzGNBWPueYvyGMfhPhbGNjDHc2vzaLPEttvb
gJsEymtJaLMT0xKZxO6mSK27ak3GCTMETR018eFcGDReXZNqhOEYcMSoh8RPlHQFi7FM2U4lbfhd
Q5WpOjjmgBJp2wWQ+8FeYNk/Vmm3M1wgXaJN7hWnawYDaGl75hJt6ze625eS0J5tgKodoSAcGwg3
I6nOiyrRnmquzYWflecRBV6lWxukuC9TyVM9llBQIn1Tk4lWGPLSeA9lXD0kNpYZVebvyF83TlzT
tKHyFgKkkYs1Xr/3HkMnq9pEsn71huKhsuCB23FOZ8qazkrRYwN6iBcaDj1k5UzkyLTuOTiYTugx
I8Kh7EksbtSHUcgHgkQnArXyKL1mTbaXmr41mv6azx4RO1vCzl0bCa3RUK3s5Fn0xXMuy+PodKfW
ilcjtpSYcbqHRCLOjEdRAoKrxnM5aezfACotLAB6iyymJSpsDHdkFc2FXuVP24I2UMhdw2EiY39l
YpRjnAMzb2mZzqnKmrfQ2g4D0IBB3NkO3monfwuzqxaxgxfcuHR/OvzqsQeghO+7td4MYtwIcILT
kFAayA0yg0Mc1m8w4p7KRYieIOCM6AbnzOjxAsKY175QLw3leR2pD1cGZwpgKq0+AWxBhpR8sGv0
+fO/K9fHU8iUIh9RizeR9mDKVeYU3+QvrWPrz4MPZW9H4cS3ghmwt8WPTkcb+O1vZTqHnFzYZCrW
pje+Jkb/gJ5423JRGPlxMLu1q1c/QSIVsgAS6+zpFX0uyJRpnU4+JU53k9Lhc9NKiGOEksRhsHSG
4TR/X1VbvHeye/HM5iNT6QWxxxbK8bZFGRGVd7PE+4kL3eQ+rs/5+J2K4HcUYwzQ01++Y0T4rVEV
elYLnZdWWExxtPKV2c81Irt6axXm/O6RLkoKQuAby78GmvOY9/6DYTYHkgIcUiIq9mtF8djU7Irw
RY7GItUgRzqYxhGS7RKRpzsj2igm2fCKgQbZxOtuctI7iTZBy40QGk70hoHKTHNqz77R62sv7+0V
DfpjLD5woV7pXCmYUgTuzviQTnvHyx8hHXBcddNb3SErdopyi7l2bcv8ihTkHQtnshiaDlFy9p2w
2Bvan4BIJg7wl7Qj9sVKWa9VY7rtLcCPg8HctGqJQ9JiDHo+c4UWycOipqtHfu6t8LVcWjiMRtMV
t0J154Jnme0tDXoyYGiMOveADmWhZZF+ZupMVVegHq/kzpmYbhfQvjA8ZEvLdX+nTc4MrDGRF5Lx
12pkT0+cn9KgMrKRmwgr9G4o3ZjbeRx1aoI/WtHCE+oY+OhqYTa3Yx5wqo17OoCFu+oalvRe2rgs
E9TjUJj1Gi5QuLaR+bQSpakKgyc6gs8pFAna3rjetx0j8wDalzNvyywXtIUZkvUMMvUplt7NNypz
2wtr1ntfFfLHhWdpL5WXkgEVBE+TNtyEn7/4NtGbdkOotDW0GivjSuzikqyrFEj9IjUN6ubcI8du
RssDcpEGuHnWzPhhUyjD2POI1AJnnRNCxb1VC/lmaxblD60ewMJw4dcB+lVkJ5rewleKm5XZdjU2
YjBBgZ4ua0U/5ZpweElrBsXhelvUOXxC0bhhzN5cFn6JhsYLqz0BbdZzgRvBNn7V/QXtyBJwx3Nd
tqxGI3eXO3yFIOV0EwYDBBM6ZJSJtjx5zqxNmXc42NP4vUisGRok5BLicQ6K+FdYZrzBWYstA9x3
45RE2rL0X8ZZtbfSygXjqK/JjxpPMeGXfBv4iDyFe92P/Q+7pzwNIpAOmqrRuDv0nAOPkpUAByhk
B46jg1tuD8HC7GSGDiJ5REfwE3fTrkw9tfEkfzy8ilxq8hbWw+/MdbnuXgFI0AEU0zK1nrVYvBQh
8LvI1h7V/CTXNWuRxp0T6QxQuSmJRuvWbRZDIBlu5OA7a3hDCQ9bDfxl4XM9ZW24olOFczjTVmD7
WU8kv79gk8CnSTjm0Snza5m768TgkbU76O/o3d5Hg7AasZ09AzJFsFFo/kj1D0E6/Wl1JrxTvGhZ
z2LZDwrgVflL2SNV0Oxx35qC8IzqkyvurJPbsTR0OlxR92oRqPoMSJ4S/MvA1ypuk1t+ZqZata6G
C6jjYHKDGESUutNfA4BqMGE78+iwhLdOGg6cCOt7pvbx+cxZVYRZRRQJcJvJVMqRGOohRojAWmCm
XGa8wJln7geWDoI0kn5wnkAavPuKwOSoWExlshfS3uMOe/YjyTxOQ1noAVHiibn0bmssWBjuTIIp
/H74pq1iddXCek4AgBXs5vuU6DM9yd8Nr9u7U7/qdePex9G33mdLkuseg9j6NOvxHMNSR5AxfOmD
vUvc/sWKaEoQfzMdetZ7bh+v/tKKV6sT4d7n5lWI5ZeCN5mRNLFuDOw2PI0huTH8sIBK6S6qBNsQ
t2LsWxJSpPbpBPpBxeXdrvMlQxD0hcOFJderZFq4mOTwE4b1Q8TUr3fv7FBWle5vdK2OuC7qx2BI
n8ysvRrQ6fU4fEAxeLQbvzz1jb5nwtzRJUKsZl6do1hvliXSPWCsrEJkvWc4/S0bf5cMAW5/kvIi
PO9ej2Bdzjrz9FdAfb8Uvv3QJ/126ED36D3/MmM/SFD+Mnm3/eZNR/baaHW7xh/1iM8mkfH3mP8E
MQONnLpRNIzTHfvoZMZZ8+Qa5cwCQ3mwIJz2UhuIiyEy7kDF/DKEPizU6ECQjtpVqccpOlX3URF2
CZHmlzXQas3iK5Nx/X+xd17LjbNZln0i1MCbiYm+gKWnSHndMJRKCd57PP0sMKv6r66piOm5nxsl
SSWNAPAz5+y9Nv0YxPPNeAxHKLOgMvaWKOFxrqpvoFo4BmDaLPJJLaNL3Bnv1mA938AdLRp2PXD/
aHxHFiOYCECQPZiC2iDs6F7CmpYimWz1M/Sbc2IMpmM10UZfUCT1U/mdFfVWmooHEFQeKne6sip6
j04CgmwBpxFg+VDtRStyEw1ocOsP+NXjn1v3u8J6918e+5e7//K0+zP+vF7cBums0HrKV2SZ/hgn
pUTYAYewqQnNvUl5sYOcXuwKegW0mJdrkcBjUzOiTeT1x/3WXz/+G49NNE8y+0ZZxBjjlMymsNzN
0aK7yAIyEgGKamfi8P7z437XMoxuayzPjdgPHWk5mG5AyfIC5LIRFRblMnDYKlsQGirsS9aPq074
sr37TeTtN7La1keXTjrfVHPyb2bMoGwhMd/dfwAn/cetlng+/QbLMLO6QKzqran1fN77x/xzM13f
5X6/QgFFwQ75JkIvsBtas5tAgu96afz7j/tj97v3XxhmOHDe//PX7XrLyOCRM1+MTklQpEjNkger
4kWdBuRUVlzt6KBVu04lmQlKHAqDNKp3tFPr3f3WXz/uj+XksWyt/pdZDQ83YfydZVBv9QbmPM4i
RKqU40Cs/Fpo35wges0sAHD5xyNsE3WD/4WtKMW3DPrGgHjTN+XxO+3MkV0qP0jq2GZtSSiSNM+u
ZREzsDBMKhrAlXwiKyZNpds2NIvzEFfzrlFnYNYig+s8nNJmwjqrGWhu+f5MWgV9ikmQ3TLxSNqr
OMzZbmATkICWP2H2h6vTDrO3lICiQh0mUPojGvVOmUw8bP04Y85frmYypjtZvXX7qAx34lz/apKo
3gzFLWVvbSftiFIRW+qpU2uLEVXf02Uo4bIZHhqxrYGyEuCvxNvIEJsEvL52mRNfEdK5ZE2KqzY0
BfTCM5DRHIIF+l2U9qN4UUapPQ1ac5RKVCMLZONKBirDOtx+BmiTHUX4O2HRKadBVpTT3IV8+5Vp
dxP086JUP0aexh5P6U8ACt28UI9NHOsrI/kh7iZza0j44VL5xgoIrKEwfUhALLAKyN+t3OXHomT9
TpbIsY9YsvBvYk43qgUzRzW1KP9GDSO11X6OUwN1VSmLs9AuxXmJf4ik1uyhWUD6UF1MBjH1Op2z
QvIQS1yxQ4yV5sUpMoz8JApPdJemo7YgYIuqjJYK5TYUcJM/SICi2Z8bR2BIxpEa6TaMi6sc1gal
rHo+6BvLFH8USgQLLTZbry3FLuQlBExVYU5kYmKpmi8uhE+WjDL1fgn/FPL9+QRiGM+0NR/i9ZPQ
exLozrG8kUQgNLhK+uDO+inxIKGVzxtmIisjZU1+Y74TN5TpnliAeOJ6EukooTShoZLTk+N/RQVX
Vlrrind/7M+v77+B0QFluS85MPsl3hSVkpHslb/ilPrd68uhhI9oh0n5SCIDJbTmRKbPDqfv8zQ5
rTB96rXyLfbJ05yHx5TUdPbR+3GSnuIO7WqnSi/wemtbsKoPQ4btLi1UZevlOi4IzvNMcdH/H7SO
laKkE6RLA2YjGA5C012lxIe2YJ2X1GB7yUOLFQLcDIBssThoqOaHV7WUNwPqfzLD5Ao6I/zZCPSK
fmOdCn/lWofZ5JRxpDqFiTFLlYYni7lKmMzLSPgkxYb5AScS9it5x/YWvDfaS7PTXsbbeDTn9H0U
VJapbDxFHYtBjnRGanbZhtY2y5LJwtwBEX9MWtgPSnXOjSNaYfQW7mCRStCk8SOJLmh3KVsNRg0m
scCZRPH7a8RvZBu5+NFXIOKM3PJGqBeuIO1NE2LObVF+NPZ2di2pua+F0/WGeQapfEmlL8RZxNpB
0nEjhNBhtNjHFzXtx3QxUbkPb72uXNXluqzI+KjBxCXI2SHBeOZkRDjIcmpXAwSbOJ5YQZ5EaOoM
hKD5lhp62yC83io6r3JU0NtNy02jLZ83gk3YuDZXU1K9Mblq2okR/8nqCqrDRvE8g/gTZuVQ1+AF
ek2/mFK0rTqS3qQH7MgzRXJ6FqXZfRQoPtJSxzdksPXrp++iKq0t3BXhQZgiZNs9LTVRlvcSuBE9
rDYL2S+uxj4PDUhyXhZRBWzLYchm2D7yQUxYUbbytqcRNhVSb7edRUpSgXuR+HVbYZOjxBIXZQle
pSLJMYrHY4nMklWcG6NRdrI8hQQ1wXhT8vobMvsvA+qH3dOrFMG1AQuwHiHFTZtIk6GQFpq0r8PP
IZLk1x6xp6K1u5zM423cT4oL6O9VEk4167OqRIGiNvXvrJYYpoddWUU/ksS4b4hwcJvswWJxNsgD
O+MQrZgQSyACCTIo2UALUYorkhk4apfdupRsMfPMGi072YihNTcwhJqJSkQ8t5+J2VGph0Fk4zXi
8qJDHv42W73YE8iAVI3Njx3qq4mBcoItz+bG0MllYrdbXJu2ekYx9WtQk++k/62oQJkHeb65+hJu
GHdVWAEsOTWKemTF+hM7fvoB0zMmpXkV1hrUzrrO/8TP3/tYQ3AkqUBKa6t0um46S9HUe7VO87HG
qe6maxa29hkJyuJr7Cg53ecKcM/7TZO+62g563Eug/DG45Cgky3o0NtNZInegtfbszpqhTou64mi
RzRXIR3NXoCxdVPdSKksZEBqz+dpJzdfuLr0sL5kbD09QQaqCsdO9hpj9iyh/ZIHQlCFbHkSlgRw
PrBI8pdOGmyHIBSlx0hjzYzHn7CeEqaXAcQ66lTWb1nxPQnpaLfJzHaYkY2Srn5MNCQ6JYwwUwVg
VaF8s4j61dpGpXeG9kuL8HzKzUc/i1agV82Fsqy1UUzpHNOUarTomq1xcQqdCs8SQ+S/zYbKkHkK
DdC7bVeJ24QcdPKM+nxjgV/3TA3nQ5lBD2yncaco/Y9eLy/5WAy8tr5DoX/ob3PykvXnSG1/h9Pw
VKM9YKFGwNIo3rzmJgZ9cnugymL6dVhTfYYwyGijBgNrY/sWSr8aYRrtXFp3C7X+XVIBxlNMtMG0
ZtyRdSeuoXfDGn+XkoMHs3l1SlbI2lXTjrsVR5tRnljj8+I1SK8util/mdN00OnmNWxPCL+LlvA9
xjyFWBqIoxgyKz+FvAVjlbi+yBTNI8nerjQS5SeuoX7lGu8nagT9pR2Rf6LRQk9cYwC7NRDQIPKE
gC+Kpy0keUquJHOfqL5kgbbGCYprsGBNwiA8OGGHi0+3WxUp13BPIsx1QgmNjk+frvmF6RpZOJav
k0CE4Z9H1ocx4LALiJ6UNfCwEIk+hNqe7fWmZqoKK6IRezIS/9xFcxI0KgGKoORVn002zcV18Ufc
4rTGLd5v6RSRN0CyvHkNb4zv+Yz3m0tDwTlf4xuVNcdxIdDx/vj9h7HGPSbkPnKv24gkQSZrJGS7
hkNG662YvEiwE8p2pp7KV7DYimuoZLXGS8Zr0GRxz5zsdOInZYMgSnmNpDTWcEqDlMp5jauM1uBK
Bvd9tEZZcoIOFX/9HmsGMZdr4CU20Nf7Q+kahomypHDqbk3IHFvCMmtSM/U1PhOTmI+aud3ffwxr
yOZUEbdpkLsJYFFwjQYc1G0N5RzXeM6MMoibTaATAMTYkLSCkDOOHpBYT1Atmg3+fnTxaGAZXeM/
0ZaQ/MoQyHWd/5JCgsAK0kJ7UkP7NT60WoNE1TVSNF3DRZE7im6/Bo7ma/SoJqLEi8FR7JU1mFQm
oZRta+HnqEj3I9sTAghoXCQrFGaNNqW+TXtqjTultlDtOxJQs7GSAwlYBEsJi4DU4R6Vuh5lWIj1
XsZ4H5QkqmJxqWFFhSQJaVAppTV41bhnsN4fNMhl5ZKiCB4T1QoUt/HMNb7VIMc1XQNd1fsbxlTc
iHotV+zNsB6EcKJh0JMIW6/RsA34hPtnT9bY2Pst4rYNt19DZVvSZSEAx5dm4JsmNV/yGkBr0fPN
5LgJysHYdmtIrUhabaQSW1uvAbbC0p+7nA8Qw+STacG7wJwPmIxMexEHEhBJwq3XSNz2Ho4bspyb
ycvlQPsghbMjbW14EUTqohMKBcznhkk1SZ9CV7qFawAz+VUhfXjchrGvXtTrbWStN1s1OW/6h0KK
b7LG+Qpi6+cVksthjfqV19Bfg/Tfu8b//9sh/m92CDrRWCj/x3/8r6/pf4bf5f9hh9gWv+PP4r/a
If485x92CPVv5JdhaJCROYqqvnoe/mGHMP8GGMhQcUtgx/zzq7/bIVTpb4ZmGSJOCSzkOjaKv+wR
xt8MfmFZOrsNS9YM8//FH6FY6n+lbYHIkRTJ5OUsJEg66kw+4D9jB3oZv9wSTQKDIuGEfUBsCAIB
TMlnZMaEaVp4HqLeIABuAlKRTA0NShOum5Rf4BTJdAww+pLq42IjoNzbFfoOchUAGrK+2uaza3Ec
LKn8ixFiBiAgXRpdVnewqT9rAxnzOGK4YEDp9iiiiZXKoW0nmBqdUY/EQyvE7PsFhlBSybfd9NbR
QT4Azwsq2mr09PH1mTLqMtTM2BRX03heHlhqRH40DwfEUKkvlmPD8CkeNQsEhCAXKXup5NcsE0Eo
QIFmvXBj5G/RMHf9VWhYfmDQtGkGYZnDn4Y2CkqBoqA6YD6wUaa4s2Z8lCzO/RmeVVgxv9Tsivgv
BEiEI5oTDKr9IKHaa72mKXeEFRW/saa8J1kOTUQkvHKpfoZXCou+hhmUEOzEJBKbyEY50jwryY1g
FpIEFTg7zVuocognohAHSduMjeRl1qisBCkKJlW+FYfPqLe+U7xtNc3XPEuDoZDOYpjJQa0vFOnH
+kWrGT0rJoCsi2jP0VJRk/7Q9MBD4zh6yEGZenKp/grVqGOBpKMmSPV6U4bio/CYI1xEja8WbAgq
kJCExpoRaWdyYZ2s2yRe6v6HgFJYHeHrOCHRhjeR0vqTv2jNGLtR7x2lXlMWrBgVbw5pbDGuc4ww
c85V/VxjyEh4Q2LY8T5ko9euoI026wxyU4SrwFzvQJ34ra9JtAOhJuzwLGYfYQyD2Miv5UCXKpKk
ZROBDmVzDA1BMpRLa8alw9YfZVyVfd1KBOsJ/HEdPKstjaPstobQbsj9eY4L1PJFo1yiKOs5dfns
x3NY7Ad9jYaooTu9lBOlHTmbr50ySK5Sju2W/mtLybg6SBNR4u2NGDUFwfNE91nWIAXN4hieCkuy
oLzOvdeJ+uOIavW1XPcoqLOzkO0OWGH/JgqpPZA3R0UM8MMSVc5i9JlrrrG0GAU2nRC/pFX5iIQb
jPdEw0puQRNkRuvIoqZv9JVwDg4WYQFiHE0FZKcI/Q7sT+Yn0XLSNeDt6vTUDxj51jjEBTXGNmHF
zHZBxN8hkD081l5e1mfDBNQ4Fcgr8EM3QJwNwkNSXwNa7gDTXnsaeXQAO/EZL/prT094xTA5LFw+
5GQ4JzMLeHNtFaZddRXMUAOmcjHGxDwRBkJQZUKdXBvgDQ/GdxrGyXbMVx/MwGpBNZhXu/AXIFCf
dm8EZSz/ElKo6YowByw5NugGcpZlESMNDn8c6OSBQVAtWB2n1WCjbBccBYu6N83qguAGorLW6w9z
QUpgqZbUu1Dt+OMK3jGYqOvujfSqPYKCaEM5E67V8lWQZ+MCqzuGSXVzi6kCRRp2l17rv1MxtMgp
6FQnY69naGvulMHapCMGLNMN9VofFQ6X2gHRHQoKZItCbaY7yHJ7ClGHF+jBu3oI3SLVfDFfNqlx
M92oXFLPqBiAVC00PckkHKZLjgImIkfRq8hjQbeTMO7ZlUSihgCJC9DWAYQjaQCEsCRhFdtCiEI8
KeoL61K46CZRSsCDpl5bZdkM7TGNX7tLIvSgylWsDBospDGHeb4fASqiZveRfr8KqkzdJo4GZ6Xp
OkuqXgSrRsymzOFbiswPgDsdCQD5Z3wuT9h83qJx0rxCGip3kQdilZr6M6zl0xATyzKk5Ys5V8am
HTTaynDfmzH+JlZ4vNATp/eymE/5IBBtKnTmYxmPdFDzMVDK8OG29NcJuR/bdLH0YG3T22Acl/qi
dtMpUe1+gcRi/oRSfNuVcv9csRi7aPG32U1ocfMRQCQhqzghQJKq/duSI0Vb9DeIGkdydK7CJF47
sf4NBJ2v45B3vjGah1vGlBfPfUeb50yem29KaOrDasIMIVQIPcyJwNk+CBcx9ROZLZp4GomJO/eS
8VxE0nI0pXamj0jTUanfC1GFxy0JwCQtgSLP8jnVSRUsUvStLOV0SIwfUiT1bWZtcebWLnyELUhV
r0CpeDGUjOLTclbAKV/VG2OonN68foJDJ/UJSbALLfm6JUYuHrVzAoXLZkeATCjLRlQhZotPw8bW
1DvTZDyG47yVBVE805ajqKflbpr1wAV7AW0NdshDa1LUUotkl1bpi26I48lC/R2SHW9r1VRd84no
3tTMAlVlNAD/7phxqB1RulxGOdKdvCW4prfQ9haNkHmtWH1jaBMPGAsZ/WMK2LLef+qNTgtNS8hO
lZNjfaNeczPlnr1oz3IbOURCyZIoYBSZEsFJxNSOvxZFO4lJLbwoeuP1qvULIS8M4Rp8hJHIla/l
+NSKsngQNH3HTqfcxdbyOx36X/Tp1aCFim7Dbpn3DErsfhXm8TzaF6b2OCekSqLcqFyU5NgnFwn+
XVc/iSlLHCHHBaQh4qkkOqxU4moXT+FTXaWCBwHrocqZCwEq6b5crhmP0lNUISujcYIzu5qSYwNK
I9EFfTs1eQqnLUJlmuLGWJIux/r1I08oWc1KPxKouCE0QEeRRVbOAiYoJc7jVG+sRZo3qYJfsKh0
Vl+KaAQAGciFidLIQSlyLnChQyV7axv2xADk7CRG7KrRJ8xZPyH1Eh/CGTy8vAzqqRuyeWsM8uet
xs6qG71xDLEzoX0UpIBcY8sRVZz9oTah4BqhKADxQ7GQHJOnsraoH5bN7wkTDzK48llX64+uUgZq
jUwjoaroXmfRAe6yx7hr0NuolEbX/GIhf43iWvWNgdbonMENHEDFTeLEmF1NZB0Ky6+YoBHao8Wp
KTWd2X1N2YnVF7mTZF8GuGJDareal+pBvAlBiaibakrEJF9JNKY6qprJgBUnvC02Rs6vaKRDLLPS
Qw/R7xPiBKlJ5YzwqBXHivy6akaWky8SVsoO3XneMLClITSfLJPZpcEri4mX6241jU/GNWlNgkBC
DVlePGcIUzNklzZTRL8d0CNCtcJj2KMKRBaJdXJJXkylFs9JfiQC6pH4MmGrxKiYdNpLaj1m9tLu
88RcdoRADu5CAyZfRbTW/LIw0E8abSli1nwzM2muINIrhARPQ5kIvlmyCjQm8oSbWiZtjgjmvDql
qvgRxWSVz6zybS0nyi5R9Xje3yKtDiZB3KVG8SgbaBKnwiRIWGk6eIUzzVVLFisRK0FBuzqPfueC
VO70rCmdqb89xWr0FN8mwhoG4F8Z7D624ci/PfK98PPe4n4HRqbfaVA2dsgRmr/fvz/IGlvaYtxX
Risnulg1q12dMpjy3MQLDf5ewrMVXL/qlHnmyPb4/usCTi6iZpH0YBUIe0yH837r3939d49Ng0wD
APoAOAieS3od4eS5joF3fb1/94z7/7vVkrw4+tRD4erRNvz1vzU6TwRa/uezO9bwbmRmEGH++s0/
3fzrLSgw064gSdT969mCIAt2GOJXFE0WU39e97/7V0phxM6rGlGPm+ita13y/nq3P3/B/aVSiClY
lAXrzxvfH8MtptMxQzvdqinnXVvLUqWy0e6XQkOWC3U/flGuV8D9VpvVcGZuTGd//QJZ/IIDmqsM
SFbuSF3XOToKc6ryZKpwmuWp3N1/3BIie1jMBxJt59061P3Tj/tjljJFq5qbklORLEGHnvKuGugJ
Ot0Rc0dLPYo71ugyHX0cSJGPF/5ZXk9olHOF4gFEk7C27kVN+3vX/l8eU1Vzg2qWFF6Ddcue/LEi
UC1UAXPGChAsCQx7VAf6+t2RtbTmfRp2v1EB0ifKS2eIQSDKJRWpvyQC91vz+o7lKP39be+PQeP1
M2PRgrtY4q4zCJdB8G/gBu+ChL8eH4bJIsVGJm4BvUFvQPDFBEC89ipOsCL9Suet9C0o2SkXS/0P
2YJi9K4iD83m/oGr9Vjfb/3LXXkmUGJR91zRh7tsYP0E2QrtFUik2aVy0uzut0y+sn/uUpWVMT6j
HdVJQYToRn+9WYUF97t/HuO6c2+9HaTbh9lfdg94qR6ShgsNzKXqv4qWHRCegCzuim7RTw/YCY6v
046wkO3s127ragFdfOB2Y+8kmv+w7F5HP+i8zNYR7KBBt+fkYN08adneHim573LCqJzg9th42gWx
hH8AEOT07uAgnw+WXevqduO9r292YHCmJviAS+w1MZ3D5KTbVyK4X03BJyD9iwd6lzekXYFXnYrC
b5pyQvrIFzvID6+Q9okIZqGD2xTOzrKLt6yCL3w2KWAJcAl4ba7tH7hiNqK03UKqF0GGI4GARHy6
lfWYL4SScSxmciuJL3iL66NKo131lzxol4dS++LwzCldGwqL2hvtg+ljms+FBUo/7jYR6nLyV0kK
mhFg+e0a6IF7+1wvD7qxBd1N2JUo6yxyTrz37ZiR9pSxUh8fRp9TIt28UXHq5JClG1SVw09hOtQs
yKKQIgf+uTm+8jnSQ28GfAwaQg1EqMwefZ1JYQszE69LQz/NgeRohh43uGupPrCrZQaZRYXABkCh
noFli+PeQhWFg2sGCePo1tFkw4zznwnXpwok6xvpY7h5PKpVTjW68Aya9HHssHcrjtpSzfeNAlri
/c2mkwQwjr7NG24oxo+UbCyia+lHA3JAhufOVHQyVzwvzGvHlS2N6/bAcoOgy9nTa8YnusetZz6a
ZxQ65jm7PTBjefyjviLXDhjv5EsKBgO1XeYuXZC+zLMTvyhnArVJLXVQwqnX4ihLznCMdnSA7R3d
jvGJHSYIZGxv4pcIt5tjbQbRL/GBjGQO2EBrzilg22DQfLldGRVtSz5l0WfvLX70NLgxwJ1fm/ZJ
9L2JkfVQbuPmCCbIyr8rggyFLQqLKw3NX0V+TEbdz9MX0B9NiPG4PopXXNNu7NJc+rl9sVjUOF+L
c6qOoAm6U0G4yUHY/uAXtevxfdhO2QUdsgEdDZkQreybA8aLK5rgepqM0GMVxWWJo2U75Wf6Ufjk
dnlIPlflmSb4orFVoWAkXv84nPLfKFibFykhZCfIFadClWjZyQvJhVbL+ameJMzc9aUt3nl6hwxC
Xo8H4mI6rI3LWZfYY+feNH0ImVvNZ65HTlnvvC478Svgl/0btZIPKdkMDiQwtL8pbczKyZZN8YNe
BTdue5UAq6BBJSBx5oJ0sx9Of1XEfAn5n5QQob1zcYWRSwl/vdA4s+ZjsRyjF/44XpIvRMSJNdor
Vq9aXa/oVMHwgV0D8/yxUIHTryhmtip+O+Jq8hkMZvmH2By76z+5ktsGmqJrCYcICQcpd4a7Ro4R
OU6EMdabqtibLWHn61Eq0l1qPtfVEyKGXvkd1U6AB7xutmWzJQYISD79PF4yTg5C8ws0p8oLaOYj
wbi5fBhY3A+QAgopkEZEUv2ncntYtfB85XMMJXPtMFbUxbsIEzIrH+TqaD4u0q7u0KJyRsZVTz++
SojRk2Q7sBePpICXiMrfr+Cby5eWXIKGhZjLd49aIOxIvpOpb9qcd0yhg6N+mZKNBAE1+fJgfZhn
zrDcbDiug/MJDOfc2ac4umrB/MU3mHwehie+JgwLY7NZ4XBIas8ARj6VixIQcZA5DOXpYUHGg5Nh
PcNGMOyItGEMZox951LiPQJp138xrsLy5zzzpGVX/Gjc8fgoh+JlJZGT3+yYqDxxg1mfwPvkR+Gb
biVXD6cNleqX6FcehoRmgx4+K0+zrz7qZwPz3HqdxH2Aj5iBXtlxEfJJcJu8dXZ04hhQd6OKESzq
Wy+5OtEI59kfAQ0/MXLC5iDL0R44Wkb/zEdQ+c+a4eCS5uJFNDj7GTqZL0YfhlKAMPxdqcm0eNtI
OylYZw4VEr4XO+hvEIy8MFj2Lpt7iITsz6DH8DfA3iduDc4gMylXvfCsciH9CB8lk7vgDzRiWZ87
8hm4pxp6+ZY0L56fJx/v6qNw/J7Qt3+tMQgun4JkWr5JfB3Xl09eqaQw7GrxdsHZyVUPVnVm2uLp
Sh4gJCoPiP0/jQ+Poy88G5fOHt9Mm3THC9Mf59FAympHn+MXN4LR5VvNLLK6NIhstSHo+EzsIid6
nQlBSMMe2AnPK3nC5tpQigdY6LaJxs1lMlsuC2eUS4vPWthEFB/Y2HM54NTkdCgcLpaSKcYlf3DE
r0+uPKYL5KZ2t6sPzF8mROzAunA2F2bi1l+c9GBccl6P+SB4NT7Yhh0ATzjRSOY78QmOEohn4Sg8
gw9dsYf2a/IyOV8cBP1xglPvcpi0I0ecm/z9/Flc/Eyhw279noKJ9xAVEVp3YXrRdFcrX7IX+ZHT
WB6Ynm+PyJlQkzkKY1RgJQxZHCvjyOynXfiWIQuEqvRJm1jm/Dly6Anoj9nvkU/mYleb+dCjxTXD
xcKelGcyVFJn9RlF27d3nswaJeeStvI9Q2W4LZZNfFjPHAPkC8OgtOObR7/kwF/GGPDG5K4d31ce
8wd/TQibm4quzcEhHVzweSvj4x3fLQhU4YMfVDxnhwE1fOKyB+QUesYFnvLM14jzgjZI9aPPApcO
8+S28+iWs1a4QTBYPwAA5syFRKdcGP951rRepPrkc5llP3wsJn/egq34sunBLiCk+OJrfTMCzkqx
bJmysRfzwXhr6zh4QrxlFSUceOasbybzcb1KVS+TApkL/aCIwa3eUjSeWCyo/viQ/VCLJy53DK9I
dpdgXqZH6gcRhdf+mXmzY0ytPxoBxKU2wtFjiosfkhkmV9DDUdhipA+9Yn/rt2tNn6u+ww+Ewqm1
q8TJDVqr/VG4okWKNxOHWJN2lYVjOTkO1EqilT5VNb2vDvo+i+LNorCF33YrSgDZvFO1D8g48IPi
SKRrjFaHeLnjp/nIJp0MNpuhYVoHOZm8NWecULE8P8z1W5EHma3GH0Q7LiLVAMzFCkqLEn8HFD20
zrflsB58iR44SzQ/Hh9fQT3iH2TZVHlMq+awlx9l6aDnZ4Yog7LE+DXtpJkKxloEWHMdk3emU9Sf
gAgSR01IrWNWm6Ao+CXZ4OWLhuV7V3ESaYhIwe3mF8UJfo06rJeBWR6rZq0NO89hS8aEeYL9NM8P
rMxFXHwloBDqYzt2G8AlFK9k8Gflyvm5hkfohiRIRvk32jnhhanVeE7YUXIBh57C9xTQ1blmTbNe
YAcwsLz54xfXLNM562yu3XwDCB3rIEa/d6T4yI46rA5ikGl+/Tb3W3EL7IPBvN8kqj+ppG3ZBQoN
E42vP10m8yQRbjXahJ4i8gyCgEGua67Cc9P4XGnlG+MVV8Akoni16e/31jFnORS6cXVUYxfiTlCO
4EDuwwpeFwpg8pamIDsMViuTI/4240ARacE/jcOeD8yOg2uLiAq3Zb/D9MrazUaFaT4VCeEVDot0
Zoy23xDIQnIeVwrrFBbCIxOUoxyneSOHLvmWX1P7k5M+KVzo7kF7Xq4deXxP0kft8qU0AqxgKMWj
Zo/51WRpzICs7hScojeq7Jk4PdRUpJGAbYxfViOx4Y/ea1n3kk+UyKtJKLYeCS/Wupc04IkhW1Q/
zq9Ls+dQmNv8oyq30+qicjGwRj0mNycnTXpPlkR8ETzWlp7GxbVhYYsYY9h3DfLY+CCyIFGO7Tuw
NK5rJlJWrd0VvpNAD87poevb1cm02y++cmXi8SXGekh3OXe03E74PtJmYCFnuehyqHxNtvVKvQkz
W4yplOrQV/fDNGXsrcIjf0A4MphwciNSCNJjmWDO2oBoA3N9pPhIsxOwR+ws+QfN3XpHp4XuSeSL
FBBZuuQCGeC2OGBh9SLwo6gH4XRQrtW3M+kbo43NGuhWfjKVB/EdYSuX0MRXGf9R/5twJ/uhFoJI
9XOBcuxvM3roRKfoX0Y63RpC4LeUy4awUuUo1Hsemdl5v5SjrZ0I54CbrTLyt3Y8vSHXdOTOaUFv
ea31reuMQu+9BsAjSDA+8Bu6R8A5Cl9U2LdduuhsiZ801PlT9Dioik3I6ll3DfSPop865tPVclo/
whXHJCOza7PDD+u06vWulhbk3+Hz/MCEB87YjPeqSFboUynXjIwb+Op43nY5irW+OCQKy5BAcObf
IUX6a49KaF8wDdrFK4wYK7dvT9DDKqqE6JAVXO56thPJbaL/T97CcNGuLYVh1U3qIO/4JnUiMpgP
g/Gn/hgW3KshO6fIZXkvAMlqHO2Kyz63cXIpTv5y+1AFhgykpaadPIZH6rtw50lPrDAz0FjbVnVA
zo74iAUMiTDDmPRxO1jXroYcvkJcGm/YJAnmuw9OMxEycWDKh1vH+DLtGH+4FAybV+JcZ8TlGoit
Tw2N9mZPYmesPYTj05K9qYNXRnMQRe8KH4CKLm5QO1drW9ERHRyk1mnO2RcIxf5SvI8fdcZW3mUG
ZpTcTzb718Pszjg9d+2BWVmGa9TZzS/+jc7ZWX7uHmjEtMDFV8OYrQ9nazghe0C4iQGEqJ4Qddkx
l92Y6B4qbQgPPhkx2tFOUAmNNsLkVQ4KjMvRDvg6gnnHsRtRVN8+IAcftEPE6OZ1II0ZCQcXa2X4
aQZHcsKeUi8d2VtGhRdyRIZtC2YKSZFZu3XtxcYO7ydrZfZ7zhJ9tgISbyA3brXFUfhh+ZLPmMlk
7kFCIDn5qD9TZPEQAiOxIGGK6x1eWvfaDT5Uv4JOO4U7+qiWLyZ2xf5qE/kwmyf0tAKS32OcUtxP
9yELeuss7GEKb2lj6BfYJ0H4LPebGkxPkCYuyr/ozGiqvqfHaa+RurPJITNtFDe/WmJjR4eI4cyV
MM/vtbPkUvFmVICisJkOZUGv81NBJs/l4zRvxbag+ePe3utARCipBqXX6ju4Iod+i7izfni8nTQ3
OhhnePXYes6lV+7F2Z4e400vACg4GPIh/5nY3p3ryZ2eYi8D0QWL/E1/Dz/6507EeLhD4/uscsQ3
fOIWaMZBRI8A2h/S4LF6la6ow8rjnEKh35em17SPnOjWITkIGLADj6NA+YVpQ9g0JUoMFltBecQm
t46JpWMx5p+qzpa3hte+Ja+MouI7HbIwwINILHycMH7vS0zSMJZwKNcfVfykQ1nLbel/s3devc2r
XXr+Q+GAVSRP2UT1Zlm2TwjLhV3sTb8+Fz3fzJ4JkAQ5DzagLeu1VSjyeda6113OlXqcSsS8FgpO
Q/ql6jJqnxpBrFdJDIeT5h/HXtBQ0XqndaI6pEIQEERQmxWQPuoRO6Lwbf5/oREtQlHkJFvDRVvl
hlBwV5BaU9bMDVZqGbgK7yVc5bP9O1YZC7u1SZx606EgUNMat3xL5JRmYEw4LesbHIUidFU8fPBD
cUthwzCLroqRDqM2A2KQNTVWd1INZ9rJJjRvG2GourDEhzu2qwf8yRHVK56GXK3JlXKTDn16S8kZ
IHats9AemcendALqF1ePuWeHSeLGvAjqY8EDzRB2k/fJWSBbLHGYdzG2mZIPNNyZjcHUPvKHb0Z/
dE3EAOvMTazwmvX0ngRk3czFGoqFFb92uhc+fHWHVPR9Xr3Da8toyFK88S39jW/dHVFDAfzuSF8a
6Ilj+umE2YYdTCtCvNLpo/nNytJSYEywjps7gY9T2VwXv/gMsMbBLqDi2EqVw1icAZTcbIEDZGAU
POmtbMWYCX4Q8AEMICoEVvnZMENwkrfyApW+WZJErvnGiiL/8qzWjZ2fkftKiReUn8WpjtCyQcbZ
wH8CHDL30WHWzT/87GawV2EvQJacbgXfhDK6KU54HUm6mmJzGJHnj+v4vXMEkCJl7l6i117CRsqB
HZycBWhMtM9m9V6+Aql+tcmJSktYklDVtU6o7s1iLTVAwiVjpqfP0pGu0fYHAsTq1bCXbsZ7J1jL
akl7v+WSVLz+0t4W7xGrKCNxrwg1m11JG/0wOaZYpWbaEqpA98MRoAv8Rf1T/GhorVt1q5xH6omr
rqPJ3qWfMn0vSYucIqTieThf2EHtMiQoGC/fynt5L77Mnbau6ezBNQ7QBWALKNUl44LuRhsDApdS
5ScxZ3xkiI/mXtlwdsS+Bo6x1A5jecLGK163a1H6DbbtPb6Wt9Kdq7IDli+KH7YHdA+BghFwionN
T9WQI0tgAdrh4SWLvYd8NeLW+kE2Q/qYH26ABsiL0t05HMqiRZ+/FlrGZX/Hkt1Cd+byrBFDtw1e
8v4IF8Gej6PPShKeKG935h7fzZfSK/ap/vYERvNQk5B5ZUHeuJzNffjBvCpCayu+ixcwttdPBkCL
ebV9xf3OgsXDNo2GvmClM46Z6eHlCUGfZb+/6agHHHDxg8JKjsoS8NPC7JU+fpnvtNv4LQP8fijn
4hqsoBvrt3g9vnAm/lQJMljy55JXNVzr5xeVoBzrq7LjK3qQfQC7obGFfboW9h07MqdCcMygPjvV
EuUIrjYfOCBF1iGN/F52ZfGNMHN7saY4A91I5VM7IEweVq35ohfCthXCI7r9Yg3Bmd7/7+6APgu3
vYkaUtRNL0SJZIstPkjDPPeZOkGH4NUz+hiYAP09hj58U8LjWaazGBb3pgej0ZnVhc9kxMo/TKSI
/Me/5PO9f35UQ4RYifjSio8cy1eGcH9//3fz96stMZLMFlItgm1ZsQ78979P5RrP0YGIOAY7WNFV
/34Tzj/+PRaUAyV6ZGifJpwhd0E7rHfRf/nV/+Uv/55DK5gV/fNsRQ25Pkubi6YZkP/qyGVQ6wcV
06K/m7CaX+PvLonGcBT/7hp62kgYET4ey2aMNv/8ev+fb/Ofx8xQqP71FH8P/v0O4XfI3yZiIf7z
pf4e/+fHf78X5ZFo/y//kqqRAkOGremffzCUlhf5+7kYqMtgj5vO31P8l5f/+9gwQhGsYZdskTVK
Ack1Tb5s78KMAvyaMdz4MXl9aQLoVfkq6Stf0/TIY7IvLmWl2oU5M684Abt6Ki9SKlCPDpdGMv2u
pP1LFXUl9K2GryZ9FLEabcvWvoiMcxwKdyPFKVmVP0y9XU4PeJQtPsq1YMKrVW64Sg747EhzvjqE
ERX8ZxJQq8Hlfdgi1oRgzcayzyUJxLhXvb6XfLGGVpAGOiIbdEkYP9+yIcFmuNFW7VTDwRNfyj+u
T9qPPOV4VUyJVbBILsPw3OQB5ZlIShMWsJg1yYnpjiq1ZZUek/wNjztPBeUYaN6whl0JzUipmOSg
clntmRgKlFF8iJrcUyWdtUsJj89PlEFrVESwixJ0J3l9LWPhU1w8Tw8t9YLwPvS4KRLBFsIRWJjy
4Vk/CtxETXwQCw0jyK7d6Z0EAIqCIwj0jxG6qI3A7QjVjOAgIvhojmBH0gEwfWUX0cz3MISsV6oA
OuShC7so2w+B/jO1o+ykpfwNkwS1rv4WplBY5e65JLtHktbhkH09BuJOiCWnCIga+Kvdb/Qw7oyR
H5tOVPplIT6jZRTHXin4zwpqokY4ztjK0HTbx01HaSq10rqupjVkklWeM2d5Btsxls+Y4R2nSbbi
oYYd9SBmmIkQ7nOR2Hp5m9r1sKAWY7kneZ2DLl87c9ljbofTj1XouH1oWEgvDDQEV6nVPjhM9wbS
n2RmB0lO7irVVjaaI8aWoSur9lCCeuQcM+y5fsqkuzehGDBsQBorssfXkFw4YliSbltdqi0BKdYm
ehpW0EpIcaHOonwiS6QcT1VYql/kfpB3qp3x1HvDugUc1OxAU5UMntHjRwofGGt0wmZAYUNM+MNP
SZ0dSTO0tI6eSp3n1BSWSSJMq6hKvlFvqbKOR2Q+XJFcsui1Wmk9+mZc9WmyHeEDYaM7Og0Ri1Yu
ZuUeweL7s5QJVpQN3DFJvLFy+XXspGLV5M8P/LdYUhDIQSurHWgAAvLt4Z1en+lTaEvk5elxnXjk
Jv1wJrmS1L4Gg/HZTotDwFT6qc/W0uKItLff9MQ01osK5m6fI9MQd5MeXvQIV3xJwTDMBP5QBvk8
vtY5gE5m9vIqYZZZzuZlYaxelc4YSc+SP6svUTF/SVIm3bTgcI0Ydkf6tJE17GtJpgnJ1JzYvPqA
LL24t7A+fLqRtpYiYf+cTTo0NdhDft2YSfsjDabsBDQPWbm4wiavIWLCvp0wjXv22ueC0BN7LKij
Z9OP3CQkphaZWkzFdzLl7kSg5CEVC/x8nnvIzwepSqk/6sn01DD4DZQh2Q7dmyaxzFXiiMHIYuFK
CtPtCEcY2OgY9mb5b60HdmsO7OKGcapnj90eq85H/6s2zwtsZ9JPw9lGO4hnAWGyWSyaW9zRXeTy
0OL80wHDEOnpZEaFR+orNiraEr0c3pDCa8S1ydHV3uKFWZJ4CCJDyp0RTswq8SLsuuRjGqRbH0H/
kus2XIoCHXOMONVRJgV4aIrsgFwppVnscAHfLGIZCewk7vMoo1IdwmPx09eY4LfMeTQGkPlaiZ6i
U6mE1EakROtyYOPr2rhyj4hR1+S5JGTiEkzxGivUj+LJ9FMTgD3R8YR+TUaEDV3yGGXVh1Y21+ox
7Dnm+2ctEyUbIC1PmJoK4i00AL1S8yUYqmP+fC6FsjzGGEdhNsnGUOtPEfe5+FcdL0oxqlaIVThS
0+goq0oKNTgDkRdTOzHnfFMYprag4QoiL0QLvVlri32GhYyBZciz/VUXwFsI7Fehmt5TFm+swKI7
xtnJCmrwuNEDWn7W76wqCsx3VciIUOH0Fpuh+LeN5ekotZz9zxC2umoOQBDsgtAeCi83SAyNsy5x
k6Z6Q6k42ITwHpQjtvdPAd1imP9ouSzb3wuVcUEVvWftfRE9udRFebCKCcWxlOOVtkhwOj4JQb3H
HKbZw66eWaUA6lIx0dkEtY/FHNOaNn8Vou6uyUrpIKBnj52xOhUZZ55lNkpnge15uMaLZ0N1ah6g
fRI2AHGuZO5ZThDYZVfIyrUw6vpSLNDOPVIBhTSIedkCghhwe/GQPioPZl9QcbHZDoabOOK2HKt4
VBdBivxNbuBU41ZR4wwZiPiDl10LEFKnL+JT/ir6yC2aDjKPPYaAtaVG9ZRBLtGlFAbBtNC2SgKS
3tJ9RiBiiDgT+EZB1q/Q90v20NiKsha6LR6tjJtExgxhYMI1IbBVSrVgFwI5mjmkT12ZvswMdEps
gIxyZGwEL5mMpPc5AlwM2zuTd8uc5PEYSbnC2Zea53HumqrxehWDqEUDBGDIRNs/WRDjcXTiQLCw
qU/sGHKY23Tll5Qu/P8vKSPaqp3+r5IyDDv+j5Ky78+o+G/5OqRu8hf/EpRJkvRvoqrwn6TiXLhQ
ifD7l6AMpfy/yXimairpx4ZO0M1/yMnMfxORjIm6QRgO6mrJ/E85GUozE7HMQpQVjUhAXVT+X+Rk
OmmgyMX+S9wOMmNREXlfpqFIqqQYc47o1+c5foQEtkv/A9eXqtP0YLGXpgQImJoNgVeIBdiTbq+M
M6w0skhu1383JaxYbxFG5wUWsOtMihsKu/nu303SgFw1CaEU3eyo83fzFKKG1B5u/n4sRgKsrAdy
EaZXsa8w/lv/3XSYMaxjRf7Xj//+mMBcIgwQmqakZsE1yqp1PN/83ZObkQfV2oAVpMP8RdNTrstE
Z3z7dzeoZIyRe51wsuL2rIDqI6GG5zGri3XN8Besy6yMeKK21X40B7IUohw+lYFMu9GxdLRUE/ee
hRkOXmtADW7y+brEq8/EZkZpO/S3D5Zu/OZXzZTeTRLtCAar+nWEcyNGmVG/FqADe5XcwHTnoT8d
liroiKLCqjxPISnJgs57ChPjimhtpUMZi3FpXinyE3fTBuNqurdyPT5nSu7f3aZuuCvPHE1FGp0U
GbT/9z6FclGs/+7FcQEHrfWqLHyu/26kZxVBBIsPY98UflxPQC3wGNMaCi+GX1UYMEOlz6cg6T2J
+Nb2M4nTTYSZudgyF5PZIkqc4VfhzLlW9XGlhuqFpQtpR0vuzEwARbr7WEuDotpI7g1IYLTM/9yE
Gl3yPz9Oc7/tPIYEqFvqvHR2hvq7ofEs//2ePltJ/T0mG3DUoK9a5mxq9ffO/270P4+r+UZ4sp+O
KNNmWnmHnyzvp02S3gvTpcyY6fKcUX7gAD0EVU/s6qQwDnBAtaurrF301B6/a9HBshUz9qIFBPfY
fKGCQtQgeNILlpEt2HlJOs1n2/qVcKngqnfdmXtmtzTnGQjl05Nalwgm8dD2gzU0XrAgNHuTSgQQ
Wg9ARMnB3e/GCDZ2SVJUaJdSkgWdAt+OBtnIiKHrd6F5Bg6ruJTXaedME52YI7XrCIDHrjbE8DYi
Mi8L8Zg/9avnXbxGJdIaWwViPoOo6WTrwYelTtM3C3FFtY+bKvWmQJUJCK5ucYtCnaQ+3MVPcsQu
DEN2gLZKhbyLc6f1uDwuSuItXhcdTqLzYcPRT8NYRcUeEcXjOhuWCcmxBC9Hpg+OluGfxRCbOlm3
63BfmvfyOyfA1eoP/Ut8WrwKxLiHzDXaC0k2HAlmFwRDdUu1smWARHk3zfbQVrwpTiUw55nHy3dy
edzPdMUAYiPsc4ggjIDesViFZ5XhhINwbHRkGFSqTZv9tCFDq+sZg+yXU3zE/v+Bv+JPt7CG+ou2
Vofrho9Ruioq+/klUjq3uK9aHN0WHgfpUAgpPks4fDQFKGH2Y4TlgT3CL5LXuDN3Z+qtx1G+Krcc
UziNNcTCtjwJmVlSEeOhW16C9XPV1y6QNiP9NPQWXJvn0vBBJinj4VuLOTo8N7sstpictLfHHf3R
q+lmB8Zei8HVu41Zv5uxpfsTdlZ8ix0d5BIAmhhbgxWp/9LRqmBvv4x32WSL0BEcRnVEdBgvylZ4
o1ziw3Daqp/qD/MN2CgbJiSrFltDeNEYiDi97GTfReOFXA7BMvnKqUFAIRMn38kKK4WvvhIH9IcH
dqe0uPTb6nU8yh84SNZvgALIFDjZ+q1R4uxk4deR4WIOlIippssJpWUelHxkQZW+oTI3FgB79caN
VyLW2wwyrJhvgo7f6eKZ5SW57UmNnOevuWZy0FgyeZvMqtP14tf8wpti0/yo38pa+4y/zRPrzsTg
9MJ4gZofBvrzGuBk3luUk2KxKY8N7sWtLd2wKoKAt8ZDasiBIQBqHz4RrIfpgYPC3yjiaTWf8mfO
gCjzDc6HnIBgN/qmugKXL53vfof5bL/DLHtxU7eInXFu7HdQEhiZOWR0kU5Lh/oWB1biZrsBSi3j
mk3r1C8VkZvYf7Bm4FftG7+Ppze9ik/3gcVO+9Yo76wdAQRJmG2LbxUbR/2sRS53ajyAVvLn9LSR
QnFJseXydCPTgKdbv0vz5Cz5pk9aUO5ZWNqepcjhmDef+EB70r34MVlCSQbwJ6SSI6/vowNN3qar
tg2Zp3IZLJnPrAa8b5CG2No1fn/ClfWKJavl8NEn3nNVHpOWpALoQ0u+S7Q6QbAXxVX5EqylYPlo
/ewofJGpwfc7CC5fPdfe4wVFAC8ox8T/WuO2ew2eiKccUH6qdhR0Bp+jYCrFJMYSmAHOkjiibnES
tgIIXy/I0XsspwWXUWeKJIE+1o0KS8HAL/ERzy1OXN4n8JV7lNjmV3hug7V20FF7P5UfgwineQKA
Gfz4VvTXpNqlkLwu+JCOgsfTBKVN6sokbHXho5kgiY0e0ar1l3Rp34KdCTY9HZnhIO8MXwdxmUOt
YZJZ1n4B2qfCzl220utU2qJ4asaDLv5GHR/fCelOWW1zN1AJU3Pz7CdPfJFkHuzTT+Mb2k58jPnY
+uV5CfoPufmZUy+4ekkgk3VP4RIqrYwONHmU1iI/8hxqaEJocYkImFmw0bxkhND8QivBfcPkm3Gy
4CPCLAzlEZF3jCN/sxX/McHwYE/zwVj/xSW12Tr6YlQvWS9MGE5h9paqO3ICebut/dwNKzt4q9eI
xGK2vo2IMEqwAHnG8KtfMPRmtr164CkFZZBDm/vEjctoOaNjUeO15RIG1w9L3h72pM3kxPkKxXzK
SJLcEouohtaZHUws2ufViLELyxgc1pOejjQwm/TdXCvr5LzYTL66Vw7PQ3A11pzRzLA2wpvO1Jwl
JoUhADvrjbeAu1jdHITYiZhKMzhtMidLXCnwSe97wKGCDQbA8rCDc+YOL4WHdbVHeku2Ijcjxko2
fo3bfTqSwLUDzZs2GJ16rxjB8g1q31L0pUZeIPvj7EBqFQUpGbYB5zomuiEkWTXeLM50zXGzCUS7
urfIgnE1mLWXAgEKNqZiSbKsJJfxqAy5IXl5FsywdlLv9ypC8d0isPl9mWFRdqLXDDtoYkxYrfLM
QnSdnwpfokMEr5Lq1jJXRF1WTn0VjmoFOggCiBIRW0zgBCv5idOTnNjcZTj7mABIgKhgLMIewJjf
SRdLDPRxAIMMkCgbM33VB5/2HYeukCC7L/VW7sz33LAeJx4lUTDYRJuR0EsqDdu4VaXDWzrL2LBY
03ZcGneY+I64zc5T42CQVdntL/MTmnxzRSYeuh+nX8qOuVTcx0d7Epb9iRHyUYAfvGoOw0Z5r/zT
gpHST/0x7jElNA4lzwEetlH9B9FRTtQ5ybBD0Pom4jb9gjRIJCJnwzHC22sidYPx0aUv7AafespV
VDrDCnvjPn1VjvAl6hDgHHMcZ8CCbCnezXcRVfutH9z6SjAn9lHMPZzmMm2olXgXoMLYXyy7xRLp
ZLbGyWVhJyd1k52m23Crrxx/XizuNuVJYDSwZ+PAwM0Gj3wZXvD04YxFU1h6LUhTtn+s9Vfp+vyJ
RleJ/fyxw950TRswlE7LNSi74Vd3LD9Vr4YxNHt9cQ45IhkvsBIwiT13q/AivOjfnDj1UrqKTKAh
L75KylJCCow6C5mMeDOel5aihHfyKdHPvEI4jxlitH7dn/FJ0oqlhkMD6eGeBCMF/L23tiSrJ3Ck
WOGxIfpITq2K8z/aFDfzO9ErOldMz/HC7frlgmzQnDwnnM485TMDXQdB/HSb6lB8s0+bKHtyT3mt
cdBbFt/YsS7bfdeuyPmTgytdVXVor+I9h/v1ZniEKqQPDxdxnCibZkeSSvD0cqhzzbE/1+da3kmx
3Z+VYmmmq/QdzTjOl8amOuKA0JledQGzV5aV4g4HXoDcsTCDDLmujjL0QVLuyPDi7/W9LDpCvO4g
pB2IJOFXCwzqJP9xVttVptsPRIng0JIFuNjYwT49BDfeUTcxfYQgER76ApcNh/QX2ibzV6M8n4O6
7FI94Whcxxe9vI+5331XjKSHN0RrGHp1q4lQ6bUmHYYVxxwSgbodoJI62INSc0bk9Vm18lQd2jKi
fGZ/LmVgwlZ2AMmSsf67AXA213MIjWHUH4GSwa2PTJxHu+5f9/4e+7sJVf7VFFUqDANb9awlB6Xs
FrbSBolTkxJgjX+TTpV2mbg5hqB/9wYJZdnfvVwQeF/J/C+Z2uDDnfWb0RRjsqzmPxk1pYXj8L/7
a7Uk+VFbQKxvNV+HNlmlwltVh70rP6gUtYacNqGgz+zmF5QN2mPc3/apiRtxLpGf0pOSpj4npwke
9dp8MMrDipy7SkmfP2X5YMtHOCVF67TFDf+en1jGo8wWd7Ro0LNSG+pgWy+1epkzEkKVo1tdA7PA
EbiS4Zii6vkhem1T+wzjen1tMGu4Mx8xtnQ8UBKxgqSTUBl+a+wUNuYqhew1CYIqi2Zy14sY1jJQ
x7t9yZOqi3236y1435fFRdlNEt5OG8HwIC7htcWUPv953Kaj4LbUoszCeQ3qzxvs2GAb2eGue5ff
/9hjfPo9g3UyGezWR5p8miIH6vF7t4M9l8IFcHGoiJ6IjKzcgMOIHIVxOzwpuEdr8Sh9LC7tXQAx
/GnbuSRX34ulPngMSfjuJ8ghmiszmf7pv5MjTWqZnbW74WgnHOFxo0/ReiBlssb7w3uAdloS8OW2
3apoZ7gKfwVSJN5Sf/qBx/WRUPe96ydIJBw6vPb3yTf8HDo9RKrBe/NTfFQhjvh2QtiWvpQ2HLwK
1w8L8cg7nAAJZqJpya/1hexcqBJR6WBgBTZ6l9n/Tg3yeFxtrWqHVz10fgfao2LBeZrImLQevnZq
1+FuYLC6n9ClkGumW7BL4QGL3wMWPAmybkr2Fq7qhlfDbIAwTbNwoWHyRzzV8wxR9y3wkEyR39fK
ugV7FRIzxMTBC7eclZDDH/ckmnuq/hZxOOET3wT3a4QFi/fXNnjRbZzJV4vVU7TSXYDECJ1CvFb8
Gto+Xf2yvct8Bd88K/IZ+PcPn2DAxjbvJFMIlzZyc/7e54GzcK7QxO9UWD86+/uZ/lnZgKNIG4mF
5UKem2r1EMvxDR3cBGUMMTOWfhaJEyZEBw7Udwk/pw7o8KmpSBC2sADN2MivhHIhJFmHG9UNT1g0
w9IYltU5ojSMPU4jA5sZhs9MlWfNDIutuRNXzGtGv7smB2gc+q1a48RKIsSh+IgueMvB+py+dVs5
Bb0LsRN6U8CZafO9mG5/h+4GZze6TQOtJdYF8jdEtpKOCjIwZzAWsthLU1JDkId3duPbqJamVx4g
dxjvsmqlV2ww8h3dCxSPLvTjD7X0TBqBlDW48ARlJc0KDAjSLgm+fO2o6jJi5DUbbgcz5RnT91XU
EUghGm8kd0U9d8BPbJzwjeke4H9hU3iZk44+UQwhATB+mVorwk7Dvp7e/Yvij/Z0sSxXM1g2Tywx
3nThYAzkyIAYzMx9m4bsl3jTfksfKWJa9fHcBtgxBYzQIQHZj4Y3sVxUM0ONZoiQu+5Tu+dk/hHc
g/3MGmyEGW4QXubosZsnvo6rkhSjpQy9XPJB7QnMI4n1oWBDZPXgYLfHO/Oh8LnsMNoUHdIQxzse
BdJmwlMBvKWxm4/5LPowfkARCIO+cGKkqcVlCADEF96dQAWEN5pv7T6PmclJtkbBrj6Up6Pdm+mU
Y42ceBmAxFv3wxIXvZcVTDCnyKjVNv2x2ZO5ojNrvZWynzAi3vO+ACdWixMKYVCu5Dh8kBIKlLEI
5zHgpN0IwBN061G54k9Wu83HRCokB23YQXJ8sn2HNoM847cB/0IeCtHiA2fKyMZwVgD2CeP1sDNp
pnWnuQdQlDjVdxDj8ten0y2TA5yCBDnfLf8wz5O2hxU6dM5MfshOWfoSsDLdQmxbiDGrl+Gwa8YZ
ZmEJXSR7aKiPFnAo3AaCJ19EDdaRdWYENjcOgA7gBDPvd/u89cdi3fvBZXLwDeMXnidgLXtsUaHa
9Xd64iIJlYuusXHunrBSiS6elnm0NuFGLCyC1q9wdU86SJpfEZJxzU948Fa7cngF9WInCrRjBH1q
cNly6rvu6nsQNPwXb1y70KenXXlYHKdjYcIRsUxWpW1DsVBYizVRW1C24Nla1Skuz3yP1bCarvNK
QSrthW+eS064YclonJiFWaywBhfjnV2jmZZJwnJDpmvHyrspruluOOofs67LJvhb/BlVH2pbl26E
e6c5qeJhpDRF67z0DJDQ2Bt1uBT4VRzx3OIyZO0CRyyEn7/jzRejuuKpZxEw3h1RtCN4pVahMei2
gmV5aDBvkWxGwiw+sAl1ipDCR3dfy65E86k2DoQJcVoCYRk/bLUwY2GICtnbIoFwCk40JyviXqxL
M426fRnO8g+Uif7C5bZgeDi4QOJgd4ngyLIXYMs1uLygCksY6QH7KxcKk1i41Xsc2+n9MT/tuKyt
x2cEUYRJwBuT6/xt+hh2XGks2MzLEnJ0SQaSdllyFbUNrOtsVa/gR0/YhHI6FSs6VI6VQEyN7A26
+/S5agU7SJYqgX/zQq/Q3/LeOd7qpRl8rosFki6UQhvlQxtd/YEPnov6uupslIXV6Bn5oeNs/I5d
2mMPggxkjjR3F9LLYnL12p809j237hDlOKwgl/kzs7Jg6MV3t8OFAk4PP/janbhswE++8AC9c+mH
+jElB7nlVKCrZNtO58JICGwIxvDQM9nFoXU+UciKN70WoTELTMO2NszE7Rq6OH1ygAOKZ+5ZfqEN
Ll57Vi1qKHkDHZDrbviRmotpeA1S+m4vXtkUAQVxqOi/i1MTropl4kG650tRbuo1PIVX9Vuj/N9D
uEAVciO4g6xIK/RNMqHBfiHMJsdw00C4LFYEnXKNQn7kxCOCjFEsPOBrwYUJY4ZT4jb8UHvBcWwZ
DtloKcyzGkLcl+4TErTQet5HDgXl3Kl9gSBlvJK+MTh40wenhoVkhqOhCvKdJqXjDefmuljnn+lZ
dBcI7lD7eDT39R+g3w0r6Uaq7a9Z+yGePB60P095rITxqyz8Zol39CfLr8ppeWWTRO8uXjiwQTdf
u80PtXif2NABiNvOy53wyZaewspV18aufJOQwP4udLpt72lcYYpZiUIo7BLEJuU7tIM13q4PHlJn
YFUEsuzAdPI9Pf8H7FauFflHJjarxBHEGa6DG77mXAEUeAMbn5c/fHKO8g004sVvxApsIhLCR84C
I51lvvymJa/HrfzLqitiXvy0hUO44SxrL49v1YVd/6idkTPBIsL21Opu8EMYDyv4Ag8AcKBk/WT4
MfxgB75OjtU59Dlbv3iTxMQ37RawtMRDC5umdbBSKd2WxD9API0/jNdqr7rjJl5mHrS1BgI1rGwS
aezul23ZzGxSaq6UXtoGdwXGCVvpoD0hVOG0zC8pDsU5JF+6Kl+WPFjaAkQkbS4zAmkTGlu4sVHs
YTckFltau/5u3rk44bT2N04W+VtuHY6fRZ7qa7AmzIKz/zrekA5wQTkcvu+P7OW5rS/NlUUxAT8B
v3mJKRNceaW+P+/m7dksp2sa2vkH+5KmHsiqjlAua5DsqfuVj6ByosXG+KI6gRoNUbJOVtGZaOr4
RTuVADoXmOuo3DJOt638onNO3nq/+8noe9bZAWXBSXzTaqtYYUmTbx8bFUp6wOzEwqADoRQafa4m
eVW65i48ohKNfMR9h+JBBa65yavsKS7XzjZGSmF6j6MJVXg8D28oArY1SxLNEqEVc+VAhC9VfGJF
Ht8GtpQyhZRLdYEpjXSHYt7DI3ebed2wsrtUE+OJXTqeSLRPYM4G2Q50Y6x8VJOlW1dk/Fo4SsZb
bYkFOOOAFzF2aKbF1gXUV5CWPD0DhLezcfKfPAyMyV/PjVWRecYFkhkSfMVaQBAU4FLaOgZFuGce
nrbhd/p6Uq4lC2sKFgXagCMptn3ow1wKxNIdvqDirduP4aVvPA3PijeIkDORmYq5I1KV5vBA10dh
eob4K31o7mJVXOn4NgwEVjQW+hW1n7nL9qS3ZqINzjcbZqRW8y6CtLLoh35Bk9s6wmfgD2/jr8jH
Q229q96E1kMW+Eoglzn42alCCYGKAJutV2Mj3gGuNFRpN2FdS8voPL4OmJ+0cKZt2FpUSLwr0Hzy
rEvRb5X14umRmyajaANoQlVHkMgCOMQNEcUzxntYJSqwLUwR9GD6+KFFtrgF95ku03OrzBr0S/WG
9DhmBEUxjhF8DhgDTHJW04+eT4RE9w3NKb4HeH5g746fhLwFSf/yGwHMC3VfDCZkYWAA8GbhJ2hI
OHbYMIcWPvRE4bu19V/llaEHHiZ5uNQYsUl+fFSeOwSsDaeFjSy4Mq5QKkvU3Zz5tMH4NyRkovF+
2KAdHJ79IcUACHs4wgRsEMUvlCt2+IaPpIibGsi0PB//GBtY/ATO0kTCDZUGEiPaTlq86UCsIg5e
XDBH4wvTAn6ZvgAJtZ656Y5Vm5AWphnh9+RhT+8xWzxWezz+EZy5sleucy4eSmU2EkStLmT5z+5V
u7fbpLdyBK2fIlByPS+/6W8xWflv+26gXgwdZn2LZbNuNtGOGWv4q7wkS/OlWeP4QMM/fai/I85s
qBTjeTYa2V3ka4bHlQYt8BwIR5LYO2jw6MeDdS0en889zxh16/EtmHMnLQaScHRZrJNuKQRrI10T
E6epZNNYDOkU/DJ6xBseg8143rOu0p20h4fhS+aSoaUSLgPdGYipMJbP5g2HcnxOUSowJqqtsVs+
wqU81xHMRAnR6GwkE9VZpShHg8uM7k3p10xN89ArZj4mqniLlAHjk+I42C8ma85qXQ1rCgLmhTR+
DmoU4evxnoOtCQ6r5cM8adoyzl41v75I+CGhgELs8hVBsWPLclI//0QiF2L+Jjop0+DswIBjMAGl
mX76NC5omLkW94kHGVTcIVVgHaO6d2XofT7fHhVweopTDNzmd/A0rPxEain4J+nHORo5yLO76JBo
u4YAILdmQ8TlASRmyZK95+NSGSdvVMt5uX2QQf4sfGo081O/YqvweE2/wwUWuKy5qW26xjtIgD5L
CtMPYKb8NG5DDPcoSpPeNsh1hLX7Qg/PQNF8rwfODJ78VqV7Lumh4BO4ws/wZbyzycmaM29IvY+W
6H/SdV69jStRl/1FBTCHV4nKsoJly+GFcOhmzqFI/vpZ1MV8PRjMABcXDrJblsiqU+fsvXb2SYIo
2zc7XGZ5LK79TZ6MP9m1osTZ2T8FqsxVEq5HjZz1I0Ef1sZ8B76HNYgdljspAbcHZGMd4ZpFzTau
uWjntZo3n7L3xatwlaMf+WImbKuL9ocNFD/U7/iKIU3APiZ2/Al6oXKXq+EsWI40JlMTtU0lyZKE
r7mA2VpwDuNO47oWi/CVnNBbAl8EY1ADm34bfqbgmS7la1FsbbFluMDEAdRvC+Kq36nxZZR3N175
BbUzCwXFBk9ljUGKPs/Gor3jMRbkWofj8jQ+5TtzIba0jrgWqOxKr3+lLztG3pwGcbMvgOXMs4YZ
cmHciXlfN29g70qxLZpl/6qRERLTtz1GNI0T2lJAPajFbsF9uqn6otM/I2fd8gQZQzDK2jr0ybOV
3QKsWkaimCdVtrULwvUEiABBSvhpnaxVs094pWJ8hRFig/gVXKCxir4G6AdLn//07UiGxHhhYM7A
SHZry/ZoWVJuGAx9jSPDU1Lul/6KMdZ7x5jyVb1ACDpXL+kzm7pbMzPAuLXRfxkYxZxHQQLsGDhE
mLCTm2Kc472E64m6dpn+8d+Ut3EW/i/lrvrIN4gqvWlFV0f/otndftL/L6G8LTt1qR3qz3yFr2/X
vkY3/hzD81XInfz2cEcuIC03/u7wKTgPT/kGhyfzlHie0BGbx0VDbZe+1C/cmsMLFxkLnlatzZv+
7rBwnwd0mzu3xadw7IsP/NH63aIZ027ksCJJIB2YyS7t1mPcXf7J9UOdrBx6QszK2KJ57Sl3sm0z
bkPOVy0zlzUQW5PlBdBHsi6SfUw0VvmkkiKF0b4E/w8adDMNzDKIiFpl/tpKuPoX2L2ZPwzaxoHi
k4MmeEtLShn70IuT+sTGUo97Rl+8evZjHhebHmneic08eqF/1H+iW/Y95Mv8DwPhK7+eK2Z+E/YN
BjmC2jgovTWH+k+tcImwpS/sY/xaGgvn2VHmv07vH5MlWlvVghEg0Q09Xb8X3h3+RnwIE2XYm3bo
PPvJOiMTWioH55nZIUBp+5cADLS7zLuXNoNCLJDopg/91/iTAKDmIPqXOccO6/KwaKvFEG+kvAfd
SdVXOkVassqvwXtfLQo6u/YTSldmIwq1LQZjHHGdp3ce5UbGzK7lNLsYv6M3DhV+tqkJv2Kiw/Bk
BduR+xRJz7dzKINleC1fAQuTrrRjdVCI+N7U4NYLEg22pD6pK24DTMQ6NbBxCf6oz1DImh8H2+QS
WcRr+ge8RVnQlvC0N/69fs3fTs/qqXlTtvorI0XhFTfxYT0PH0G8VXcaIvCl9tNQovySMHqncWe+
imBH2NeG2eKrDRSaud6t3ofDwngLbiwKFrRL9ncDPe58SDk5T3LLnKEEKxovuP9BZF/UjfxJLpC0
9uLSYU1HdfeqfxgMeaJbCu7nFWsHPBGaP4fuheHJVM2vZw2zZzG+8Dvaa31Vvo1DcsZ/o9VL3A1U
eOhRhvv0WW/0YB61NjQa6IveGDJji/BXqN+0d83LbuEnl11wU2g2Q1di5IO4Nzt+fXGsTugwbIdN
Qg32x5aL9rWiKbQk6eLMc4xuBgveLX6dbmgDcqpaVnBwux0+IkDqi+rb5Wfc49+UF9Q9pptgRmRB
agmZjd4y32OszOAW3dQq/TPerHV4bQ5zhTyw8SIEWCAheaVhCWIsO1snAd6O6VfJjXWI1vUzBLCd
ecFocRk2xrfOwFAukIUctK15cbD4v0dv3LrhPvLyK8Yaj+kiWRtKtEL3QluesvPqqbt8E/VLbY1D
ZrS36PBos9CYf9ZZPMr5j+je2s/+ZPHXMr79nVu2AW81U8rJCw+CTHdeZ47ryJlfjW36DLvpaP6t
yI2hfb0FbhFVO97nX3oxWDlFs+nMBfIOhG5cvghv6DowRLT301XXdrCiaChXL+5eOWQsn2w91ZHr
stynr0Xk2V/WN1/roBr9YYngQlE/YuQ0VPZv9ROwFCq2iIoI68lFtquYSc24gATXZUR7QgbG87vR
OdlWS9rOZHNziSgv9RXdp0Bgx4mahPb4i+q91F96iqRppWqwXcDfLpSf6shvQizr4DwkMvkub8TR
8nuifJ4EOwcDuKtnfnUv2QsBPDRecBMDmKKzjRDz1j6JffLS7VBRWY8pP6fGZ3CToyd3VOolSx9P
kR2TA2K4dd4YYZOEnD9BxIVtN1BVHYN7jsl9yaruDJ+Ykt1z9RXCEVtM9FPf0YQwtynJOlqkR8F2
j3xuVbpnH0Userh7/d5wBAcMl8JAWA3voEQnulP74I6iQxytK12Blgb8JzvdS5LsnSvCsisy12v7
Ub0pHqC2LF2XX6zY5JDjJtG5fPQzOwg7DQkTNN8rZGg0wpcUmipmu2o5Xqmy7QvwG9hkBeVxfR1f
MCxe5KHepMkuMpY2le293rDAnDtjLQ7uSxrsrJOCgISdmfbH9COISvIQxRxwx7Hyge2OlrRZqHqx
kejOZty4HivBe217w51Zd32P7+4rh9IWay+bzSvp3g7l1yrwuv176j/loWdT19Ix5qv4ROjeMxD/
i9vAfQe/gWiQNzLYQB62VtWlPsXUHBxrYA83q0KjUl5lv+0XJ9Wo38Qn9xMgJqU2Uac1QBJSN7Z4
6KgnfXnIy1OsbK0f6yeBEc5LxYt4tG3PTLaM0aN3zlTdO2lz+JosBlfK2abYzZbJRRJctS1u8KxO
Ojdmt7S/xIWdLtPPWfBRoWHRubgMzlNyq4xHGB9u/hylV6lv/ZAkcuRJS5CIzP/eqCGIIKDMKGhj
eRW9ldfgZ0hWGlYEdBIcc7iDHIIGtrJcVepySDZd/YYXnrM6W1NFO01FLbvlKqvBFdvMXWleMWuC
x4gg6qk4tJtl+snvGimr+DpLS7+yrL39kamrciO/o3zXAFHYWgfTWobEWfYrbIQGZFKVw+Jc0QTZ
KmOzDucNOLiN2/bPsCFoizuon2cL5kvzliBRDbZhcSTDyaT7YRCZvS2gVaDMCPBxot4Bn0TxwqFt
qf6M+5Don2U0zSUspxv6lsGyqVYhe1WFUCamaS7vQ3u2dw5j035LEmg2YAFZMJZeByw4wVaOz8Hk
6cO+QgRh7bUOTub8hLP0XfWRjAIbFxSi/a4rgFzQIN/61Nba/PJX2io5l3KXiUM/XNviOUrOWvaU
lVsdrPZAqKw3ibuQO9lf8nHvMO1iBlkwmNgP/ZOefo/W3nAQi91Hh3ZNvqUsoS6jFqJIMHh7aYZQ
slN2aysHGhSFOaVLjFbv6IqNj6gOVh1hVCCuLQ/ZHfCUZ/eCPKlr0cYuWwbWxVaArWEehYOr+AqM
XQOjZEDDcWdhjqxd/2p995fHYL+bR/z/5vyPT1WdVd3KVPGfFuDxuNAJ5u5IjR6OHyAINAEmVPty
Y2rh7vG10bfgjrf2pfczF5OLAjKLxljccCeUgqacNfntPgok4Or5I7sk2USOqrmr6iPRzZwVH196
fFObcgSbLa3tx9fUKefb7vwTj89dMFVOVbmbdkZdZzH+IGWIfnHn0Yl8fO0fA7uaQdgjgOX/kNj/
vvF43H8/gjkSs6WI+tbriWpZPB6E8xs77OPDx0PboOBgAuF8T0x7fQ5ggZacxg3IgGPnb3WerGpF
zqbGgImpFi8xGiAthto8SGv0rHwVvSbd+FQH43XwG/gLDu9akenm2cqjM46lL1fPnnVDfGlK366N
1DDgUS66KBl3kYhXNfdr55+JodDhXmEZKtN3X5ACb8fpsE7R0yVBPwBgaAKM0QWHPDoIbs6oMUUW
O+qx4tlC5Ujj2ByTO3SiqR6fRJS8Z30hd31EfYrjhK3PYt+0uojBVdMN28xish3Jr0KBnUI4Arrr
YDs6xop3ZRfDKKhNpV83JC9xDdIalZes1dQDIUhMN2zz11GYxTv6uiQQdEwaz6nHT1whDZxVCo6u
B0bkI0kTAYVRGjGyjNB3mqgtmr4KVmOHrLGRbIQJdN9RKsMuLcL3Ptb2BerU2UjiMx7o3LIkmI/U
8yjuwNtyjjBJmETyXSG8dImKMSNEXpMRI6br+6fA0v40CnJmCxBB3qjraWJeXoZSWWqT/Rtn5lfu
0s9II9MHu0IIqI0ygbydt6CmfROjpjBsRnu9rqqeKlYseEIp4TIKmXNiPWchYjsEgWP+6wx5vMJk
Fg3Rc8n5oUEtVvccA+IxwKk74aqr5h+fc/yi8B7Vff7sF8Tcx6F2JX03XJq6OR7tsMg3OTZA3Gdp
tm/MbyBmZi72k2ANHAuA0rzkq2ZA4q5G6bSKsu7dV8JyV2Z/lRjlAzGqHJqGObIiMfcus4Ae00Ok
0nOoCbc8kZVA2sK81qT5V1ThtlBPcVkhUigcRAtTy4k8sT8JKW43mm99u+H0NGopTSkHFmeumOsx
Ql6b8BcFBr1NLbQGkpZhgaSFvyWGkqKXW21n692q6AcwGeOEmjt06QczU9St4l5xJa5UqdKHJKNd
0xBHJixmsZP+rSUUttIZSWGlJ+JEIwt0zv3hS2gE5mQw5EmpXe1PlsDyr5EFvzFBpZscwj5Jc7So
NC7Zlh6aVon+ODnj3p507pKYaoDYig9BQFxU0kGrWgZEtWERl0DswKLW0i+zymh11fG7HWkUcj5a
Z7u8KQlHgh7/6LLrmapiT7wEMVtbrLu3zgA/opcJ1lKWsrjMzDOkXKHJi8+F5Pk9zQgNplNVBqhz
U9Tf+V8pku6oJqzchqZ7bldRkUdZtLFcRt0dJU3sB8PGnwpStRDdFpqBzlDJUc+nymZa+iYbatGn
BTmN1sHiBegruodZx2XWT3TBAxkaW0dD4j/V8bGLKFSyhqovL5OrDL6iBpohCVkIEYG/1cCUDDhB
o8EYIkrkb0Y0DmzS4D0sGCkXNvbQQks2oz4zamtiwrTOyNeNM3KboFQN+pzmfz0ZEQfg5K2epruR
XIaS0VTLDHFIRsTPHVdwCHksFTSxCgafkSu8LBmVq21k7bnQOMIkw49iKx/DbKwvTHeE85mskGV/
NwVn+70fknWsjfrZMWg5CuOeW6BzwocEaGTgEiuIbaHe8/LUz9DoQFrRbtR0ZpU2veAg7NepIfaS
IkIjXxZanNPukz76JDc5XmGiO+hNaKOKBNBtwmtoBlBDvo9KJBqrq6viqO7i9FDojInjisqhVXVC
sKqiXpMzc9agImuWPYfFgs/2a/2WdmmO+J2eoT0UNiVDNK27qcZ+Y4fnXA20k6IBbiZmp6i5T7qJ
DIgB+IsGoZKDVhOespIDqMnQfjLJlVTwkBOVTouE9CTNZH3ThP8s/GBmZYgERFJateYhNKkvYpch
uXv0WSIL511JaFP6WcwAH4eCGo/tljxXeODpqzvMdgWr+2yd0N8pNuWwtL5TK4PgYLkbc5A9aBp6
8NkqtGyQDj7SEo2sFw/7m3ruCqTmQC2w7xuclzpJS0sLrM0UdMgmmpCgbPdukA1Ep5k+BbcZSrlm
QCjiTJhvg1npt2wC/D1MnGUeE9tDPkeA3jBX4G6wG92V7nmUzb0pnuenuPftkIsqhKSnA4JTY93k
Oknv+K2JpyM1ea9FzGjqfJSMcdB4qC6dEWcOaUqLsV27HcV0zuCjt0SHBFpZkk8PuTAMfJAe5pmA
XMTNplGs3HradWpYEi2aknabjducMY90GoBo2gSJbELYMEkwjRk5xlEGd9KyRxPqODx2xhqsv5Bz
Yk/NSMIMuOTtuOm9cW5TkziGIIL31FXaDFsC2hVRqtiDaS6XUw+NY6T3pfkKQ4jWfEsVmgaZc5xa
Ma2MCvUEQWmw8sm0Kss+JqCz3PtmkK4KEl/B3GLtiwO6/CVxVIveJy3Z5xRGtGzEBI0jDMITiWQh
ICAERG2drO36qqslCDZTYUg4cLCPDboejcXZr2eHXdgMnkLbHXEgzlQzgRYb5Ug19tjfrabcBITi
LmwLFuNAz5gkjLFnFtsx349sY6mx9K/DGqMMGNaGAE4zJiBOQUydriNs+qs61N5Uh+6y4PqGa8jm
Ho8Rh0Tx6qaN4/kODJ9WmrQ/jOym5fFdVAH0VxbkoGskfXgOI0queV2A6SVvYnxLbCZZbb81iand
M+M06rXJRl5uRUcDk6gaHFtt8csrzpHdcd8sx5TvY+f8+Gl2I3l4wundNwcZ7AhrR3xpRfJgagFK
c5dDfQ8EbVm7ztHNsy/T98FvKUzxi/gyhI6916fudeQK5GKlrKG6K2WzwdlK65VJY+yTNZZRe6Hj
mvDeMH/KLOMdHsnGFYjYYtvn4BvRw9KJnUKNpv7qiXkv6kr1hlJZDXI8RtAgvJ7zi2f2AD5L1QCZ
jnQhbJ4n294RhOypEaIGTa02ThXQKgzw/OgzkbCRFacvIiKigSaWyE+lCVmxnjCMMTwoM23tClWc
O56/15pBfSrG+uSL8GMcCHSDksiTHolJvRotCUsj3aRMc6dNZUMjr9H/KA2TbUNJN8PQxDs/mkAa
y0uVFtEm12eeC90rmBvMDuMKG1LUYVacj0CiTlchtUDTs01HULKkOu7sB8gnBnklemCHJUP6NIyJ
u36yBPwWK2C8aloYGYF/mbL9cZSWhwUXZNCQPybaCWX56meTs6uO7tAat0mz8N2qQBOxpE0UJ5vp
TkSHscYBPm1dAMURwxzD56pVJ/MoQ5NhCrBS1UYrZGv1LjLp0g+NNjPgLmWQYbgdsZI25tJ22hFt
bRbCJrLRXcmnwWWXkMx+msoCLDSihpTdXdf1eJem2QUhwqDVGC4R1Fcqb3XUDvpKEfUqx+276O3K
3o12dTAGI3gu48QLCK9rYF/RwDKstVG1n7ZbymPmugdCOfe9a5abfvjMzSfynSDXlejybbA7+Rhx
jrbfQtUklWPIlh3PlZcpRk2Y+QkFZPIyBs53ZPbmFryHu27y9lklx+WYGSxl+Zh8mIn4k7S8oCZ9
Utfsd6FZftQVEmORNe+ZFjHXUIpT5FcmIuBhL7lzvcwCvtq2vAoRFF1bpFia9JuSKV4Z9eegpLen
bqrAUQhhIg+mpXKq8ukozfDXlpkP9ezbT+js+MlorijG1nlbjifdVsGMCAMwKiqFtaGWSI5Lmmod
p14Wf7e6Ki4TlTYqmk05K3vjqoP2XolloKP/wrBpTj1NjIDas8EhUpnj3RgyzIozCS6IwWu5ZnWo
FBDljfNRaOzDMhWbRKV3VOQJSqGG5ts4ikuNteBFYWgmo+YjG+JmGeoS3aRM7I2JMD85WL3GEVrr
D5bO/tGGhLbZecZHI9o5JdDJAo/Qp5l6vYoipBo1kaXL/keZpnhJ8it/6bWt8EBLLGWhCl7cMjGH
yj5CpjgGoAV9jnqTntz8EBBl2jGr5d0geM1MVn2qNCs1Y2LEKZp+vpN4EceOHRHwF9Wu6Hc160QZ
9wLdxJAxHnIYUuicUpEwQw9h04IzIHfcye5zUx7rlATYbu64oRXk5kHjVGaeG4KBKbRN6NeMlcew
vdJTeBWAg0sjE1vd5w0Uak0PZOg+k46oWMJ5V1TzAqaJcgT4ghnAzFBB0m6ELaOb1tXiNLRXzatU
GIjF4z0Ouu0jDMkO1XSdBYIXjJt9hoLLN1MVxjL0VWS17uyXbe6Yu4eDVqK3Oht57h5MoIdVanQo
Ys1wA/Hl2vcqJ++aYsbXyYTtK+ekW/ReAwHhx5+LZZWLk7oUQU5DIF+feU7gMt914bt0UI/a+KCK
/hIHGrDtGvZvw4FNyAYPe1+dbCX+TPQk2TQmr1CXsfgVOSpBO3nWBtTjvd4iLRl5fZX5fffRk+ok
1Wu+m74plk+bUbSHuJ19ilnPBHKEkZPBR05bYPeDwtxlcOlN81YaLYMNMwH6Osx9vqYUpzr87gaQ
imObHFyn4epwDMY6dYDLB0mrw7GC/DqG1uBipNTtXRg/FykyhiBsf0IFTUVNc4BsWRQJzNXh2niK
jbc/l7y6Jc2ZddAh2GkjBt6i4HBhVbi2xpEoUXYBDNC1jk4XPaJVWZI0NYDurinnVgYebw1RHMGF
3coaIPz7k5bvuhp9XWdMOadtYFo6anLFL51Nh8alRvhoFoaFqar+O7L0mm44HrOO6JZ4rEFgkwS+
lK7pe4bvy1Mz8wn76WlSNODKDrq/YSoPbtc2Xln7aAf9aGXG/jWpEV+LSTvo83jHNFiYjKy5WynY
R0XxLMJ9gkDZAwS594aOmKtv7AVPisAXFvitISZUMQMj99zMDnreYZRq0U6PwFAlvFPdxNcw3vXU
woqqTOCZHuEmbAcBV72cCoXQODKPOQW/Ic0olVr7mapbqEWA/Vj1bd5QDKbLJjqByMMbrEfXAmFH
qaEwLMdq2yQEoKnCvyk1DpGJuTB/WKqmbyRNr/tpxjJR3+vRgbKQpIdyQmwhN7mi/WWh/A2nqlra
BHIx55LAf/TM8xuAkHULTD0mncPMnWJlRS4HWsd9yUfSBmKLC9VmWCg5w581FhvMWfbPFEVoQhC+
d43CaceSHzioWt7Euj6OJn9siKK6KvNhLaqYOYdow+tofTvBMxaHkp4UMSSdu7Kl9qm0DFPkPD0a
323JySW1mk9N4VhXrhvfePcLvKVYsPZKi84j7cKvVqEpFMMMgH7lRZqkrIoZUjZV9c4tR4PJV/GL
KMZHrXeAVnWEp4qVa8jclW/dkrepZqbRWqekLpACNA5yPhUBmUx+QzvKLxNSfYLKUErP51iTI5xK
DVfK4CgwTjiSFsiQqkd/ipybWTMQkQyvRppfgR6pJ7tQvcLERtVAWSMAdMhvk658O6UafnO2+TV9
bmnVesldk66m3vyyv31kFr0Xsw2oss5FReQD7UxzCIZ1UEUfhmKgy9p1kg01MjDzNh1tNZaGY4bC
hWjZwWlhW+tZtTEDihgbVkOtyzVbF6MJg3RCScQAsbLfvgZBUUMpXvhUJ6Nfk1sAXDw0UnU9OCxv
+ah+pb77mk8x/pX0sVgxfPKHUzSkH+Sxys1kZc2xGgyHeZcAAhspBYKc6quXxmY+ZoALNKfVCFPv
4Lrk1MTULQUkvXWv+k8sdPHB0Vz4W2VOc8NRX0q34myYDQKpJ6Y4s3tn84quydCOSwCIN8cO3JU/
gXqHsvTq5LlnjZXhDUWFLbXQb0bL+perRu2lQbmxhSI2aFS1EvuTT3Iv+xw9noG1Lx+UGupIT0BU
bezrIre2NsoDPbW7jU/KKjmEaJ18uKEUKvgRqJKUqMAnz1GvJ0WaVxnKpNFFSwEmOcljd6tTW+yD
wviJMjGzscrLpGDqlJo+AHbntDc5OF6ynEIeOr5FUptfKet+bJlZunl70r8lwpOMhR8kKkTihGIv
sxumDv6bnucrZ4ICPPbMM8L4qy4L+wJzlMdjH7N6++4ivsuw+uF5AUVqluJvbnQbaTkWJzdxtrv6
N6DxtipqtBKy1CdiVoDgljTrK5+ye+7aF0pWrANbTxYyDOyt9MeTMww68YbMSE1/pJCrKA5sgaLY
F2gQRo0VQ6V/FYBgQ8o6iKXddeAgxT0ubNNLLU7JYZm/a+OUbUkChCjZKGQgYz/Uu1lk2bZeNuLj
F5KFtFBpNuvNpRYOKAYylBd2EJrr5rMT3aFuRqZJk8TUYRH9WDddw2YlGq9X8fIoOVAywKHM9ifa
EQM73DKG1biNNcVeVRqvKsnEP1ZnPutNZn7AFMTpFZefsTV8Ka04abV1ZK+9SN7Ze+mb+0HRyYLI
GxQrBCERkUiQWv5OQrK99Ws4MgI1Q35MJEb+GOl7Jln8W2xZbCTDgvMI+7NV/aQB2buR6iAvLmby
zv/7w3Csr7KdDVUzB3dwzSI+Px4eVLYzMqieDxG9JBJl/h3/PWh+5L9Ps8qCifD4/L8PHz/+//z+
vx+f+prn9e9z22HCKDeqkH/5J0M8EjrPeP7f46PH/x5RivWc7vjv08dHj689vvvvwf/X1/6vTx+P
86HNlP2PShwOMTYWLGOCJ/2k5K95hEH+9+G/cMhJH/iWyKB9aG5xe+RMPv7H1QVb+N/nYvL/9+fG
7LPFRxO929lkbpNJQHhVGm1p0Mrcp0lLMqEj2h3Rm4u0HJ2tP+jQchymp1lfmftQgRE5hUSKuw4l
zePTtgLI//gomR9iWwaTB6Fv//3A45uPTwVNoY0lAX7OvygyDWM/aA5Otk5JDPzLcHsej3t85/G/
Iqv5xzl0PseRjnHbyjF0xf/z061mmrtC+xkNzUQw7PYQAS20AhEUsQOFA5StmVZkVwzz/ZS9uCqZ
/hpxe2tjBjR9PdZLaw6XffxPG1oEEWFRT+gbJxQiUGfsov0d5ih44pzpfsZqdEjYwI2aiVnYNIwL
hYC8HGrbaKY4xTMoKn9c4POnj69l5OUyqbTrelsHrVeoPfaGx3f6IFenlV/mf1JJV/7fz6VNyIY6
dtbeB462SR6/4fG7y0DM5BHRH/hzos2/f++/f+Xxa/97zONbQ8skRZU5rtD/eVLJ/zyzx6Mf3/g/
fvf/99v/fkPpxM3G7Zrdv8f+H/9mETnbKKkPqUoBDDOL5c/JACmYbuyFgXuTBsJFTcVnZ4/tMaH1
DE4KekbvQHYnH4TW5VdiqNXWrnymAkW4s5MxJ1Upro+ik0yVEub4LZEiYb+K23QnAnQrVQHKC8SK
57viq6+Vv5YRZvu+YhBfQ9ElkrLA5xaanLIhFQjLoifGzFLzOXm6uT5AgIFB1LvNxmf2ISxaAU1L
MhH0TAow8OWSJc2tFKSzirIK2sT3yqCvMCsxrO/zGuGnw1nEGIAaNDA88uxPH0RiVZMLm1ALeF0y
XjpadB52edRFVvHSWgwQqhAyiIqSoqdL5lF0M+9u8StGqRHsqkG9aXZ+prxtSFwkUMaK4m3KFrzt
LbVetDkMHpVzGakzyKkc/FxFd0lVcj6qyO9Og8pgqWOCqeqM6bpZDZ4G7r4vZlJjgmkrFmiJzamc
uLWA4tholeF+jAglnVLU5IrSvo/PgE/TZTa5SGjU9tcEX7ya4gpGuaseilB2yE99xOhEDwYOBhDF
dt8SZJUtcxAPdjMOog5FT07u+iS+uo6gtzpvvhV7naSkVVDMM9FPkktTcdiOzRINdYhf10cNqjFc
Oxjmp23qX1rSYZ5taKYZo7o1LbTjYYEwoDj3CXJDO63ecBlkC9eBc1K3QUA2Mn1SNSHsKlabCSAH
64MwimFX2ZwdAmawSRvVB1uKE3OCum9fKoW6WOVk2uYwTMDKLhkGn2SiHqUO+n7MoJC2ZFaJlows
afpnoRnfeTX3bXk6gkuY5ogmFiLuQAZCmoajkf+10+iQ+hLjeFBBhc7pobGdwRSKBK9Jqp0CKCO6
AtO3bmgHVEhgxjLQlnmiviut/sdKxDYPMFfwo0+0A7hhwumSCevWW/VwofeoBRRriYkCzDJBcNvw
aCqaIQTnKiOuqSTZqQ6noNwVgFhvidGb1zbV/poaLv4ofQ0oUHDU5+h2jY++UcCltNNbuBWByjEB
3C8BiLOu12p/GAbOBz8pVk7FWa8lwSrVu3RVxqxqekaWg59Rs+o5I20ksE0ObZkxlrYqEvsn6Ovw
XtDe8n239EIZrSsJuM2nr7v2M3+vJISyiuxVqwx/V/EKwR8nMasszFe1aI9pBiTYdVhEDcj4UNjM
ba+HzrYt/acmjOq9YcCD7gtSkwcM5piwhqb/qNL6Uyl5BlmJCDbzr2WhXppw4OjH692LVW9SCurd
+AuFVDzVET4BraGFJ0IVNQ06rCRCBh6b/nsYIaqecgWmTphRdOIBbkP/qZgzFBTuD+gR4ofjGooK
oj9cDL5BdzBQ2EmMPU0NUonlfA3DmXOuyAI0tVn1TXh4AHBKKT3dAr5noG9Tae0hfkmatT0Z8pa1
NSrDGKEMry0C5hZMMzU9AD8V0e2YH1o7Ci52x54cMBYyjChYD7r66cSughomR3+pJa+jQWJlk3AM
V0PbPIEz/mlpoXWqCRJDQ941dDyvqosvUVuCD5x03LM+4Wfj0PfIYsaF29OZMgNEU7301+Y0aKvS
buVLV0jGlvKlahoFbWn4R9PBzlY0C9atieZ3UDXiAG1+KVNiNC7d7ESUrrus8UynTdbCO4k14l/O
PEXN0xoyZeuO1ocxNNUmh1HJGB8l7DAWhzyQLeg81KQIOTaTEOZKxpgqoAFlCUpjgPPZTtMBC5ki
PEMWlWi0ZhIC07u1Hzvtrg0If5/QhTGseu0mmNtlf5VNMy01h97HWKrYC5XA2Eun+4khpS4govwO
MUhCWYc5VZpyF0rV8KrXeJBMSJlVOx4U08HYRipLH3e08AudBo9uzxjQHLNFNdygtaMHNyK6xQKE
djkdWsQ1qRlkcL5BOVDlF310TEqSTessO9InPQvlIUCPSJOLLYJ5KrvedC36fzlMhM7UvNHu1JyM
IAJOUxKLXIrhw07QgKTDcE7o2+9lyWAlc7BxDbGOabhwd8qQfEDd9+xh+EgthumKFT91k0AfPWK1
sDQsTEqtLwMTKfzYj8eujtN9tR5ldk1LlTU1d7/KvKGZ32Lxtep74igRmpnyZjHUyqcIiqjFzpwJ
+xccurq0NEY4SXasJTcQPTuqvWn49pXqJJWxBJrDXx/jeFcVLNlOhgW5Cl9UtzFVpLputUOXk1UI
EaCA/peJYQG3Y8yMDWr+2uMbkwMbr7KNl6Jpg4MbwvNOIRvGtdLtu5lgI+f/qTLBTBHkr6EIw32Y
1f+LsvNqbh7LsuxfqajnQQ28meiqBxKGVqQk8qOkF4QoUfCO8Pj1s8Cs6qzMjpjuicjkJ8qSMPce
s89e1mZUh7dQwKiizhX884n2kJfwcBe0wNEy5AQxOqhtUuXSurImW56rh34te8OMUxcN8oKKPNKs
C8kTZ3/Px4P8nx89nv72EucfqKOIxhy28LzwrpEJ54b5lZu9dBKSFJMfoxdtk9lydJGXbGi2ZT7m
HuEjTvP9mDQbUzb5kEZ6sSj0XLElS8CA5G55OZ6I2f1dCdD+SxY6z0dI/3hQTS4FeX54PA0Fkwo6
CZutNvd2k/gfgdriAf94UUpd95PTQCcJ5ys8wUbbbuIEJ2fuFpJLkohKxrqkmB8eH/3pc50JJa7V
GTC6yzHFyTlzEgTcsbkjWtSXifYUtC0JXd7DN/n9oZ5j1DbCN1+k4wzLjWbnSpqdWR8WqQEYuYTV
1xvqBq+E+SE2NKRMj+fRbMo6VVRjLKBrutBB5Z6MrkTxgjNrdn/pGlNa6waOReb8MKUIeQVgHcte
7GenKsxiN23J1Nm90PahUbBA6LIMjaVQNo+P7qIgb6DUFxQzKMUGs0dspShzLKaRcvDs8RoeH+mk
urauIuEKAchqlbRpalPaoGPvQt1faxVuJnKC6DcoQ4bgU0kFUKC80BYpNrlkVl4YQz7z6/epJ84j
14PcNZsPy2YhgjwXGNkxamVTypKyqXH6tlv20EWjoz4wZJbK2ToZr0vLyHELwPEm9XFTgESil3Tr
RsgfS6Ujl6GPeSwxzfekzOByskh5nSYSfvo5j3k8tPNHEhiLlT4pFIb+ZZNr5JFp31MKIve7mW/z
TmJ8SWBDw9WrhN44xBEKZx6or66LZpK8gf7oZpofHsf/8VShpJhmFHM43AEGevM5IHL754M14KFi
ohVYTpaAAjclIZJD8HjUb4sWxUtFwGvNRsK/X4CPp2PMTHkxTr7d1uarovTvZclMXTfNWsl4ikEY
isNVYTyedd9Y90O5/V+Z2tWh2gjDk4wZ4WStKe6ME2d5oVKzxnwSnBFgO8dgOkz8mL5DEoiYMqGD
vBo/R8c6VVfhVGxpTYmIVFFqz7EgnssxATG0gKWxC8/TO/Zi38OBjoV/Dk8ZWg/PGHE4XWY/mCjO
N+XgUfakg1gyl0QrAACV6tAEwd06xjiSbvhbPhuOYUHisqhPr/hJ33uMXt1W9HB1DLuV+DIdmq+C
pyOywYWKGAKLI3qA7zK3r2QjzGngTDPJMs/mR0DZXhhGo0mYMQ2O8EbfRVcod4iXS4sfmpAzMG8s
bJmdanCAZ9h98JgIkYH5al+IYTCrKTEaPUnvzxhYOdGxpR23YMwYocVJoFIqgHz14tloytyNX8FR
3qFOw7jAYT4WR4KU1ut3yXaWLvVX/Vt7kl+FD2Xjv1KPJ9arGcdS8N5d+OGOmIFlRX6PL+PB/x6Y
Db/0eGA3XrCTorU6w0+XPYu2TiLpqpUNXy1ATr7DfHaC2M3Y1xvXARPwM6qNrtEu3cZXJi5BivqO
pLoY8sOFqwAGRgz2YvDQ4vUf0cJaIo/DKApYLNOpI9kVb2aH2sIbrgFE4Jeb1bjNiFR+NzLnbVZs
hiu1WlnGq5B6/2bXfvzN6/wveZsdiyhvMDWXTdzZiQvHoMjX33//K8ITURMJJzTDRJoqaZrO1//N
A72sBshCisSgprgpBSQrTvIjbItVcm03wQsupym6BVf0j5Fhj5lHWdHYmfvpiyuEuBaNXjp7u4y6
Lbl3n7BpLaSzT2oceKG59vMjnp19iYeqrcDotGR67MQNnozk7w1HE5SBv6Yf3P3czM3eceHYMwO6
Kn91z/FLdip/NVQclrJ9v8UbHGvf0k+VAReve0o37P3oMEUuWAbrV4o30pHwjGcWM7QGK2QzjFMj
n2ZuH/xYMHpyv1ShtONX3NooSyeV6ajml7HHhnmgmr3TO8dq3du9+9ZP2Q473vCHwQQGGowfJqCg
welbsjQbw7T3+IoYUvymbo38tX+lsXCqOOmM2uBVzFe4q/FrEJD1IyVbMzDr77RnLtmG9uMLYrPq
gsTCfCrcJwYlmNWlNpxy/DZIot6NiCB7lV7R6rvCs/ILF0zXcoLbdNUZ7Fa86JTOPo3ym6k4EQBI
cRV66hNzoepHXS4Zn3IYvW+esQFE8JxdCpxFmHpB2eQgd2Y4kvvUYBrgGjvLaMb1Up3kDhsPswXA
SRGXN4zJIsMhOrCbZWSvMLPE7JMOdsgA4badBy/AJC6xU3ekF5qVADPrfEeJHHfx2b2ByxYZ39No
E2XYQrXCkWHNWwxc5Sh9Z9m6Wg2fpOC8VDZwT9tU7+PWeiev9IjcXGLzFVAcim4YLTy9ax8oCVGI
OpvYM53/5sqfzf3/y4Wvy6Kk6oZuWbL6xwsfI/saRZfcP8lm98TMUghhe55pU86G9SbPClNgvnb+
wdgMyiYGjc5MJNWz4/esVf5vXgwghP/yYiRVRfEsqrAP/nwXanEz6Her658imVoh/zfiGuTpyCHC
oo0JG/YPmzm7GHcM+mCHEvgeDVzGLM/Mj0SHx8v531/D/8FY8J/LQv2P/+D5V1HOkX3Y/OnpP05F
xn//Mf/Mf37PH3/iH/vo617UxU/z//wu71Y8fWa3+s/f9IffzF//56uzP5vPPzxxHqSK5/Z2H19u
dZs2j1fB+5i/83/6xb/c/me8C1M0/+3MzX/hnz85v4W//xX5UJQXUf1H5MXjh/6JvDCNv6mWrijg
K0RdBmvxT96FJf1NE3VN59OmbkmqyDr7L+KFPH+Jz6uSbqhcAMZf/1IXbRP+/a+K/jdLN8AQ6ZYu
P37j/w/xAj7Qn1Z7InPZUCxWfEulzEXI9seLHgSRGqdSHWL8da4Ly1qP/mx6VqOJeRvVO9K5TJXp
OZJEkh6qjEzoNcUZ0XQBt33rQ/kzVY0wa44rxJTMGgRYBPeRdRzrLtvQ4LNIKZFQCmRCqFR2plzj
9Ru1OOkF21KKtV8ifT7pK1B643WotN0kDBg2aMb00tcTEuaMBZ5KhH/UWrjwAyasWZU2rl7hBXa/
j3SRJzAcSo14On3ri7Ii4CK+6eTdkCaik99TT+rjizXi+5+AXbLTtCSM1dTKCURqsYjRWbMiBBal
pu3qOP1ljsG0FZW1keeyO9AKbGS8GZEAvfVwGGfo25jn96MM5HzUFIsZtWmd+Ww/dH2xFlBYvYMB
74i0nd1LauXY5KaP2QqGjT56Tm3sci9gDDSx4jtgHsaTioF2P5o90VNKOo2tppDH42syGbFjIsx+
ejw0urxGXTQ6iYiMA5MgK5V7dwQWtkqoXWFfECtOFrOt4sTK+G4kvKhocp80/l59LydPk/pteccL
JBrJ/6TJdywdzL1RwgOgO1rim9GiFcAFZswnaZWo4+3ej2vRUnonrQkFzLTw9GI4qHOrOMXfHpnN
cLynnbGIe6jjXUETpBPI3GOm2RN0yFQFrM1EfScKKBNh7lOW9SnrZ4PIAbOfnEYjADPUTjrDhUpf
QA6wDqQy8j1XMEaitZsV1FBUTV/FRYYItplMziDRsRZnlygMDmYaAtEOSkycjTcRX6Skr9Vnoccm
goB7Ltj5ylGXWbxzw/zwtbDHQFvAmCctsac3IqcqCD0zZlw2itVjpaOXKeOgQg2iHekNWiWYsIrd
QLtbGG2DR9Ggp7898Na0MUxfuyilsEJCXN8L6vblIZDzd3qwwCx8/BploBGCSV+398tVVpnRyoxo
jCohsU8utyzPHYGAUSMJ1nDdqZkSGpKEoVBRejH0O0MfU3MwcUGUFDnaJwjx6kCRGKWgr9AIFMaM
MXiiVbcWkgRjGKUwofNiTZDHu6zUa5yrqfch2ArYx22lktcMMcQ33Qz3uS9d1bBA8efP4GmmeA7V
nZnWGbNEYW+0JxGniYb65rLVI98WB8SiurXJ4TTRRY6doaVu1DXSlznDnAS6zuKMdyrgPAkWwCea
2OzkFrPlE0YRwXaol4U6A6JmVFQ5Q6OiGR81zSApFaJUMqOlzBkylc24qQo7hHEGUIXop6xu04Nu
mCb5S7snJ9ZLAU9N7MSnOxCrsTQvcUeUVs2Aq1A112YcYtFUTYQ8MwRrxmGNcLHEHlOtXMEWf0Zm
FQnFjBmiFYzgtBCZ0jN04G8h6s0wk49Q0GWc90Q4hDOQq4TM1c2IrunOCLBQ8xZ1+F0EDdS1ZqCX
1F9lpfglU8hCRtasyM0RVarMn+ozECwcqvqJ/PpJwWKlSjchKmNVw0eqT9D70mWCOmle7+G7oQIb
u+kzeKyXv3OUQMw2LdRjA5ssHcp+mUArG80J6sIMMEtnlBlKlXLhF+Gw6Oqc9IlugpZTyhfz9KcK
+lcKexWqCDubIWkV6asJNS1S2oHiE0lLC1EtRYLGwUuu95m1ViJDkJv+h+5DZItJ8dWkmKAi70L+
dh8oexEOKYgIF12FknKKcq+1DGQfGQ53BZlqHErITvzXLEh/uk7hp9SRWoaEBeRU3I/5zIyDHZda
p3BGyYXadLFUAckwlLnxLq8qrrexbp/0sj5H0OhyqHT1jKcLdEB1+oysK2d4nQ/FLptxdiUuFuYM
uFM6ZHzdDL0zod9FUPCiIYd9FE6inXebBiPbjMyqhZuX30IYeukM05Oh6umNxo08KNs4M/cycJ8w
QwusopaMQ03GzL5jBLFkys4QKZbrpnKR/fQjTf0Ins7M9BPXZT++jyX17apToHGWGEhX0WUQpacw
bDVPeivFPsHgP4CQozKWnUXo8KvIwAZOry8Rtst+6/dkmswCVCLKRKWeXqEa/6C4rWY4oeL7z5ok
IsuVkX3JP8UUFnPJG8BKExcHqw4MmBQThZUQf0vzTQZOtysMelbc65Y7hJhJoSU9iNaT2TD4rcto
hAWgIF15/0bCOCzzOL47QCdZAFsnkhE+dpH5GUXRvpMojks+GnfWlrNwr1/lB8ERlKOq3bfmPabd
ZQjuYAWHQIOuS92vzFm5Y8b+tqEwrfr8jl2CbPoY2olbdGp8jfujfPAkR15k9BPV2qc64yZDuJPV
DKBMIFFmM5KynuGU1lssqi9jUKn7NsSmsxuLzShEryw9Zs1vr2fMJUIfBw32Nrem82gAwrSYHK8h
Y1oQMjWh+6WLzKpBzjRnhKYMS7OnNkjvB9XkyNi4IthlMt5tQZbW6QzirGl6EEYU6za+GBHZJIwG
ENWVkTDHLb9nflc+8fJwc1JG2zLYOBAJgMBjvhJBCtqSeQ3v2/GscmPYDAc0QfbNrTqthbBnL4Yn
qnOKx0wmlKkMz7r30Chw5yBa2tLfJvOHStpDJ7Uqkts26pB16uJbDcGU3hameaX6VQ3PfgXidJph
p21GQhARRQU1INTWoNg36caunCGpGvCe8DDO6FR6Ftg0KSxdUFXbjK20ZGwLD1VFCp0yon2strAk
q+wqw2VtNGWPGPIqw2sN6l8DmE/UlF6OEzDKfnyrzZOfrGiGnzuG8Jx2dnvVDRJ+DM2hwibEHxOU
WANaLIW0z2lk+rUajlaqvkhVsKcG+S1Dma0xT5UbiprwKlqtvEgjCa7OJSbOgNpKWHE1uuUMrmUi
pPPotOQMwZvXvP1pQhzZipq8KOvvWJelxdfgg6b9Qg3lhTMeVwqMtzqnrxdo3wxbYVEISTfCEa/v
BLg1HfaDMfWfVLPeqS/7tE85YrSTynuprXoNRO9o5sdxhvYK0HujvNzmCr1GAoR9UGp0aGbUL0cJ
6C/035Cx55rQjwt2KXfXCZtgmnrPxj24Bl1z1mEIm3NcKVbKBkdKhbEKics6gktQhWTWOLfwntDS
MbQyxbK6lGphXbCCFwJ2UkLoRtkbrEo81loUigxFmqsC1rFU4W3JENMAA5nW9isNeKyBA/HcSHNv
I2NpGSAntxCUK1NfJ/1sGjFcpgwnM4JTf2UynYudmUxDknrcpGvY3TaWR/UfXzarz7HdsDirZAIY
4+jEt6aIYABXTj+ULukMfPY7XAstFQ+FzmtUiNCQoeNAuBqQojVIbOgIsVrv5+LshJRjNrKf8dJ1
Ya6m5FVOZuy0rp2ke14ue8gvflfv5TqWvCbl9NOgXuUqNu8JC50a4Q8WoSjUGbHC9SzuMYOi0BHX
gcclE8GBmDcZEa54O/O7wwfz+/GhZrYAVJhLQP3Dl80HyvvxlcfzqKpC22wZm3p87vcvyBx7vDzn
3/b7w+NHfn9qyKBVpDFa/enz//bnH9/8eGF/+p4kibeK3OYebb5Gch7fxw7L1MTjQ9Z9Zkt//1OV
Jq1MpQ8J1iEDFe1rYeAw/PjFjwfJEvEamt/h7w+01P79acvQy6Zi+tf3R8pf5mf2+BuP71L/+K2/
fU7diMSppMmU7uuZ/t7OD1PWMmUXzSYvvkhh5/HJx/c8HjTInFge3LNlrZ+KEHLnn37+96ddQkG0
bRAaVSlxBAaS//pDUqEnXsUReojwHvq6sKIbIc29g8fnjG4Aep+itU6GyHdrek6/ESMesIgwG+ju
PD5sheCYY0eStV7VhzthX6tP7FaTtiefiOMzww86VhAL32Gn3mBAMbz3z8orhahDsawwjtsSudBm
P2de7i/Ly3QhIsWAvvhCT8aM0ZJIehOdJNy5Gaszd8xUxnQcyIKWGALd4oP1hBfghMn1UBrP6ck8
KsO0+KJOCUjgPu4Yic2WdNbFRYcXVO+2N+5fchX87WScSj7QnkGM0/EGWEWfPQtP5oiZp4Oh2GAM
w4fNVw6mB0OVkYFDu+g+cJekEBqytdjKtd77+FAta0+5sJQwfeBCwkIStPB/ladky+whiC2sFpmf
o8YP749pSba0feox3CSdENqFNGCYqFEdndIZtIpjejCPGBdG1SLxmtYVmZwJSGbDQ7YpXoLGLV5m
PzrMd5C87nLmH5hAX8vyG27CAzoTc8TVfc+jZCxMrMZuzE9POj0Jfk03rMl79E3kZR7F/VpYUbYn
ZWWWEjeue7JhHQXCh6pFAV1QENa1sA3Y1Zfqycdj4DS8xOJZ+Dwi0Gp8e1ppuP1v09fsgwU6PUYL
aVUsU8h/1TOgwwUKYua3TZsu0gKYNky6RfZpuW+GdcCqB/sPH9dE/CsZlmltPA8bEW4H9nwySjMs
8pakmDaTKfEn7iGruzO+qYfS+SIxDXbWvunt8S1nDPWDVv4OM1Pt+YLp6QGT4h3F04EKMKIfVbFJ
DyE2L4/4Ft5Xpn1kcIlPL1TGW3mP4DaW6tH/Ntc4+9vIfrFzNNe4+Xr6Mdrra/07v/IvBKfb/cLk
7zU6M67ofwut21xUBqFhWx8Dh4bPgvCLA4CZbs11FTIau4FJpds38ZhfsLA4sisWwCfWgsPsOMmo
HX3471/W2TyaRxRks8gSzvvaDzYWs4QydpBHikhQyQwXfXi68GijUCwPnOIMSuOjEZaumNiK/VE8
HYKXNw1RMY2/5dbA++MATS+FBKWtdEzWKVn7CyqyJt5Vy2FJ/9WTXkYm6c9U059uystL1K2F5a3B
7vRa4ohX2PEhwkVricF6ez7FNrbm0nYCIrmYY5HnIfRSBhbsjHspX1LNqXusMBOcPivhBmjiMAJq
LJkOWIAVOfcI8bawDSoPrN3AkSr2qT1AAnNx120oJn2gTvrXZylouMEGw40OHwlwxQV3gFspsY07
0iLYTJjcn/m98aHyqhuzPlzLwFKQkuW9PSzLX/WODEVmoNujzkKtB1AjF9vXHoi8CynaZaAkAtdy
P6A1VVhCxoO5H3A8B/O1QoC2DN2bCpoCLztshSNcoJ3frpRbsvSsZUqOujBG+375Srz7ir7EiZoP
+zcwATA52TLDVc8ecYrYC0/M+wgL2nlU7ebbmZPJVbZlmDwAqQE+8LaW+HJ/pntJzys/lPneD9YG
NY5NkG3FjfZFy2qAMTI9M9znr1rshvXVUK2jp/AY4P9qLIv9sAg+KJLQm7jQOFjQIfuInGSDhjDa
kOcUzwRMHLnCQ2jYZc9Q5hfGFZFs4oj7aR2GW7eAxoU93dNHUR7l5/Ynx0JhPNwFF3JktcIHXEf3
YnHUCmtZfdZP0QvtV8YY8ZW7f8jfCZ0j6ReRLqWsqnMij/rkZEslHqx46ALImXb4iVrqZ/etzcCj
fcVQG+ikxQcD6rg2/0TiIVYWV3qKOr1LXKe1yk3OYGEueJbjfGwL83xVvmZglUpUswgPGE+DGSjt
7FZ4d2FJbMVwwi3X1hPOrjTKzUXkYFq752IpPI6KE2wQTI7n8K197r3OOHB0pi2GtctkZi6YtjEt
yI3kHJ8vF+Ujv58rnRkutXsv9hKnCMfQt6SzcwwUGdZZZBvuQuYRsLSadtwjkSPmL8oK17mzZKOV
UM1dg27qJaZegyE8en/GxdHge/gnDJz6/sYs0AL7ezAdypXNki2wWg5bJrFYHBjoLj4wosCvI3A4
BpUXPAM0St3hOhKpotuDlsP2x3j7fO4p1RSf2WYC2oJVjfitYFPChbIP3W6lztdeSQOr/QWsxJ9P
e0SIF8svFC7T0we4TEyZnh9k28MLL1G84cm76Oc3vWfpGfx1FK6439Yx3bM1bMvAxo14hb/t4/+g
hx1LU2cbOG59HsSZtMTotZM8oftc+s/5Ef/sM2TTUAXivuBIQBnoiyWuGYPupV8ift7mbVIPGsEu
PABeAdpbBHsE4JjeMvbJjDGke8HD27c/Zzd2BpaRCxYNs0MOc0M0IQ9c52xv/qZaiA4a4BWXVfxt
/uiYfCNAvrNHuVxCNfdK5bFBueykvMFhAYoD1hETpHhcXeUbeiWW89T6MjB0lJc+9TnaovEr49qT
dog2a5WNyEUcC8Fqw+NGrzzYqQvsPNDg4EcMnlYEW/Y8raOb1uJ6Vpe0+J9K1GZo08KThYKAa+Ap
OZF4X5uLeOZGvYU2PIJgo2yrDyBJSxZP1gxU/Ex1Xo1tj7ttsHCDbfs5Y1i5Dd6CT/9D2DIlvA1c
jDM5gsvOZYvdFPURR32q8ulR/gy2NFQHKiBgrZ3HwmSzONmD4TJRlv464hXCQM6CAVuaZU+cnPqM
cw6HEPvP+STi6c/7jW3QoNxLXkfVCE6FOYvtHVbHeRZk0SBk+EQePbHWQepz4TbFDPovEa9sUSou
SRqE2X2fcGgqPlBcEPDMuotsNWZHtUu3sB9sAdRCauv+Dq9mGRAdlJz21TC9sn9l7gTPWYQQ4jrg
1OrxWlO3MW3dF9yhljfP1JfCamuLHt1g3AgtCwtreJsOfsiYKHHKFZQDi/bjfgjd2DqWK8PxfJdq
lu27SBKXXOUvih2hSXH65wE6wCGorkDgsq9KON3TYDl8K2STsmLtBeRe4gaZoQCHzwiOUluiasoc
JommAt4C13IG6YHBbMQg6DBWjfGZonsk3oPoJzGQNJ3UMnXENUpstivKVIPxSolT83f0jlV8Jzwh
/5JP93GJaTlSOxl5pTnrf/29v7I62CxUEpA3bVh2pBVYhENM632lXFnb2E8IpCVM+VnauP1bzlz2
zNjl3XIJV6ozY77VQGFsTaDKjXdg5QmZotq0N4zGzwybMwldsnDg6w2whCYQi8dLrdraS8VcHuu2
hrU+EaTzNW07n3bMjI6qE1vSvG4mmjgTWGNubbYrmCZE3A2USKzwlvfXqVyVrnpTb0K5wnD31nuK
SRjxXh64z41L4jRrERDfmoqJjMUPr2daUF1ZZC8S5jjIRBuHIvEdvzbJS+5UoBcDJeiA0TrWiiUc
4ohVjDsebz50KiiTiHdknDDoRVAJolmfr2XuVnnYDOqBksqUoiV2hRc/fgpADe6TD+PNB7apPg2d
y+HrvhkV/O14sPYhAmsTR+U1e+wJZbHmaKcHgcQDphnEFUIXyo9iv65Uxg04cEt0QYngcPu3yS/s
imOX+3lMFzSe2HtPar/Sgp2GmmGp78eN6HQtxJddkRyHLSNhQFHBrVSbLGUY5yaouzhystz+iMSl
IDkiYRHUKAwqFvBa2J/f0HW1T/fjeMaqqpddsXjp4H7hrZjYFFXEcx2tcCBoeQU6Qdpa0fdK/ToK
v/zh3YyWBY7HxAw4wH404oKI8NJQYSYEZwyyXsrolRhNsFwDdGblEGCMXtAeCFCnLeoVrnntQKHR
gLIwQ9DgudgwfKq9Px89LqXinL4KyYmmzmasMM9Zg5liJ+iPqQvYpwCbQBKGJru0pVVXru7Zsx5u
BrwL/VMaY6NACrfM7YGmGx7+rGbwxWdeTXGdNcdiynyAmyrHVjoQzszAP1D22CvdzBsoYabjIQLH
o2sZXqW6CS4xaXEKMUcJBbeE9uQvxdJROTQHmrQBlkIGa9sSWIOCg0OClfDKyLZVgD2uPbQ/5Ak4
Jpiv1EIYMqfUiKyAHh1muL1G8dvOY1ss8Rp1fcsBFIyf0sCMr2HjpX+YLz8YNli/5JZHOybJbO2r
DF/idW6sJFdHrBLvRozzCcLYRzSbTs/4HADVDXeUoyFz45+RMFbOaCLeBS9ZgosECYmAvYfYLYkR
+S9OGcQk1uYETFeiQVBfOmwY9uUqOQLLAfOEm3zHYHeyBf9jqJ+mcbyjUhc3bNmSjA/Ctf9QqW1d
S6bPyGVu7EqytrzJ2AlCzmtX4hEeBs2vHWZcrF4Bp2pD5Rs+Ot4IjGnEbq+4bNO0jnFWUaPVSLws
nDW3yVwY7zqueZe75GTht49468aWhH6vWEfDiRfNmoPGWyk3AbUQtiICJta6KX0eMKY9sT2wPy2a
A/cNaExa2O4B7BXxa0U93CXuaF4xDWdFB0H/FHwmn83uo1wXi4/yWwEz94ViTGemctl8lyorOFA8
0HKfEQvTuOckXAxiGi7RX5QF6sX9SC67ivbZc4z3JjV2KrOkd5/CK6j24VXnIH0qdncYdCf+IuwC
hsc2ZuxOJX7zNoMq1dlc36/dhbU0t2Fzce1JXMTD3ashiDt0k+giE6XymB+yfbLhDS2aV201Fw/w
bHTnjZeq+zUWXJYbMr0EBk1ervqX4bu9LwlpIrmDL7xi7l6jGMFVXTlZ/TFwVZZ4LbqWTN3DdAam
Prgy6/mAUpXgGWo5dR2Zu4R+7hEH434/byTDK/cWf4nM3avOLGPFc+txw+EdcMD2wWTN2uWv3Lzc
kalLr5x6AWv6wBq0kAmf+hWkaprga2mHQRtX2XhDvf/NJAXaH5Bmvs0sKGgnl1rUj3iWnrnd+SsZ
ScOxYQLrG2VSdoues2djW3iGQ3in7x+vJ+gO8ZfoTDsQaXPaTJBfAjs8+O0hj98nY1PD9+rJvZk/
hMlhxk8FJQTC4rlh2p4VAirrEr+RkxsuID5tJd8oMAnXxPGzL6O022fZIdJhgczBGNuch3w4cmk1
BzJV6UJ4qS+bd0zUmHhT3IO45owb3v1AreRBU5sid6bbEdFycBiPjpbSF4WjqK6JRSlW09FPfRIX
ZrdNd550Q5L0ob/XcPBo8LH+IfDcEzRp1ulm4AjryOehd0naOwWrLBtjF0+y0aIWa9IMMQEbf7jr
hyj7weDmwh9vetfiimY7rmZZSNw4s9Y0cMST4Bbo09iqNbAmAQDUlx66pwsv4h4uiGZV5YgRoviu
U/vQj1ib1TcuoLXv8R5kXB2WLFlQeKZ1Zyef991dXpQnjEmErxmHriwzhAudw5jDEVbyqC59Ki+V
Hewggl2qLxxAdv0p3PqX+7lnwyTpxDuNgWhzET4v8Xp6vRsXFNO4BX8OG0wXKCcuMtcuRhvTG7zJ
QdfZbPYV0wmf/g9gN2vHfJhU4lC7SKLXnlli3eZOLPRTZNkGLsbdruze+k/2M/7MR+ZpxELN+6X8
yUD1adSbyNlU4aesaaouk4/09VSAQtnVz0Qj7QfUuLZYyvJ2NmUG0VqsUFxQZmyIY6kO1LexXoTo
1RZMrk1YId6UrWe9EJtvM4cMk76o3VLDlGeUq8uJFJOn4Gns12CFRnmLLDKedkhFZJdkgu05fyUW
yD7k0TsZdMO4UkFBzAkdQdi8TkNppg4yFztuMR7WLtCc/Zh4fFaUtwLX0LAWaGjUe3Gi1uzEuzqp
ubgz41z6Tq8esQ8qL9R8S4xTWHiIQ816m/0ym8Nwf+Gs70UawO026XirB+tOJJBeCzaCihpcHJTo
hreZsRPHNyp0uc4sxc7PGSy68h8VGQsJzvzPk+JvsYxlXP9sGc9DvdXnOFSPjhj0rICfnRj0NcPv
NLM7YcvfaKn4e/5PfuCq/6I2YqnesILBYgJh8W0WtB05/lwfwTFg5WOGzMLKOCcUtRfD3zLnp5Bd
Me7/Tp2OEB6X5AsRL9kSBctyA7wOTT3tnkV19hvK58vm0lz4Z664rbSL9VLlL/hVb5m1199bYUXi
9cR1D3Ml8TpmT5zm0rH8TKVDGMaqcSDTMPNPscc+DAZhzhuwh3TPisqfoXxN1sbNHLKqE/7ilL+K
3dlNjrlVeAxOcyW5ROKIhKc9gMObC7ryFjIjODCSz4vwxDZU2CyqOooTGj8EUWCHglVG1caTAcTg
hNq5w2o+IB+8orpnIaURxuTnnEWzI6IOw0SJqc/HCpjtWW5fydXLV5x7H5DLK0eruxBrsayhFsYg
b776WPSIS/339hx+kboQF1PLZYFk0KZ0jZUcb0kstjfs9/z3SH0lxIwp+tETquk/XlndhrdM8jq+
R8dFaoukH1w3c3mvFDW4tWaCTrqugz1OM22/ktilLxIzdVeJJjY2pJRmfMlNvDWp/WKI0Ip4ogpV
VERVTBa2TQxrEZ+Y5YsSkN2HGuLEEwc5qmDPOIHKMITT7vuz6owb3DiIq11uMuXavKIl21HwqKjW
EICa70T32KnyIdV/UiFCComaFTECKL7kV0CuiKrDIRiRlJUUH9oZJ4db+A/4QiKqRF9ScmfarHdw
7qk8whKUERivdVSVbr12YSgWpVWwiddvwis1UZYMLwk3lJR4WZwg0C/9LaCc8zO7llbIpgsXThNh
FZw7jijClIQUKdmQJPnvY79XLvkhcdjb3jlsYnzxibPIv00qNAkuFcCrrwOU3AjD4jVLw2y3dB6u
/CaWFRzEqEuxw/ftIUU9ddJJapcmliDFTrmq8lZmgQPgiyp2mK/A5BdYShIbfx8nB0Pz+GVpjYns
k8yRIbd4VVbda/aLTjJuv7Cef+EY/8H3l8EOx5bmihuH9Yp/FTcxXXYHnd2eC5xKk8nmU5RUFB0O
CGsXwFCKPSTqczqCdqN3LHOB9ScEUjH5pd0v0FJptdEMJX9NTnwvhZ2K4ALreA1HRo+z0Wk0l5yB
khBpNehJ44ijBh/wcz0+ovawYgKETKLnMN09fpWVr4EjFtqF7gycb+u9EH4a1DG4cVJhijbU2gf9
I7dcPViV6prIuVa2mXYRWPp5zQI0z7s3Bqv07g3iOF880Zx5sGSTWs8MS7vnqszp/TqcB0BZzWHq
SNucUMCxyWZrT18JTLDdUB4adF49r5XfzAeKxPVMPZ2zW1EgreZjw/ttlDN/kJWM41GypAwnvpqB
GNHsXHaoJvIxKVdxFoelKp1igF0qbjgJSNplEX6XwzcHte3f+XH+zpyuYAaxwIqLOEvZclh5R7wv
hrhBo44YSykrXpJEv54WGF+ekNfM/RyjO7IXcsQ5XirjzZYbM/WGZJ/8CgdB28CFqqXYQ15cchYp
UX5wdfI7MSxj32OcqRDfeNcpxcYq+UXZnye8fCrrQOF8nK/dVKZuzUrJzkdKLeEPSTdTAyBHVXOe
OqYvx8R19vx/2TuP5bqZLUs/EW7DJRKY8nhHT4riBCEawXsgYZ6+vjz6q3RvjbrnHaE4QVI0ByYT
mWuv/S1a/Vk5clF5znNWYQgYCBq4yhnxVLyxtsCYpQMBQIe94d6ijzcIIdFDOdSXiFmBWykUzHAP
RvdEy8+ueQ/I6NiSNbbFn6CqvWn8dpHtLz6oTjQ0tUUnQaoc/I2+af2NZ71xr/ApkivxXHqVcP3L
/AW67nkLxHqiabg3HBn3JNuT2tHpqMzVvFGOdcYRBAs/Iyf+wOnnz/PgL8nhO3Ja+Xkq4/qCEk1K
Fiz3cqKxuBwON72z4V0xiPgfvoXLMe6mmNKwPmyOlqRo3hoAQ04dp4D3CCeB419AuEU6b5sf4v1y
E+iLBEppIOIupoTEBWQPSuikLt+Yc3cOj2w2QLMyGXGY3A7+sJ4v4zt/WD1RJTDYMW35uxwO/5bu
iV/oIfOIWy4PunDGrtl1iUC+Y1QI98CQL5xTLw4DVQEBFZgisLnG/8ZF5JfpgZGsGKiNIOaOYt2z
PLnsf/wtF5YBwt/gG7nsHCGHqSFAa+XtmofIJksAdWizEIOGTVLXD7CBsvpdA94kc9oK9kW9WsLt
RFU3WFvPXn5CPDEyxIQn7nn+eIjr2cDKuZnlfdqvSJgDVMTxjNxKrAf3cjlzGfhe+kn1vYgxBfkZ
VAmbU6yvKO4sd7hXsXW+jN+iBQKlE4d5F3wfl8Hy4afQAA5B9qbV+eLbwHnhB2LzPAZn6nXcH1zK
ie6MYtdYO/4SNfc4Z8F9JK2Y31NsgtOoR59k28e74m0vZwobDIusXvXDiZusvx8eKZBGLQGPa9Do
/TONk6gedQ+elGULLp0dJTZY1iTxlmsn/kUzMe+OcSziDSvHadjSnGIGq7qwaGI5PC7BmukkGB5U
/zPFJtbRw0qfsHvB0mbaWyhNnX2ByBovW5peK/NAaZwYOBxjmbWJxNYUP7jGvE0VPjP2ZPfEpxyu
dnCR75PsWZeH1l6qm9ZYW4r7ljKXPrF0BGPRsTdsnnA4LqSJ69N/Q7x7uYFrzT3pNy/udPhzhjFs
G/0eTyXnByg9e+GsXY3Ap16nA143jmwmLhQ1GOq1CxVxx4ArddVp1d4TC+dDAV5DnKiyvWWvuQvx
FACMto0NJ4zMdtIBuXScKM0Ypv1n2eYYPjmxzEB83oqN3kiVm5r3nWITh6x15JxCBGQo/xmQHfTB
my2a3BfHx3Xltgyp27lanxzzU/DRPIQcExsnbsbkyIllm8db4vi1IUhiLlrF3iZEzL+JKr03xR+Z
wAArXpblxJ/XN4FCylwBJvJhU9NQFe5cVE52ZTdULmxynQLakpHUbgY134xBs9oxe64gOBfQI8fH
xHtjMAan+BOXavGo71eoo2xS/QPo97R81/BRHnkZ24wbl11bNT5nAU3/Z3MCfmr8MPF4Xoed7249
pc80jBdmMlQ+GtHbHUsLp8MKt665x0pwtDtwAaS06BPuwYhY1YTQv8bsHZjLsXdRYcQ9tZ4ZFPNJ
OQ9Y+ptndDacHIEPwpLkhBKF6EHm4Y5hoMePS3oo/sJ1jf3unk7pajjzBS5105xa2INqHVA4x8Ny
G75yRk37grMrRbm314yAijmEINZu7wn6H/at/6Hva+eBa4nQalIQpezZ0PyFUA+kySCRqN8M3RbD
JUouM1CJTIqdqwj0eZtn/8g8bNsBsz9bfNCa+PthdQREAK4LtRfurujXWbRheq7cI7chRwGYkg20
wUKdAdpuiKchWpoVaXoI4ts+wgC+jUwGz6ZPd7RSMNJwZPrpoRp/GZ84VpjG3O8GLCpE2Mei2nSc
U5Y3wRuk7Lpb40HUdxIAPtKQdXvTyrzAs+84PcvJiW6p7EXNScWnuYTP/AZjRVe9kBLiTUwkMCO0
PTJX2UhOvX7QMBaJWXF/ISMElGl2dbPnxuRScMvi+EeSKhPSMxmBAq2PRZYEUgs/4oWHEawz7naK
eKN/4r+Y2vWag6yWB+ODz/0YBDOstGePQ6ihCq14kpcmT/ujkT3m1MxmfRR8Z0XyIJ9665ooBIyR
EKswW0ti6CGtrPS4N/B+/kQR4c/Lbs3I4zdTceK5nfM4XVU2dyNF/1lPIPqZnaOkHZhJMCgvBJgR
Z44YJB4YlpjTw+61YaInyksdbX4VzfcJ9KFPbnhqIKHzwNDtyQujXWHZACidOCDMDowKsG9Ls/bg
h/dHektuFsUFwwMznByxj8a9MW9NpPNoXdOYSCEGTos6AXdGyOF0G+VDyIqLieU6GTFY6/v8J/cM
Q4p3xky0wFPlHVyncyYjZg4uUURncX7gojHzFJhWPBAxlJcwaq27XxhCmKB43hniwLeD3mPfzHoZ
gBCetWJVWXdMY0NyaX18xqzNgYKuWDbwx/irPPsQy/iUc8jijNFiTuxR76ngiADZXhcZuKz8VBHR
mINn/BJYPOxoyUknQJHuK2Qe6pl6vcevYgmS7ZhC8gWqvIYmpBnqsOLuj0ZocgfGDHpa7vx6xBNA
SYaVGEcvP5nk79FG2ayzX9WPb5wnyJ84i+CBaptB3+H6O+C0QEzm4dyiMAF/XkiANyx/60+ADlcd
NBqo9kweIiDyLWroU3eafuJk6s+NtqRapISX8uuZYJtm6Y5D29i4hFNWSN54u/g5TZRlL48C9kvk
pKS6ZDg5CYRJdrXnEiswOUcAT84x0KkXZoqJqnSLAw1r72lPG0XRz/YxAzAOaiM7mGNModugqSXx
WoKr2wwsOzkHx2gII7DONkFo5eiYKwXehJsd4az1rBHOCOlPiWdsrYUrAt3qZfTGfBWFnaSxYtJ4
OdcBbPDcuD4bKQ1i8DV0QS7iqy2iX2PIQ6Z2eDrHS7Eb5CZlXRNFPmwCTNM3Yx8AL5LW0+QTpUoW
0j8/HnrevA0z/+76pTZzChY55tP1VxcEZuwnlJtStwWV9tQfiw6Q29gknLJBnRMbE2X2Py92tGDE
vH7exxIzqF2D2WkYuK1bN8coi//7xel2QlQ8Ssa5YblhPv79htRLP/3ZG8j7KikC6ZdWzfQU//38
+pECoQn9ozjMmlGRXBkV1w9zs8LQCCc4hWqznIwGZ6eRtTOJOFNL95NkjCT4/dd9SPbT9d36Bo7Q
tsl6ovr0h9cv/vlB/dM4O/mfv1+ss/CgWvZgPdTbVUtaD7QH3sT1BUAzuMLr27l+eP2iqJsfgUkl
cXLoVooKE1SZy5MO+Ps/L6P+9H997fq/16/ZpEo7qZfsHAl+nYSUbamiBqtLQxA68DcZRwYzQPPa
mnYHyi+WwERoL4i6cW0qIVa2h8s8OA+p7xEPLatdB1KSKElzwSwmfC1vpygD5fQbSFLLzi/8AL2R
syJojlUY9JuxERRGFjxtKRJaKoEZ1KqM7kodz+i4C1s/3UgXd2ieoOtYknd0NulgJnBfEHYHzb0Z
7+ueB7IyBYHpeY2neWZLlBN+qrsJfTeDXUvIRDD5H0X31AoEQdFa5bNJKQRmPFjUgoRvv0lJB6sp
hCCSuK33MNvWPTyvaue4GF+bMbzpJ5YnM57DnWihZ8C48NgSoM9V89aJwfomLo+0Sg2PHb7KGtXK
z0j5q4vhAGneTCyHIlzbrMNpoGros9eCQL/v8hEdqnY3Ac19m2LiTEczbd5wRVsAROtWnrMIaPyc
NV/TYPCABtUPAnwky51iempkVOt5CNF7KFdUFWIi4NgVki1BHZvodKA8nFTlr0eFPhqYJFuNOEIK
ix0GRO/XyuwP+OkTD/x7lbJ/rqRMDtaCB6lCZfYRCL0RZh4pLO+q4qS1zeiivL46AXuHcmK1aQL3
ollxrQo62qZ3+gOBe0iF49+5iZ34rZkBScRDHMFWrdxdXkFuQAESVib2k0N0XZ2zeIxLCjADYpUX
Uo9a0HbMhPTYwUsjWpqG8lI09hMhDWuPVoiDj4SI1YsOWonzKIDLAeavVYbcmfH4sxp4x4aRYQo0
/PPQT+LW5NklB8LFJ7L03ASzZx1nP2XPatQUH0EaiHM08IArBI2mdRL9sDx2hviYCVG1SXuN1UQG
YVmeAkfRKEGYl5KiWueWXt5bVbiJxjK/0A42VqOC0qCcS2nXD8s44JCi0EsLynKypHhrbAcrgTJ2
9ZDAwRlJVfLJeIyih7G86xwv+JFoCVFsAsh1p2ICKJ5UPUnGAiRdXZ2E0V6kFOM+IzrBi4S1HccG
rwqDd9UY8mGwEp57CbnXeeQn+iZin5NIhZojv8p6GeH609uWuu5XA3LeiECD9R7rEUOVJUlVEjMD
QUuQm8xTLEm8g/y0ThcyTSpJ4raVDj/JNKEKtPTZNrV4/s7ul4zkuB9bGvto+7h1VGYfHcikUZWz
+p/DX8IhENHIRgLVI1jUz0Ujt8q1gnNbN2f6afoTfSug9qzfztzRQFMjnPEIoNaAIYk8ICGsdGek
Ctg/nUeF1RzN5bH3aJ7toLMdS8wRtPkdfCVxsdkzm6Q61XE9XnekQ4p80VB8wQYudkXl7UIr50nQ
di9jW76PXk5L22DtFie/1Xc6nbqBuRFGbhNiNn/4WU3wUhJv/JiWt5EWlcbqdhPrbzfYG461HxOA
YKZHq00Z4PVolxF+Ds+RoFfJeglp9iYCFu6baLCByIYO2EbIgzGw3hI2DHU7kseCBBy6fMJ5nQ0x
SeFRd7BMYzmMTjk/uHG8T2tx4hYpPvLQvvjkQ9l9Nb0QirCTA21u3khlbeyQDeP2p9tNe9fvjdOS
YNMAm0gD2LQAhfC7l9nMp4NjOueGS4PkiPs7islzHpxvMbK/oeMK1EfAqsiy5tuJ+u4I4A1Wl1ju
hOv8aAOrQ/lYkkMLohtpESEKRD97QpqwvBpql9Gq6VBZpM1UMVVkCDLQudeVQ5uO2XhPM/2vxzly
x10SAuid7bI8LixkvLzSGV/Ow9Ckz6EVNFsm4+xgpy9eVJm3fVifg2hxTjb1LC9L7Od+VhR1sGJ1
LQAQgtSmOfgCTQTNbEx+zzEJbbYTv1TriJbTQ+W/G8mizkFdXcJmzncwIBK6B8xfYNTYzYfUs/y6
PZs1mSOZFZPLpdjnUcmYc+tiGQvTpq/GrZHJeGMV9St36apujBouYc/2XEH+MgKRb5LOoAoYiSeX
BJR8Ed6GltLvdArPaWc72GmLfLXULDurMYGLyG43zyi7NC5lID+zvNMQqueejMhDRIcOhQctkdA7
HLVpckmyZuvK4ncnLfoDLGJ+gNtE4TjqAJAMeI79oy+icRO7YtqNqgYOLtWhETOPWtf2tmJkeySJ
oyzM/NVSDh6Nbn4wZERRzCFluCDzLqiqksZH8vbsCRRgw9QyuMrejqY9nMkQuYc/93Oq+ru26NAI
sskBOafOEIqjXZ/ECg16JI567u5SueLkVTvDLggH6iO5lp4g9jGbsbgYRF6FdniwJ5WztTDaYy9o
SOo8RIWmt/Nn2n/uxnk6gwO7NVIPuv5S0AXBgr6pAVMJmiUJzkJBSY3yqyRAMk/FhvW7+ys06X3m
Zn8sXQupXPqHhBX6nrwNnZ84nOF+P1q0IUdlS5af6ZcYuNdkOqX7WnUvgcazKuig5GOy2Voi/zNZ
WG1W/oBVxkOnau3o4JlImlkpxYH8vjnYZhObQ0thNeljnKZVjzbnN4wZ0xp2rqxwmafqQtfjlJW/
adyHKuyJX/Xy1rTKX0UJGP1ScfweHS/LEiSXOb7zRYG3YfgJ5Q4z68xuwD7NS3rqm3Y6t8DA8Q1/
RcJjYR61/WtsPI6kRq6zoGvgJaqvBLjrU0BlyaySAZyA71+iSH1GnQx3xsER9Z5IA7hc/YQMsFSH
pmBJn1nFKW4JRhJZ92n1atfaLDcaHxG89Zc3EhN1qAb7vnlmGL/Lrtu40dJvhKUoN1shj6Alu7Wm
y+wk8XmoKaH6qbMdrYACoWSTwzYceiIbXg2ahYQHcyiWP9skOIz28JMHzqMHDJjQEogShPYyTjdw
zsS5Jm9yspaebnOtMZnV0xQk1SHFBzfnEwdp0+ArEOidwKU82Dn0P3vQXZuzIAXxDrBqcwFMgKwP
jjxAIfBjRazMVN85FuCsLKD0OtGIk8VgX8Z0CZmbsg+/CtNzGw64g9Js53kCyXUSEB5Gk5xiuY7t
NXskcbImgLBytn5AAr1bhtG7WHn7Sts6z0kf92ZKQ7ptM+VMM+LeXAb3mcelBBSBq8l2QPnE1DnN
sV571gOKWZ8XkGZ68nkWs7yUbpeigPdodV4tNnnUHVOlmtcO2+K2pr4O3eHR81rkC7fmkuUs6JRJ
lb6xCCJaWpIOkxzUeDqwHQbQSP6ROADstA9uEEDvBQE5AOjRi2+UM9mpZ7am9a6jDRs7MJ8Wfk7W
VibeZ0g+ZB63p5EmY0RL6711m7tCMzOHZelXevB42QwGM+LkCs/VnlyWpEaxLb1p3gItFPRjs4ww
mJlyQhrGCh0kTN33irXvxinM76KFKTmZI1hNsJ2nBJ50wCCt7YhpzOEG1yE5+ThYh1AVxFZWAOc9
pslypNPC8emVDbtnUsf8C4mhxC7b1b5KdBsChs/SEtZpCpdb01TW3gYOsWc/7YyLXhVgXc8iQk3c
BTsjhjA21Ecra7OHIQnSXTxQXCdwod1XlQQy5s3O2QwzAHzKQzVLQuLZp4M30n7ky4FNHzSEY56r
mOdVhiYFRNG1Foflyc538pnW7zl69SHYrpYMzHdaWW/RWy5pwU9Z1K89uWTnDmYuTXAlzzzbDG9n
mel+AconochfTBNdxHMt6772aYZ1WdoQLE/i0dT5dMo7sCBcGW2xAaa7OlyImeyrE32M380sk2Ow
VAnKCdEEXn1YDBjPRZ+P26WyjmGLczuQXXlskdHKiIM1/eiud7i4OiCoMRc2hgLs1+ib2MhmvBlG
SqBqVXZvhgECz7FVwJolbQ/tjB2dXQSSU4Lrv1/640L/S9ffGraKLr6Z3tnuaDyz3XV4dn4ubdes
3O6kvATFxqfWOBiPVSmhm7FRkANVTTPk8Z33VNFLectmaF1mzueYxR6+ZnIPU7coKTuAZy/6NxVO
r8gOgu2Tzywnun0l24YGiqA+h4MzUpDIDxmb+6OsW+aWJj52VPqN1gx3WZMpeiK5nLQ074ylKG+I
79O7UFOxLXcwTkbUDAeWzmWOM9Ry6D6xxuIgi965d0d1UMgjihS0SzwbWNvJBrnl/mQ6TZ0FLDGx
VqzTWG57xpdNZ8HJt5K3KeGxasaMRu4WBjRLWB1FVm5bq9p22F47i2l09gjMrCPX5xvan5UzOmA/
23dzFGDBkoQhWtdUcpY3KzFf4pRS4aIoy/sB+F87p9QfziQZGmXzHidAt50pokiJ17yrsf/HDdWP
OFZsu4rsdkqcJ0OOamcGs6TuQUrUxxhhv57jGquGAYy7d8jfaOOHfJlfl2WmhSxAAB6q4rbsupcl
LvdGHkVPufjRKfU5pQEm2pitZI3MAZaURDEb7dbuzGM3FXSH4CAB/49fwT8qP7vE7dmxzPd2AclQ
OMFJQhsgvc3z8d6qxy4o1ENmjt/OSBuJT2geQIVA3HQyy57IuXvzxte6qsTX4j6VSfZQTC1Y2nKh
DJROuuhMJagLkFsz9zLxQIJp2/9WTaD2fUAtD26N4km/BDsISqDJLByN8Ft+GQuVBQs0tyKrem3g
4dtY2Q8mLLUdUsJTkYnSU62Sz6TKv2oZNai6zX1rhcO5xEupeKrKxf8KOtMiRcqlHtkvr78G35pu
zcEgRYKTBLei2jVOiA9gAwvfvrdatZdZwZ5m7LclM/hqsKazUiTC2ZHDgj++LAV0uUBJShf1sp+g
a6ymeabtYAAckXiHwtaai25MHFtEjLmvEcSHBuTcwmLKru/o8aV0Qc4R3ln3rQyCb6cwqm06dB+l
xxW3k7DezYt35+QWinQqt53Bqkiyt6t9Wmlcg27AoWxo0ccwPrmQQAL6trjqDB83XneTxOuRCaQC
FdtM2LQKGNkc3qqg/kooU/Z98VuEwCAHjx5UogUNZpowMH8ZBXYiK4IAOefUkROKcYYLnLJrP0qL
LiiCCeauqQ6tWzG9umzlQhX/GLrubVLLcpeL+6Cg0xgafb6D+VHiXQSqZBismDu09IDfYeTdQ5+1
JH2O3XDz/0Fv/3egt8AHffZ//h0l95+gNypS/wl5u/7AP5C3wPyXJaS0XN915L8x3rx/eexZLM+W
ViBtT1P8/pvx5mjGG5xe1/EDj5+DNvgP4801/4XSECA+er7vssb2/l8Yb5YMNLjw38GGARAeF1CV
A0nQlqRe/ifjbS76XpUy8eEJZz8makZ9GwtK08ZqaAL608L01ScL4ewb3blLlg5vvWDkz/Yvqj50
0Oq9KKrOJUrZndb+e6x3qw45XlnykrAGGer896x3tbPe3sr3Xu92Xba9g97/Sr0TBqBBBcZ3TrXZ
nhMFaGcYX8LWzA5FiUN2GPNn2zSdh1nWZ6ObYMWNBJxECQCm0hh3XhkGx2z0n9waKavtJe2B+FSj
1j9HrSQEmv280Dt7ZzBqqkVuT8uUszEqyoG1hVZYZtS38tz7EQepCU6enrHc0bkC0XIrpLVOPdyH
Ye06D03pfUsPsa+L1Xci+hy+lDgnQT8dXMQJeDbRVuYMPAdcPk2LjnFy3Xk/jP3PMXHwQ7JeVCPM
IDFS5y2t6SXD+1g77sV2h+LDCTwNLNhH1TI/TGFpHqyB5AsnJyeuyPC2V3ZK+KF/ZF9jbiOFAoMc
DPcNTSY3IC9Z9R387BJs36oJpmStfFzZs0hObS3ZnlNmuYHwuJyoaOzd/DAjAk1XNUjsA60OseXZ
BFov8hGOPK0gETRpkgvHVMQj/NbVOhOIs9WE8OQiQM3kPG+G0N11eVzsLESqRqtVndatQq1gjVct
S6tas9a3aALqtd41aOXLWh4HrYR1dDBp+ckSfrrLE3miImfbyBfBhN1G9ji4atf97TjlyQnH/lQa
7TmdDIK1R3/rvWY9PShLMF1yKG9oxvGHOzZq3drm0dU6HmLGrSsqFvAimfZJ9W3w9lZDZGbsegtj
Z7JFLbUymGiNUCEWWmUoAA6gyiCYHjqJcyh12nIFE6JfL4KeuwS/tVLIkRXrKemiYphR+GWhau+d
DAJnppXLTGuYvVYza2RNofVNpZVOoTVP31PvpRlP+9ztL1m0gG+GtexUYw+7nh4sctZOi+1taJvx
KwLIqvkOVS168NK9o3D+xC0FFW4wLDb0sNX+mzCc5TS3Pk5kZAl8EA+t1nCVVnNT67fbYuyNjSHU
3C9z1Rohyn9JcUyyGaLUVp4YcdMayfJUuDUtfUFL6bdPfrC8hnGVeYR7ysI7m9WnMXV4EFXxM5p7
wIY+zdB2CxqE+rwdkO9g2iHb+zpdR0kDSAzileMXSMS9Na4MYdyNWvMuEL/9nAdsbB4K31wPitVN
7qKSWzRV+J434szztl7tYvuesRmz0kRfj9ilZNmwghEv9qJvtpPMeawrVPmBbsZkzCNi1bK3PncJ
TVP0v6Hlz+9JnmDlKzPQVv5jOzJxWfOMaaUxb0hsA4CjG3ZC7hq8ISQOJ/sxRVOKC8wNtk1LY9U9
gDT87YY4BdF5o0TBLpp03JP57XvIKcB24CHUlBnIhZzS4pP3DRcik4e6Yj9RUjGD1sA+WVYkHgMI
rtCG6GztYkSnnxP99VnYGZuuoNChFtx4ZvxSMGmTLttjOMgrVE0dRNrC61s9thV2siXEhiS8CXnp
MaLlHCRlcrDr/M7tRtZwwvtUcbyscsopm9BrcLdrCX7OBkBZPTbdPqcc66UgGDTNOM9oFhvxCPWk
VhfCX42e9pO4d16AlSFFUlypioL5EGbsIMAKBVDiVn3xVi86u9wTDbGPpB2ZrDYB6507G1xBXi0s
0meCeyjET1lIT2AUbQt39tez1757E/ePO3GUTS9rCt3yR/FNIYTcqZLc9xbqSmZqjn01n4OEzc6Q
lJ/VhMsslNkty6AZp1lvoC+GJMiCHYmvcKMxunFbwibKwsbvbws6UYzvJUA/TKYYbYvkwbUzfrPi
QzieAkpmiRO98szdoqneL20A0K63dG/dfE5TImXysvhgj/NimOHJGju8Z7QkeZGtKLqrH800bAyM
Zq2VQvpoLd3QZp/ivIueWNk/NqoU22XCAOO4gjDgoXGgrCnYJXTHzpSKMDCz4pSdad/hdlSvs+OH
xyHtUYZtOa3Hmb6yrkYJJB20uDUlLdaOjYridlhGIkknXuUu92HW9jRKNGfyIbh9hIlClcr5Hj2s
4mZHWklo0OghI96EkQyOvkvTFtpAfzPVLKiBd7Ur2WAwYJdHirBNAwJtrQhvB2MG32gGPq0aHQaG
MsaTFnRpT4QEtSwlFjJ76wYDY4FZqRpOhMnzTPAnLM9G/uLPPjBE1bDbn+nziToY2Qo9kCxBtR5M
ZErPRqbsF85bu8BOFqrKb1kAM/mG/Xb02ksy1OfCi9wTcabtKrK7s0dFdC0mMvog+Oy8yLld6mA8
2uxkSeMhczYBaGknexXSmO4Z4JGmAOQZT/YGgn+5c2uK3qxajK1vAdVIR48nslZ/qvghMSV6uFsS
do7TSvbFPkDvwcYPMtFvJYSrAQJEbuBmI+cSN1PdH4iCWOcJTX7It9wIPg1Bse1fhtq19+2TkdS0
YjhOfTMn0XMoY3wmiEY7L6zVaoy1AXZQPHIBewvPOgsdPxWnqbighdEpWG+b2pjO1PVQjRSe0wwo
pze2JOMQOnTXJSwDAkgKBhSFKDeefMinByg3uJYMj0YTojPOA2b0uYmitchnE9WkkUxAJGDEKVEg
ZGqmw1OPh0RGtb2PFmktK5WTIx1FOBbD2sNnFPfLH8PC0Ppfdj/TtGgfruaFvy4Ft5sbCAPDSppT
CWhKPU0yXMCX0R/cUHzjLqNns7Y9Gv9RKVcFt9nRq533FJYe/W0KDyLmnpZJbG/25l6Yw3y8viz5
YGG8DX4RSNfhxlSf/xYuaBb6apNNBuaLEItCLMM+FAaWRpzXbhzlNH4EsGmGrMTVhyjbdz4IAUoW
DkV4yXMgE3AyjQzdIjLmjdX3Hz1rcLrXKjbs+k1O5YhR3fbIDAuxKk6DiCHaZibwgZe2IIQ3Yu8P
u/MlzHRRcSAw1hd+fbSC7pxWgLmvn0W1f7YXZdBfyI04o+gerx/ZOl/j+tHflwJ3oFMnwX6wRqBk
+qX7n49m2zEOmpqrwuQU+zoRJXh0qBucyN7KDsB+4dL6FgnCGb6a1KNhQZjIHKxft5Zb31/f7iix
6cUkm1xNLlfvzPXFGfsUwIJ2bFxfvCiWkJu9H5MO5HA1Y0vVUV7uQz3sp6TF8cpehmcrQdipdoB0
OufPvUZbXj/sXE5vRuWOYgf3m2n9sJTVEOlGYo0ivmNeXT/MBe3SzYLLkSXfP+mWvhho8vrzmuk0
F8ut7hfPzBHip59XZxP3Z/XH43T99PoCVhaHjE6Jcc0C/CpB0csygs3RsSyOcuuj0C/XT9s5+zbr
rtn8/VJWt4idAeA3iHX1n9Mgrqfleq46W5wFMsLWfi5boitjQYRtuLCVB7qKZzex49P1pdMfdf7v
RmdxxCO9f5kJbCeL2KNUhEsdJ3oB4Xl7+6sZ6u9LoA1SJpYUUgCXl8KojWMdx8aRVGTuuYTx2Rh4
DIiBJTCIF+rGLUp1902A+GiulrEBZtjJ/dWuE2r3zvXl6uP58xHZtKCrFtvdTEb/8+pMur5IS9Pk
fPqPWTgy9w1dw6weLFQAOFIvGW4JmI9IwluoKZAs9hjIcd5e/1Ppwe40E/XDZqJx4Gp8GnK6kkzw
zOvrPOHpKaLVPqjrR4Aba8AB+nPVR6+JP0bb60W5XovrhVLafeWV8omwGSB8YYpfqvFo2YcV+8fx
9b/u324c2VN18Ar//ofEB86y+WAPTbmgJ3EjT8wa+Y07N7hjWRD41xPCc/yfU3U9S8FUK/KG0yE+
sJ34cwquR3k9Xpe6zPHvkTNt02HbxocCSbdWLXUG0/mqYPASrVK6e9lbDxY7YulSpRR2q41pAY2W
i/uz08KfrbxN3wNTmKsXoyTYOPWpZtjLQje2338js/k+TbdTPs5vLYo8dN8oQKaDAZXBC1jrpPnL
35cpgPMtSdrpBGKji2PAW4LspqUlRNKGaSfiUcV+jI320hjNrR2F963H3s2IedC7xHmQOApE1ju4
nftY9dUTkAGemNTiXZzFMmPxbhXZdgnKy6QuaVl+WtJ6NSN6kHPSpFbjmPwozNc0Bi2X+/VbpAgh
liHMGIchACn2lkizfF+504PZrkTV0F0/FecElfGmMPGYeMpB+2Ln2bJ6v2G1sx0klDlzEdk2ygcd
jszSR6rntLbrExXES++M/j7K45fGmiUxk3izSQ9cwT+V2BF4vkZ4hQZfljvLsVdwLtHT/OeUmg29
DcnJ/zDQCTZzAbxl8MdHMWA6mn11xE95ydvPycY+/VhD/d+GsQGmp8jOsZg+2JCAvzJIxht0v7ML
BDdy2a37foMSAcHLCyljRK3BFWvpsBd3ZX4/+9kXWGK6WGeEakgsv7qBxYox4y01h+zsC426x/Ui
0vrRbw/EEe4IUcYo7kMfIdH8PpMI+vHkQEcqcp14fxkIK2fVpy7m9BpKmo/6CAIHi4y+bRkSgCZv
unYds2Zey5rwZIo4FhGNuDdZV/kkIC59VcAY693sVyfUc+f574qTsMT0+w0jft7AE09tnh39wnyE
tN+gLjibul0+M5s9tUpBl6Rj9+DSEJ56OMip5NkwVpPXYXLWk7Jf5jCsCJunz7IQ323rEB/loGbb
MSbzbrjHR7KJq+3iTqeekhUD/nenG9OCPojXmNsyexLnJs03naApbIihnQJHxloO36o2u8eixnE6
0+BJ5QHp72Oxs8c00BJy5l3yGb4ckcJnGU57jCnHvphPGWTdTNG7odzpsxzgMBfty9LKp8wKfgbe
QFgW42ipFnEwHWrHGHvu8xqWo5mTzokXmjXprvWGt6oqHnmXN5YKSLqxUh/zNhsvN4dq5ZQUBeDo
opTgXKu0FTJZ1gaXIRrvp9xl4QitjAYtiD4OaOptQsup46p5JVwBfKEI7pOpe1v+i73zWLLc5rLu
E1EBkKCb3rzepakspwkjy9F7z6f/F1j6lPoV0R3d89YAQd5UZV5HAjhn77Xn4OySAo5su/3SELiI
4TzFFeLA4/M8YCkNSvFuSoeLGdfxgRbBV6S+/jaQJVMBEO/xp1u27j7wcHtE9fCGJIKbn9HvbNNH
QrFwO3B6SD5uhv+m9TwClLZR2mBdD1krG4SJOoV8bb0CY0ZNxFSUAC80G3qYDXQx3rWadTKw4XwY
L5St5y3o7uNMw3bTqm4iLUrUBw9tc58Uv7Lajh8Gp/riKTwb1eATPi5/drPfbqMS7R1LLNp2ARCv
zCckqIIFFw71lgo8VBwIbWmEqC0fQOYNByudqBHlMDgEQc1QaQ10abVxFWZ4jQTG4JDW6lNFEO6D
31iH1nZf/AiSYDmYw9a18AFmtI2S2fnFyiLcWT3xulyjrhlK5gm0MvEz++LlKlV8LX3AAIbT/7J6
fCc+mBV+5dtkN+IAbP4rquASDr2CqGxK/Lzw8bwIs4L1Q2WNS3rtMiHTHwERkWGPTDu2vJtd0S8O
QKOoxcE6ltQb5HyoqAQweTcoPtJ5fGoLqrF5Cs1YdArysZl9YtZo+UpRCJyLaxuObNUQwuJBf4HB
+80RVnEjpRpVg2s49w6UjfC1cdlAVhrnhBN3w3FIh/CUR5QFOqwqQeD9SpJs2rENsR/oimDXc2lj
5rDLIrv60lKxvnJb28YTn6YdNr8oe8z7RsvnVUqOUhB8qLkHnQu//hVl40NnwcfM8+ZnRBUFDeov
L5nLrUEEkKAfH6rsGcENGITBgRKVC5xywGpq2k2KAgI3sn3OOtCJuy/94P1kSgc9NKEW820FeRJS
RfIjtZ15NyJYuDojc2PCmqxXZHa1Xkv1ap+0qJkzpjQupNbZGdjaKxeneVouzcYfjPCcY1jx/Cc5
9PHWNrjLsKqFqi5Gk9sgIs16AUjcNzZ4f484VQdgRBO/NKmd350C0a+TO8FD348gt5gQM/cpY2MN
RgHMgaFGICrEovQ3iPd4qNSfzeQWrDN7UuRyG4rbTzQpYCGkv/fLHJyx7GwsbBibO3xNJvXzB9o4
57qMvpaihgbQbf3afogGlJbWgvQpsFH2hHm86A4oEJEYR5yyHpFqYj2vXV6wCZNTyGw/mM5Lm1Qu
Le80Odb20bLq8Wo4GIN8+2awCyM0MMejoF6LlE5akaQAY0tuaGE/PAWD9QAQH61ggHQvB70fDupm
8a1G4npYkhGSoDXCm57Nfo9DPM+a7dRmaB9Q6xsOdiuZ1bofG34muiTvWnWh4I0Kp98oW76EfPWR
b6OG29vu+D21dITDrSX5fDPQSdhmpGg+DD2RiLHfP9BipQIHN6wgfi0OjPhpHg5Ia8SZMhlcVeEj
6SXaGeyZ8xzTdSQxFziQ+pxS394g4CzP6+AOWC/SIjjKonpV3NjG7ejOQK07k4oXxaGqx59GLZi0
8ybYzXHK5B/+yqegugSjEgc3gFHTwsHiZgjFwMpuTHMPadT7dxq4+GGm4kMyfIu7S2DW9q5jSbRx
K+AMgWV9bBAAuBUA885N33zCX+DZxs1xzoavi8T0HuETD7M/RYpKIc285yAhqXlg3dLEz1bG82nd
8ccUIT0PEZnlniIfDz1FoN5se67OXVE5bJRPi2B7FXfZz165L2VNYl7Xgo6wkm+Vqb4tVDzwVKJM
mBRbTe2m8zzjBvM/2XVlALGxx07OZ8JtOC1yCgSs3o3e4eOMiBgA+jDO0ttQMn2x6jp5aODF2Tm9
fOmfAqcc6dUnNZQPXUoa80+NNMtd77YVxUzr5Fi5xqj3ZEEi44oc9ehKTfnxEtLyCK3ZtnFZPXYw
p4QGw7MbgKY2wNqYmrS+Ro6PXysH4eBGENLsNxJKiq0Q3+sKcq/P55hXkbnvHYkAS/hvY1XsEqTY
tfbKqeWBSxxlhC6Y93K+uuTBLhQt/KZ8zZEYsr+a+4dIWu25mzPE+lVYdef1XNRhR6mJXdenTBs/
mrWOsIbErOfvQ1xF3C5s7vRG4Z6nWVaHSKIpLyn8b2f9GwzBH4jXPZvH9y2KkzOk/g6Rd0EG3Dzt
WfDwF/RD78OAghHkIYqTUjslEgKC2uOgsEqI5JYs+VePUsYOTXr/j7zLoivQ0xTeQiR5jE/hd+zl
mnjZ03U4j3rgCVwXGeKk1UmYwvkKT34+xbkznokCGTWInrrzbJNQEJbNmcCSnoYbnZH11HV0vn1Z
ObpYVpMeQpEjEnUOHY/lTIg/5kS7C8ptsRCNp8sjth6o3PxzyDqB7NhcCE7WG3uld/JTYL3gNmGl
Fmev9mg2e3sKxvM6oAGczotGaOITOgZ645zgQKK0xbAevT9WivGJHj5tM1dSlNc78DCYhzOaSZ+Q
JX3+/mDRRNvSziSgirE/kyS1a1KnOho2m6NlqiJmd4Kdto0NnK1suu6c6UpRXXjmJiCAilJbAuy/
p7uF/LMCfOCi5dZWq/VI6dP1SP8ftel1R8t31bbtVAPh5cmz3ASma6/hBhhUzsIkED1xGvWwhsGu
sbAVFq/zkNQgdel8DjrmNUhHhT9kJIXRxTu1PpaE3DnXIznBSBY9fsy26H9KbDe7ghSas0fg+FnB
4z+l9bf1ZH1YdUV3SvnEOgEZch2av4/+dcqCt0WPDb9mfX5GiT8MR6dsecFC+8TWYX147rrgNAHg
ahdoFGwT0kOVJXepIk4z/WTXZ0yyM5U7gP0PlX6Oal7k2dHDeroOTt0BFG1e0oqZOEdSd8Zbs/79
fzwJ/SY5RFrmmzVQd/3JzBchJhoGVl+Kjtd7VXXz6A9z9dBHVciea1PWAroZm5XFrSFuR42Dz08H
dLkOPQ4kLV4ISK9S9yX3JWt6StrGQDWbBPGrNIHgTF7ylk7ZN9ZA+PzmcTObiDZlCTjVLj6WHd+S
dEapXErASKkgBGjuSVhPebumApdEMGsnIc3DIW7znaRQsbdmdenY0XQTmF7IRs62gXHwC40j+83D
EmDvMZsQAyo5qSGM51h+LOXw08h4BQ75R/hVwb4QZgRAnWpsM7jnsHOglg3ig2GQ8lQ7gJL+TzTy
PxGNmMSOkdv4X4tGHpufxKr+Uzby1z/5SzYipfOHckj6sxzPsWn1odz4Kx5QmuoP27FtxxXScQQy
1HfpiPOHlpLYyDpMk9A+n+fwH+mI/MP3SfKjrOsoMqKE/7+SjiBE+Zd0BN0IT8E2baoxCFJMnZn5
jzDYtO2XdOz9+KkI/vTwbZ6L9e6WLTBHx5mVTLgPyv5TZNU6uc3rHlSTfvSm+EeIPBCjDtFWvi4B
vw+eTikPEus6OcwxJC09/Q631gnXjZWiHC+RTq42QlubNaeuoidMGsB611iH0u1JS8gTfMVlg44M
rZyDvWnXRRak48xxDs60wAWmqL1v02HcVW2eHnsLaJalvifIKJ5qYiWh1fifCo9COBNmTQHnyfG3
TTjOT0yB8TNizFPQKXTiHiX9Nr/ZfdqcisH6FkP4RKxqXLCIkKlljMW+XqvjC1sx1k5UxtejXieO
O+b0iVtXuK1L5GhDUR3szL6ng0gvRgTvYGjbH8EUfBdr9HTmzYCHoIquE7LyJoApA0ZU5N17dJs2
kYkM/sCd18rexjxsaAeEOGkVM3TIqzGYUXSHZM36XpfA6+l6RKH7ddLNi0B/BkXIXNq5oGJpGl3S
hSXj0s/awSyRKdM4Wl+D71C5JiUI1q1HkPT64gR/bWM0cICHES85Lp3X0UqutPnRubM72M4lE6TZ
pC6riQg+Cm3PWDXoqWGYymY60w5gjgoJk8jbCPHqIIaWogo9qNEgeEivO+LOOYWB1x4KmwjHjexK
CDu9YxJm4zaXYLFIV0L8yofs7c0c7StOY3my/H++9f/6JN4/nTJOFQZl9vcKkzhApaP0G2KtaGju
mq7oz+sw4bHceaX9k2IqwIR+bM+hA5aor+3m7OiLYT16HyYjalnqlJAsZpAMuuOzDusL+tfpunJq
uJ+DCSBtL2IhtDykuqn0+3CZzKcxo8YaS/PrukBapqb6vVR6P5X6sQW3zNHDs7N+0qXuiKxH78P6
ZVhPlxnssLTbAQAZl+V6MbpLQdE40p2X9cH124G59ouVx9au1V/i9a17H94fsyJXsHz4neaOcZZ+
EhWs9HeUu9R9pDXnPVtGVCIV8cDx6hL+e5i0fXi9zvOYGjAwXXzwtgu8wdTNm2btB0jd0fnHObsF
JBPPlItRQnkx7aZI9eSMNRmMMdGfu6FU29jwJkhXNDQsTy5nWw/r6TqYPkseFVY6SPJrAq1byuCA
tSA9sg7H+4jGduOb2tQ/zWl39pqGw7qAGlNM3aUZg89eOe360hRbXBvEN1nWK3F8+Z6wUA+mpn5S
hLfHcXYW+mJbH5D6LV8H6++j9RRQjUThCmjB5UOY9T8wg9Y8oLa4MUFss7pg2daF5cXJceIbwghh
bpR0pRSDMIwZi/4I1UhNX+K88bHhRyS6Lh95ZymOU4QZzoHFMERsGGYueKrb9peq7cJL4yqE7fRf
1qdY6087yikDT47JLkzf0NYfDHGS119c4deneawdeZeYqOe5W7iiRbtNl+fWr3U2iKp2/dDeqYF9
QwcIVMWggIr5Kg5pNuuZDj5l8CP2ZXbCxE0qRt5tzaD5kHk4PMK0/yR0srk3UuAp/Le8kvB0xvwZ
LJjfZOeYCtKYx+Bea/6POu5oZZewykaUu+2c3Spd+fem6SuZV1s5pV9DhUrEws20bXNk4VMF6szU
X4VperQaPA+yF1+DWQaUJnOTvXBP4nIZ7svES89mwTY4ZnF2CHl1lNqxQDfI2iEcDY9pVFyzasm5
RQzxlTY9y0i+TaGu0dvsP3FcxnSop1TFqPDMm6ynD5QJMUfYOlEmd30sPL0JlJj5zfYmCjbjhTIL
vnivJNt2itqLn86fJnooD3Ni0L+Kih+pReDL5PXfDRGq84K4cWd5cCKmtqVhODwHLO13pj8gzKxZ
cyczlG+vO4UzeiEyEHW4Ikk5DsY1y0qsi9vaOeJI0Jr4vcJsiUhvzHHK4xlp7SrZsDnsznSrLobG
Vet+5oM9wcFpe/ohFgthJM49nKjxscSDSfse3xV1QsSDeE28CWPpYMe0S9FlPmSJB5KcfcJDoyxr
b1FaevDy9OdMWecQ+vNrn82PWeOMr5myzN1iGfuutFwQfJ21F1rM74CF9SUFbTMJtGSCXzq32VO3
EPbKBw/Jr0iNO+VD/nH4I5oz5+5lBmbWoOpJZgI0WGHVSt1EkqmOmyepwv24GOfCWogqcLqQSLfq
YnWe2C+oaQyjwa3q0I4NRw8Qbz5Qq7LT6cOYNKQyKLJNQ+A5rtfLm1fZRHkQisosIupvmVPhCJc8
LwI2s70ZUWv0CIsknCnqL6WP5GkpzFNJdq0Q8Y80hGk25iQwRK5x6wfduarnh4H5/NhNXEBDEX1F
OFYBC8PRNVS1PBnFiIkl83dm6hg3nswPVwE/H0wJCIoIXrX8kIX15OYEWFTuLc14Tx1R/tn57VeK
WZtg8m9jyW3K5bpNzZoYsCS8j1bkHc3MPbK4lA9RytUZRXRubDwBbS7tj4sbGJDPA7DaoXFyiupj
OhMeahvgRSZA4MqgDicIVEwSKvk6JL5X0afS8b9nJszllu7h1hO2cWez3edlckCcwTUpYZpEo8h2
NmHyaEL6Jx8rxW7QNTY5jN/DgtorqILkuGRQYrpT5MjPYyvQIxkKcR0TDUl7G2f62MWIFSdD/Uob
134umtdmjnDmhdPODbuUrDhn3rIuxZBdwvtTxNy1Fhk6gZ3mu8o7NoY5PZmp/4En+hTHIUpXQkpv
iRURKBOe2tz5mczWl6UKYd/X4mqJwNspQW8kJAA2jtS9l6wtBweQUpf3xqbJhXHLA8prHs0VYdW/
qpIpohlEtMc5Y2wS2FAbC4DOgnZp1zTut8kOHhMDf/Ek6luMPXtXDpFDA0leu366Yz+P4Uikz6ab
vjQCVncL+QiImtVGj1kXN5cIw0vj0sQIbYDDYzoAGmObzlcFFhTaJfDslH8ITsVXU1dkJA5T+3lM
l35bPcYlLRTHoaMyq1kenTaj99KTxmVblB3/BLQSXBqtXyJKmamIqx7NCebZNH0akcFvhIKMLFl5
F+23ocf85y7G24J3K+qLL1EYsxJfFMZ/rJVo2T9HHlESfUxi3aIgO0Zjf+wrcTGmVPMIfHeHRusH
1pbuxBtBoTl5rGBq+5XRPC0etQQDzSo6qgy0n7NUTEcG1CQjhbczliQYW1non4cJDLhFdpDJjH2Z
JVzDOOjvzKUYpPunxqv7BxnExtYE0NYX84IyEh9ZLuLySNIn2xwx7NKpxLKKMiEaLYRmq3phPV+P
VpnUejqS0NrOBkuyv1kzrE2r39Ca9TGmxGI/tsWnCZEaeIgi2THYG8x4BZYrFlHrMOq10b9Oy36y
T+F0LkzWexazybZe5g+W1RANl1QURsY2vrg9lqWqBmVq6KVENSBu9ocU9qfTN5Ahw49TkX20SjHv
Db8F5a65/LWs0OFn0fdQF0QBgfwlO1m1J8k0sQL2WAYdCz6lvM7bs6tsDDrIXzarfKqwAspjepD2
AOSZMuOqBinm4S3VkivLzE/xOGD9VDBxGgksyzWHYy5gQZUgWh1MM0QvMsTC1uVrmiWrVsPzzB8z
kCXEtVrQIuPKPg3i/C6aWo86vSo3w9zV27qbo/dA61Dp9XBeEbLmO1rvtYKSdMGxU/ZMzo4+97Ng
3qe5i52ZYiXRBKXWI3Fo6brlP6ReWtoU7JVe2Y9pFwtqMRxy70JuLVgY0vTJpnIhtVhcEJHJDzZh
0EGWkjuTCslVJsIbHc7bonL1qhA6J5b3ZOSgM2L85bjR4x99ZKWHeizdC81yyLd0CDdBl0xE9TKg
0fu5ZA4sbdudz8aYi51s2B8tNCTQ4iK0OkSBIJCU5ZN0vsfhjOR3HipQWq79gM4AOUFc1ij1c+dR
DvMRy2K0KyLnDeoJbfcBeSuxzvfCr9ia5pa5SQ2ouki12z2i/rdJA/DHtny5MjVUH4yahqXRfJZA
d14dz6A1XYGOZjdu0PQp7I9D4KRsgYFEq+HXnAXlDWWCuWmzKtyler8oLORJyh64pImnfYywiT+O
js36U5T9oUnsC988upERt0wnlgVXZbk4W8T5wC2MaLqZ/vw8Ze2NQvKdD8I/lpmdPCn502qb9K7q
U1IsFiExlbO1ioQQdqZ4On5Ovs9btFe46khbqMgKSxai4SWdPiIn+21bTtNz3oMjNqf6Now5+3++
MJRdNQumNqGdu9MOe2t+gU7SnCaaDEGhmrs/x+29Lyd4a2SbI96Ik1vrRN5ejM1Pe6Zo4IfBwUU/
taBmaS38b7N6amOvvFgZ7YrEYCeTtzx12yKO2OcWHPp8l1nfo3gSy4W7wgltrHidXdJ27QyHtFO2
P2pzIdTATGFL4p8kbUztSsJjt3M8cJXL+Wn03S+up56ifpKnGcURDBz7OZmiaO+l01vjh38axWw9
dXM93AtVPRRuYdwQGQcHv1c/sP5lh1KRUjWzx3om1Zj50J62OauWA8uH+yCL7FLYA+s5D/BdR9yG
S6N+xPe5kWSWcmfzqL1aEi/2Q+i48WMHXcKee3VPTOOCIGY+qin/3lkWlgiwTGxJk+Ruemj+CyRm
z2kdFseBSRrR2o5dMx2dyTwLVhS7oehatAlSnprsy+wlbE9KPtfMnlBo9Qjp+zEwt1ELO7HTsmkv
aV2+XPjQo8jzSWrn2cSs4AtuM4d2QUwi0oBX2pC8kyKSNCk6HKF+fAYcAZw27a44W400eFYhIhmq
NEd+bbGrQ7jKXlbwzdRgvzJFFwQLVqZT+mjGLUzCILiSum4hQFJnV7Z4QqfxChWJbBR9xBYFIDA+
5S1O+QLpG27OgmUq+x5IcuPsk2Ky3Az0rts5exnodYGGQxI6+NSAjBKyG5ORPJfzsFfoum8+RCwM
oGTMJPMuSMZhJ2pod6bjn1VeOx+wWUQvEhvE5zq1SSwrv2deJg6p3uMYITRxoEXdCGhfDh+jKRAv
ovjad1xfMBGIN8/FfXDACnF3ha3YfJNiaYFjNvg+fUFkq5mDh2lzf2MOPWuyUWaPbRbmjx5Yo3vW
fhsFwt0JZ+4p6tzwtVrCM4Vs71Q3/IosKX+M8poNoKXDIiLPCjXDPgubEk6SDXZylpuoqbtL2XVv
kMGsq98nOCT7Rm0TafOpZkG1o9bRH+3S+NFX7rynQYo3u8BQ1JSaaJl86Du/ucvILk+9kq/rjZZ2
xktoU9cwQnu8yyRne09swapz7ooG4ko+ozklpH7pEdJ1nnxS8RjeehuCe9nmT5El7sxGX9tANmfo
e8+u58tbDC4i6gBKY9EAZdnlQDkUVYjGhaECHgJqvet/5EaTneRswrsav1d2k93m0J+2neNOBJF2
7uGEGq/eJW5FyO1onk0v6veZR7s1F8jBTe6RfGO+pIrNbjN0t7g15WOc+hJY+6D7//Q2ypw8M8Mh
wocU+AaadvM4LWP/oqupmJX6xP3eOdB7UVNwTbXH2KG5MJax/g6XwGcxXwnB5TDgYqOpNMlvLDFg
PRVAzWjKI6aMSHhzsEcVSEsJIqLHbMTToajLo5+5PxOW7R8Vq/u+ZhcZIWG/SfscVXl9nIv5LXEz
2ueOjk8ZIE8ruAVMK2bwMb3lvg1pysnuAwL5Z5bXiOsbNIDx2BFoK2jeeKb/C1kJOW5OBy/Xi2L6
S+irQgNnCua6etfDVavpYc3LDP+E5hA7WhNfSA4IAmUTObhAHB4Wh9W8o9cAxETDBmnM+7oUEx0y
tMImtKAv209d5jlbbFry7NvWR8yUZ9X1cDjLnv5LFYLxRy64ZSq7DmFMYNZIMEBMMxKN2LbrqFvb
AWnkzmLfYIlJij4GjjIohmGffZ+a2d+iM31Bq/Apc8zuYhnq4ic9PeoMd3aOhsR1s+rk2Qm4YtFP
22h8U+MSXcaMdJ5qhlCMLjJ/HGBPy9BXN5+smlmZHmvOqNkKCf3K9S+FKJubbO/VULosfINhD9Ng
/hBa7iFtk/FIKUptcH0Nu7IFRBrFWXTPbNberlrSvc/2tQZp0EhyEfoq/9WIJEw2uPjf7KZ6idMK
uYCmFMQOjnNvCl6XObUoa0IbSFUS3XzXpeDgC9BKgPSEa0SnheXPQxz77FrND+ykfg2LmK5uizSU
HSMo39L85XeQ0empnMal2InZiHFiEToReSWogI5CR4+JfFepeLqAP9j7KJrR3njFx0aI6bG3gkdH
vXVJ0n9WfcLMthA73nntd3h4kdxwl7wbXUQlqrDtS9FCzxNqeK4bMeNvKzzuMCo42CkcaFU1FDlb
+QLckuVl7l9DHN1z5rNGRP+2GQ0GNyjrSy60NEWB+GGeETc2R8yHU1buIjMicb7PjGtoCyCDuMWP
uRyPlVRUuvQX1iJXK1W0cp1quim/NbBPVV9E7TXXckyii8uzp+FXPvTaojNQNjtmS/CWh2hAZy7E
eEBfGtn+9GLUiHkqI/yQBMVxbJHQ5AX9D5noKKrWKw+2Rx6t3xFEkI8KSQ1bn1yE9kPHRLOL4G7Q
slBEro2DdRz9YgDFA4idad7YBp1l3mL9V1oqt4AmFibSksW8Z82bFBAC1XVbvloEJOPcIG7Xo1nD
9gE5WZy8lE7h7wr+6IM3tCZ8bFaoaV3ePTi/WWPjaG0wEdVZdurS7Jm+KalBIx+A63egz0MCZYbe
ZwJgi/3gIb04xSaGxjAiKW+Sh1H5xnGozfZijQXhrS2q7yGaElpBrjx1TvndtFkUyQHBUWDYwd3R
mNWsluGRVdEecAPvyNKSybrQZVXmUJ3s0mO/VjbNlhokIsMRDnJUGMVhfaMlsQaWJpQZdQAdIxAX
F9UZYm13YCZailirAL1j5+TXIAZ3LIX5MFYVt1tEVrPzp4FLCzFH+SqyhJDq0ELwGPpAGczuhpDs
65Atkrss5JNgUlqD1y/E9FBGvaIY/aIwKpMetFjXIIfAVs/5ty5PCaEEDkkOo8ioRxZ0TqziGjs6
LpHy6lZNDXHqY7mXuBEofdOxPKVuJU62oOmEFYs5Obx4XZCBFIMGaaTlvRPd3uKVHaopZmNohy8B
tc1bAQMvHr/ERTxevZTUBSeAV688grsz12eTVhovdkJe3Tp4DWIk30DBLCyVP9pVle7ViNnKC1lC
1jngV8hMLqIlp7jxsr0+Nh5V4ny17d4/Bfqsc5Ov+AqbC5t6nFYT94LRcj7nrlHc616Ud3w3L1U4
NURvwkafEXLsAEKC7JnHl0IP2AR3WdG/+AM71WJKmsdafapcv79gLa63bB7MqwGMkUDhEs4hqidg
FhKWtZ+O0FXkkxkZ0wexkBeQwsBCQQlJRyqJ1ZwP7gFCqEbqJXAsBTJ7m4blsDTxIfZYu/rcux7q
PkjQ1ZFXiBfwWJbTNzXU8dHkQ70XYQ0Yfo5vfth7gCil5Lf238fJVs+YCEjrEeLDEOCkzMQd0Za8
s+dFGeayqXNw1g4Li/PspEq7ffSll+2bCtRf0faPFAjryxjiYO1ClaL+ZdloU7jNZr+/ec22Niwm
A7amm6wCYJTaDXxTbsJ5ZnQ37blKqDg9eUDdYBQ2hLEk174p6huEGbyzowkW1XodbfNSNUAkjSSM
T6EX5AQhQjVxaz99TOfhcXHDAW1fcmhTH8OoX8anXDNyYAVsUPNEmwT3UStnctq6lIRUbp6IBGnx
dCbhkrIsLBStUEWK3Oe6HpxfcdL8FIlTH/wC/ePsnsd2yO9ll0HWSdA0YQVGE90s98aC77X4gOYi
itMbHO3GYZ6m7gDBAEsM26b9mEN4BxdSASqqDl4NMCAyw/5TbjfX3nCsk+XSb16AFxzmHEuFyMaI
6M7uRXh9haeWuPFpYpleef1rFfjelQLuayiZS7IAw3IcS5/cDPfkIopra9IDZts6sefmy9Gze5vt
/pDb1HblUhMEa+ZEANbeczdRnhptzU80DAWviMD3oqeihN3/pxVO5QVS4i4UdnmMEwBSgkmm7dvP
hVN+BRrbwdcZ3/qela03Jbv1dfRebR+sxf08RoRBUv3MjqMkYckj3zMqUXnOZMQEn5xJhfvBqBdu
geQ+RT6dW5fG07ns1GuVXqQS0xdlM++MjQKAYve/e3xrty/Vzb/3vt/7Y2HQv0baYEM1l2JvrmtJ
le7GavVUH9AaLTEDLN4Ajk1Xygy/z7gTAC2Cv0ddqBA55ECtQVjPkxY6WZKHJ4qH4jz7yEYtB9mg
HOFUK6VIbNNo6FiBMvVE+Bz2BEZ2EbkTa9++02181lBkPyESEz2W007kb7nl9ZRljaPfPCYNUoWQ
1vF51EI/kfmgKEJiAVrNtQ7NIt8CxpFEL/5HpgaB9x7guMdcOshzO6thpya+3PkKB0gbdsq2+czF
At7PqT/ZC2movYojxJQaq5pkEvB8/turSxnDkVV1mblCXBw4pwz9HkXohQBWEzy1qy1h/sLMay54
u6iDfpQJdIwwydsNgFh0pDWMZ5ykCmsM/tz1layDr/9ppot8748ZlpnsU3xL/+pDBxarpJTdyKrU
W1/5elRqzd776XqktbDbxqKTxPaQVbAW8q1H3t9H6+mq6ytN83UhhiCqc4L6qikj9WjIdrMdBedR
Dz46Pigehr0dtDByHWxmr9MCNMhzaXcu4FWQRenDVSq5DuvpYrIYTZLSx1gDnMhL50sbLoJ1AG+G
fm6LFvpRz9e6yHQVKaTcnamq0zSmW6EZXhZpHLEXHdpKfJGzZexW6egq90zXeukq/4SW8Kn3k2i/
ijvzv7Weq+oTd5S9b7vkcf0hjcTpFLmfkAeSBaF1n+vQVUO0HQeiKQZdEV7lMqHjnfMSbRm+QR/O
W/1twE3EpifEmqWx7O/DYEEtNWVzGKIU1Qg2WPZVuiJMc1DufCtJjwa2NKkrmfGknhSIz/3/CcT+
JwIx6UjzvxWIXd6K9q39p0Dsr3/yH64QIjCPDZAtPFspHyXIu0BMmH8IW5lAgpSHr8CG6vMftpD4
Q+j/XHpMkCRt610gZjkIxIRHD9JEcyYdJf9XAjEh/i0Q4w9YwvUs6diWZ9K///8FYvj3PVY3k3OR
QXCykozVp+rF1e1GFLsoVkMRO4dirg5ypmBwibXCRbUTBfZVHUynIpJ4Gkp6E3F2Wh9bVTDr0aA1
xu+nYHseBuCMx/WHKNLiQFWnVWDyLjWxtOik6XvrNNTH94fX/2v92frYb5XK+4+7sqVbjvyscc2M
TiQN0n2sQnau2S434q9DXhIBz+o7qI3TKoRJBV5yy2mIo28jFC/rpIEuICbEu6QB7dTVsfFFJoim
eC3CaTpKZdAQNaJLZsbTDl3Vr6Hr64MrqdVeIdUePV26WnJbnNehDTRF3ss+44OhFmlNyDgF7/ep
Crfr+4hvaG90nnFYZUCrxpq/hyNdq4LeTyfc90uLdaRdpkc3Y3NuR+RLZkt/W3Xskt5b5QCMXmXW
65DZ2JYKiC5EYkEADlx7g1ne/z2xrLOLsehogPXQFj1htrzmEqDmNhiYT9+fxm+Fkn5C69E68Dy6
fSvGZ1+rv2vdoHkf1sc61tsT3IdjkdSQ5eASrOqlhAK8U2bYyh8cEOg7ZcAVsTwt01ll1usggIjI
MhmOE7gDWrB0GpYuM/bLEGkc60TyvB2fF7GPtRTNid36TD1uHiMmpCBuWJdWctsv0KHg5WJK1d0s
D4//KhGPAZFjqi+P02NoDD6yG2rwlmRnW/SWSyML5I5oB1IyxXKOa1YqNF426wpEVaaWHPskQmm+
wCih1tDHBzPvXRMtvlp1V+tg9rk4Co8kId2/i8vS2yOkuyUYjTG46ibUOgRaZbQelTP0fpm9YFD/
7M6AGxyuqniJMPDW0vFITD9hFfh/7J3Hkttatm1/5cXtowLeNF6HBnTpU+nUQaSUErx3G/j6N7B5
VFRl6FTcerd7I86hABAEmSTMxlpzjum7URDvC4c9kzISOT4EZyR2Np19CmMFzS8tTQPeMM0/iu8N
iX3eT2Q9BsJ7KrX5vCizz2tXeUhHUK5ptj9E+xaIVdyqxn5ITFq5dAhMnJC+5jh0qAb9u9IaE/tk
AxBHc/rzkKhehkl9Pk+bqgJTlFcJEoqgGc9aNJu6xSJpwcojvwYr1YiMq6qHT3+71CqGOER2XdAo
BF1hVpGDNy5oxVFOyWPTykdkbnIScgQS+cLa91SVF8+4GSsfzVBHRGYCHgH2p3d4NcbWI8wl8jzQ
qQw/gokS/wyClUBw8qSioYZov+gbg776Ygti2ufBsY9OMzxljJSJa/dg9BX1DuTnvimFL/SAfG/q
6WgVsNHb2a5Va/ugL/wB+OLV0ZYDVz0sEYsgbFl2cmoCAvCiS+2UDxA024AOyipOqN/VA4B9B/ZB
s0AjTAqqZL1wpoDBROpRLjS6DOH7ZcShN0uUswi/wSMFkTN48zbrgEUPsbtPEZmSwQfcRxlaYhMz
sZMDAqlalFpFOSWXuaNGN5y0Enn0u8sgspYRIli/gGvZxKRGy5AlsGjtxi3uhtrQQBfQAoSuUier
80dKMyRPQ7eR5yC5yPEM8KYKWJ4he9cWM4p0pGBDH47EjJoJBZmiaunJE7pnSdWi3BfOk+YCPOnJ
3JUiRi0tv3oF+sV0uY1IvbtpCvVDr8+YFCkTmPSBZpCeqcdtQDjcRBVnCH1hkRBkscGweedpBBjK
r9KEqEnV9DTGM1VjK3yy9fs5V7aLUILzS+Rt1KxhlP3PUy/wrZMw7eR8XnYjOoYBaJeV08TFXtUq
infheE+wB21JuvJgUGkOaO26inuyHYKY6E/HmdZGU8JVn+Nwg6Ww3lhJc4VXHxheEPe4ihgjyikj
0aa1Q6Bc3nsVQDp+Ds1j/B5h+T7K2UDvP4BRcwsHDXU9LW8FBZ3TnmP8oBarbcsYQvUYIUmu/BK1
6tEKufCKZDEVyEn54CwLz1M6uXuBzWmzCdG6CUxBq2iKwTyYOCFCzM4HwPb5aVazHLlFn596oNDb
UinxhHegqQlT4F514jQj6j45BGQ4eoBoslUXRMmxhm6BH/oI/9g7UhG1yVHNH6hVbOrOwEjjuvew
WvZIMpFI0v05GklLtDhD/bNkUy4DqUR4WUZOej5ynsfXOu001To4hSqOVj145CxxxO8Cr8KrPzoH
2grXNOjFfhzFfOyVgVYxNt0hQPCQtMjPAsMKtwyOD64Ogy4ww13NWqek0oeTV3urGmmZp6M6rAJy
HEuFsK/ll8obJKlySj5EDIRIsxFIedd5h7OyDfsHQTB3Yps3XTyENFbMCJAL5JojRums5jiQD4Vb
Jb5RFc+9iUQkXgAX2TLYkQ/FMuVSmDlYpPY6gaqAGlqWQVhbEqa6PPvRiPE2d6rxStdoc0QdYWO6
jiqk0R4SekkrUATveoQ0CfgoOsHhJQ7L96ll8GbQZVlzk0vO56QCBoFTMTmPeUVbCbObummpr4Bc
3QZifM4s6ue0b5J1Or5MadZurV7C4gbSTBBUQ/w7pgrnl8hQ9o1Vv8Cm/pIGAgmy0s67BUtoZdW2
xTA9cjBSVomvO1jSOz2i6YKTfJdVxJpZsfdMreWqG+dpb6MnrCbjJ/iem3LCx98HRPcO9FZg883P
9LY7eA2Db8zwu5ymfrYHhFBx9uwAlr8BrZAbS0Z4nMGmSiKD3opz06bqFQIgZJNh9NUpASHMibdF
T4RaZ6YERb94nzjUfW2h4vFx631WI6PNHFJxSkF8cVsu14H3qiSGQalqi4ReHeVavdX2qPD1uzqy
n3IQBbyzE+XVbRCjEbO65erjcWmZSVsrAqGuXRNIHqLqnnrlQKFlHMHSmvmXWPcIJ4vH2Rez0J5b
rknuoP7E4kviYKZ877Cd+ENWbyBDLLlv9gRPjtGfsD+0gX8p8n/R8OyucKCFu5DCUbdo/5OZQYYn
Znubz/G2LLtdCIS+BjBNGOIhSFCLZUtVNlbzr6I1Xqdp1O6HKCeRRl/1YsnY0LMQw+fX2iqjk24B
tpjikXMacZxAVG/11igO5jjx9XrBOwJ7mmb4tR0HqH2Jtndj3AEpSR5oXbXItjLYbrlzMNyJXrGl
dlthE4VnEVIrkmthQ+KAQllRZLKAb3Xhk14TL8ZOQBppsXQOSRukPOQXJqrKsrANPxPmJpqJSIqj
gvhcxY/jhEtegg7GIe8W1SC+BLQpdPGHr27fmb4Xqc+jRRElsckvqPK9WbpvRESQQ2uZN0VEQaO9
tmlyr02DbqQjyvG6h7FXwPyi5qGtVMPtyDfz3jJ3vCaDo1oNX/rwPrVBO9kdCFYVaWkTNaCGp+jJ
dI01sUjqfuYmlOpgeQfWnIzkFOqEObK6EAlAyLj96vD/CJ1sPTVbq4rEwoN7AolDaOWcXHUEXkGv
It+gAkGKDmPel/pwP4URLLoJjEejWytheR9t2HAiNGHqmKVDhMAQqDu6qTYd5r0I7NuBQglHcQ+g
MAfnjfBh1TnQJ6peQCcgiC/QCN+eKGRB7Zs2EZyZkOyJBErfmA+P+OA/FAqnaLmrldoSkUsQFaKW
l1AU31C+8rFHfHrY8BdCP4Vm3Ym+lY4gimbo3zTVzL4Rf/A+1APZNq4H0K1/bTw8vziX8FYX8HTo
12/wd0ZTlR+0koG2lwsQ1LXNPdO0iNgHkSS+yWWDWyyLsAZfrnB5kCtdZgv5SslPkws/Pf3/uQyP
A/GVVbwADjqD0VEorTrLFVcTAUl3cl4+xMszl9nRSH89bTNm9GnHXjdB0RzTmcGenOpstTqEKsZA
OChoylxfLpYP+bLWZdXLMjll2y33cn/79GUzSYnGTs5Oj2hK8TotH0FuXFWs8DBF9IGXRZcV5ez5
DeSkfBjSgDcEpkUYp3y1XAr1ftihcThAhfC2c1W/JMs1jmyA4tgHLbDVxgSPJ++25UL5cFnnsqyc
Fg/KZf7TOs4Q0IIFiZXZCQDzZfuXh8u6cOi4YbjMy3Wi5SNdllFvR3NyXvOPn6z3aB2kbkEK9GVz
NOk6Px2T+8psDIJ8R+dOAxiCwws79dBSIrk82MuoS87WE5KmMYDICHSWsdZQLWWUy/Pn+T8/Z/5z
K3J96OFLWG3Jvay5CRiT8+lsdRUPKgZyeSucAYcYb+XkjNMQ5EytrD9V7eWsfJCunsusCmU142S6
vyySU4USEp3WihF47q8mwOX1f1p2dgVdNn9ZR/W8+6oqyfAk4ArLCvX0qCl+gPqftn2luLv/LWH+
d0qYuoY46d95XK/Lonsv3n+vYf71mr9qmJyf/7FUGx1T1TQdmQSc9V8mV/yvqqVpDl1dfBsadtV/
1jC9pYbpqapuu5ZlQkK/mFzNfxi2aXmOoaMmsv/DGqZuaHyAf+GjW7Zqawb/YXHVqaYuNc7fTK7V
XKZ6gBf71p7aezRbjHLTsthjdcVBpqiHuSghB2XGKe8JeMyG+Kvbutx1CFtblSmk7xoWoFoMXOFD
cgWKnwzUaZZ21huW/wf0IcnaGcx2PQ0oxDQFx3vnFQzznWcQV/f5aN16tBOpvRxRdaZT922eM6hn
ybzV4qWZ3BhvUQq5Si92DO662yyd1PvII2gdYU6qpCSkBz1RsfZMwRORyNDhERqpYhnpXT3Pz4qV
vzC+jXflTy7L23GCZuUu1vOe0B3UG/OuzkRP4irdLF620iKbNKCYpJeMIU3sTB/CJKKJb2/t0v/Y
z4OLyp/E08mbjuHwLmaVyAoEn2gIaDHOTXLl6M5p0aCi9Q/of/dTiIsLKEPsoRbq3VMxZKXvWQAr
h41GqMZORXkC9pcEJq/f5mabQictxU4nwIJIC/uoRnTNIvLqiBzhCu7yl5uYta6SGGyHBUQachVp
kzmojzHd6ow8oVZNdxEDv0xYtyDLN3oFQbUzQxrwhveoxBQ7oDnd4RZEH6qQrk7cU7myq8dFt7dV
NADAupm9ak0rgDcsFQmiHcDLhD7kF4pUi2MTUpLP3eebl2SYT2buTotePepeOV5VlJM0kC2J5oRo
EZvSj+2mx+gUf8C668ctpHwtGx7s2TRxywCoK8wQNssAmWaacWKV7nRbj1Fzit3sZ5IqYKZAwGzM
CbWkZ+5pgY/bOW2enQrlau7kHjnI+js35JDPrGErkoj0IlxqlCfKYJ9ZBHRFtrhRDExcCXgOQVAW
4bJk4hTC1Xaxk/scKddoqL9pYdLv7NT5WsygiMuIjJFh6lCP0I0jEHs0qve8I59D6Qj6VdvkptYa
4oCq2QaEdmXo9lEJqxFaaEKQdEYGeYZgS42qQ5T3ryoGnW0jahDgKLRESccVeRMkOzs8dfa+Lb+n
Spcfk4KILTsqQfka1nRFuwMHTqTfeyVJ11EzFA9R9BxERG6ZNa66LrZGPg9ZXkmO+KvV6IOLVSJi
Aq1hOkXJtja/WzXENqRNanPrLCaMUMMU0uFzyjm+6epbDjl3Kbq5qDHTw+SWL54B5b+yiISOrWDd
eEUK88l5z5vgo+MEtlZnoqCbSfdjitAAjykYT9YPvGjXhlqw7WTEo1z3PbyUkV0dFwbyKYLgl4hb
9Gukg3oVwJG6xDSdrULKoI1mAKFJXms8gQenMua7ZqwIfCwIW8W5uTVzF1mExz12hF5zhsW/6bM9
vxrZWMIJd2oNdtJ1MQEQtFbKFoLhcwYGJ2N98I0XNAjh3qdgUlCSN9oCYOrIJFMgf0+FeRDss024
NwLM1kgDdRSLIwmEul+2vdhbfYz33m7zNfCxxbiTL0DrcjwkevRaEfqulmhGIpcEoaFkl0P/p24g
U+KpBZDnlWaEDxBpeNeGvkpM2q4i4B1kPVouvCirMntFu8IeVgiD8kpwW6uUBVAnNO10EBp+NxMe
oDp0vm4q766RPyDXe7eK+LbIDetWcYC6jgFW9jqc7pN+uo4gq22zTJs2WoIgVKARoBiAwaItfdWO
XaoK5GFMfbBvzAn9ldggHCPBCSsCYvpjt5S2uI3Dd1Ig3AQ0toyk42UcnJH5SyO6yXaIr0+XRXKN
lkxsxnLn15yfW17427weUcKdZu66E1ehvjnD5pFTFFTuZsX+MNJgRy1C210Ki9aiR5Wz8iFtbLSV
ofmzG4hLXddOK3ZT6xGBDsyoS0t11QqLYwHi6i2i5oOtI8McAqhXNR2nmRM1fQKHWrPuKDcR1RV1
JmdyufM4QxvcbvEyy3KqfGhB5q5nvob1xQouq+8XP7h8QusECIGIIEe8DA5AVLxYDq2haDkTJnPz
YBAqW+UITUN9/oKIbgV10b2ZrXkftXG2h+F4K0d18qGyQv1ohtGhx3u3KxotPdbWif0qBcpr39lh
+NIF+X0rwm4TAopAJnDtUr5HlKOOgGerMN836V+13NjSar/pwkdhQ2hay/puuziHqOCOh7F7yjMR
HtFTuWk77aGu7W29CH0h3Hd8hRzORn3KRusndxjWVnGp8SZOeysN7HIgK8enqnNDSX8+mIZSlHtZ
3nf0795gB3vYY36I04lKJkS+i7pCKi76vOUDy0mt4/RIcbXb1sYE2JHsqpobvJVDbvp2xKq0qkyq
w3ao8AvJnoZsdBhpmh7Ne8cSxFvmAxIBmFsgHiBWEOGiqVdhag8HDs6vqqaWft7ZWLLq3FdBIOUF
BZJ8xKiRmyF3FzjHt+c9wEBbvO4WwLNsmMp3ujx8WoYuqtm0ow4Ek5g5dSvH7nkLqneuSpA5i4Sh
icloyuP6h/xuLg+yCXKZPU8leePTIH+4iDxmkiHwtTQoZecS9JkJrYtiBt5meByi2uUoyC5SCamX
MAKYdI6mvxbweuTuMC+whtA0qm2t6j/1CdL/RFK9WgS70Z3i6FuEF04RkTutpSle/NMKf5nN04Ei
oHxGOKKZt/IpjBVUHWbJxnamtPxrDfkcjnjfJMF9sQia+8uWhmJYGNZkpMutST6AnDpv5vwWyyeQ
U7+9jZzv8/7JHXH1f1pPbub8cS5vdVlHLisDYgYmxQ2hDRBQ+6/v8bez8olP2zx/1PPbyefPCyQ+
4Lc/47dJuRaIppkRiEjFVUb/7vx1Xjb92+p//Ev+/PwfV/3Th3ZycK04uH0To/i6xkFL6wZBdTlp
IvRrVdsFzdzs5RNgAipwgss6OT7WclUuk3Leyp84SDjkI+vR4QbeD+lxQ91fIPR/nmwrhnjEHurr
QkOLRPFq3Bh4YWgToak7KniwiX5YtiLn5YMWFcO+CbSN0Aat2VeZ222qVgBYrE8FJTTfJNBhVbVQ
KVQuo1tzGDwkUnjdpBVyKki3AUCK54PKEsJPvKxLM1mWuSSeXc6KWEVreZmXCxWJ2VjW/vSScmnT
Dx3DoqVXLR+apWcrp3Ti6zZmwjhAVszkRsq8JN5UTpLpAelWvn0ul8rJ35aOrvFaWAxIJEl88jwD
2kL9ZmszJ+MIs32fKMjBh6UIQ8K6shWp/hQP0Xuo29wHLTAL+dAtUwmDYXzsXrJFUfutQCTlJRTs
1RlTBs35Vev1+2hx32rYyroBVp9bIW4sIfwuuA6j+8hHJT/IDXJjSk1x2WqApQyZ2cGOx4959O7q
HKOJ/DuC1H4M6jGFVbGcEOQy+TVw7iUrst1cPp++XDGHCejI5VuscofxuQTik3lMl9kCpSh594yU
XgdNxd0wI8E+ryJjERoje62EZm3VJgMHMS3nWlUR2D1d5zAB2BNNsmNIgJ8IplAOBhbzIfUsXSLT
Yy0sVxlI2438lF7aoY1NDV9+BPm5AjsWh06/nQ0U9Kpp3J9XXEqt8veUs0Xff09wia9gqFB8LZP0
Lxp7vxTahuX9lLNiZplPJS4GAAvQowmJWzuiF8htiBdWV1BFVx0TRxIVMenHHRdBEPvCzyrKaTUv
37/8JWQEwWVWTsWu8SNDG2lOKNutiI4NHWKUDARp4u5FyINutdxWfGXyl5G7dagOBokKmygozfMu
K5+TD7IEfJmVf+t5h15gSX+alStfvpjLaz9tiraLYOxxLQ85ua/JDyNnc6n5uMzLqfNCotMnKEpO
dv69Qpid4GYtckU4SuXbcq/JkSwnhTzUzpPy+JafhpHfrwMwlW90+cjhYpmGPXqFzPaLTISQ/qdI
CZQZUjCHCWUTIobCCZBGA9bKA/O7L9soUrdy9fNksBwo8TqQGQ8y80HuqXLq8nBZNs256U+avq0w
iH86B8k/rMPjPJ1DJrAAMfqRS8+fvkLgZNEUQuXtD0y3tIF8WyxGjjqjRWyb31z5QcwG45yuHuSX
7S0nLjl1+e4vyxxgy+siRDFyWVm+5WX28lo5dfkZL09ctvfptXHx1KdKyzmMc6Y8cfYOdcy9nJdH
Ht942p3k/PnDA31ZqtajCpv71y992be8+T1UlOIg97FYVxESyMmo7xnKyN30z5NyE+dTlSgn1GhL
4txSpk2WB3kukbNySi67zMplMorhP1pPrjwG30etKQ7y/eXnG+QOKiflwsBdduPzziyXenrRL2Xz
X8fdb2vJyc/zv231vK2/f+lvzyNEided/QU8Db6UZT+WlxE5Jbf4p2WXVeSzuhwFysnLg/w9LrNy
Sr7ub7daSbzc5SVyxU9v9adln7b66Z3C5YQvVODVUc89OmKBjkqCMRAscsFOyKnZNSqgGMv15NMz
l2WzDNuQ88g0uIM4rylPt3Ljl1V/e0ZOoqUYVuQ1cEpe9mj7DCRbJuUR9Nv8efLzUjkvXyqPs78O
MWjyArJ5n84aJT0Gx/V30oxtXTXvsjm1uXnqfKuovB0R5gQRjk+pAJugtr36xOkERYqonHvqwtCi
575+qtL2YNYAAWbNnt4Ks9jbtaE86Vrg3Q06gkU9GB7TpIr9shHeVk3S6AAoX6i29YCbiOxDI6Co
12bVFZKGglyALjnkZn5Fx5NyI3WSdTQhFXCHvN6NYPa1QdjoO5dz3Oc/+Hw6mYsJMzE3VXMuNq5s
L8nLq7zQXh68y9VWLjxfci9X48uaf1omBwhys+d3+NM653cYUw/x3E7F5Zgvh6Z8cOWxe5n3lnGk
kFpWuVDOAyL4tfCPz396uW1108axnWqldMtJTb48BwCV3Mo1h7RufbANGCnY7iQPwT9PomrEMp+V
3zU44mvArYIaHvq+seu5bJrhOhmj706Byafihy6fx8SEmF68Aj83/RiXJgU7nEWqQc5AYBEE3ZnP
bRWTgWxfucK7MYrhPXaT6qurGFsYktab1VsPiDq+42dGgMLpeYv5Z3HZuOUSjkeiaFyMsKFm8gS0
CFN/SOAZDOZ2XVs5uoSko65JnXHXKf2JeL0wsnyoJzkYSrfjLe7CTA33wUhkNw35ZhXPyFHGiD5Z
DEHaC8iT0ywcOlxnQd3xlxCctIlLh2wxBWNP37+FkVDQcGEjtYAsCupsVPkGqmAUwle1u1TgA6K8
PMfmwBACV0Iw3QxRSJXCNsAVqDmcnBSwTkDRYiKUdW2hGzLDcYai1uLWaYNsW5jlh6J5t+YSjjwP
BLxVys9cERNqaz3eIhRaxZmF7dnE3EJhrq5K526IkvdoQiHl4CulOLBtCc1EZ3Hv5snGTeJ6ndl8
q0MGI5eg1aK76QHUkd+g+lZiAUsO7G2WFx8EEh0sZahWZSSEz01yv53S4q4uVe+W+77vjkcMk1o6
7p4kx/WsU7/Wxsw8ZENUrZ2MOm8BfYxedDvbgK4CoOmhm2GqUTIyyhwq521EGFph77PGPCrJYPu5
UBt/LME7qzQRPDfLfa0iJG5EHDyg4E5DyhYajEyjo+KpFMbjWNbuyZpqc0Po46ap2ydvDoyN44Qe
NkrvMREdIRlqG98nVv8aEWGY5kL5UhLgvppd7QtaO9BkumeuOEElp14Lrou5Kfw+JLOlwu02RbF6
KhqLMNlBs9b9aCJzrt+n3CpRj6SAtYTpYkTN2ytIFcgOFdgPGBERhK31rEOwlioUyjXnKZ+0d+4+
uatcCP9Fi/Q6aAL+XEHRuaDM1CtgYrThmz1mYHjM8jggjLqqjXFxjmJO5OwfGctZj3rTRhTo1Xpq
sllx1fQhvCKtP3QjFlJ8dqqpbBFQvJkiBJxOgbXusUrfmh1e+8ymV+FpzdtstB+QAnBzavYXM6DN
0xYfTqVF3yZD/ZZUIPubAWhlQcTOxi61DbucdtNN1Mrpt4CwHU/eHLuPY6ZdOSM3YdgMiMoKr4jE
bfcjNAGBTBojXhnupv5H6MTFXTqmHy5msbh1qy3GMJpznX0zNUAw7PFR71U4/IV+zZkipYKAkobL
0Fsqpn6lo2bbNnX9Ckvc3MZe46yVhlzfFinfxM4GouN97uwKzxaCwBLpTBOYr6Wvlwi+Urv9ao+0
EpLpNRwdFF6dTkyG/lVxe9JWlJj6LdCP9mGqvhe1Fd0nat6skFsLP2yxjFuY9gejaa4clwhQouLf
dMdmJ6FGPGH/Y5d2vmtBhI5MydNb9MiUEom5dEqtgq7vfJlCMwcADvKf+AvoXJNObiRnDF1ln00W
5NHSSyRMh6iTyvsg9IlshXFXBdN8lUXFvVNjuegWNptzSNFmpVr24hE5TaHaLRp2PxB8jy6GN1x2
iJeoe+LH36GyutfxjhMbdcPlz8aHD2jFOYT8jtupfizVRocYt4Jo8DIWUbAx3Uj1xyxYUou5amio
XRNi2RrebhNOz7o1vHhjrvjZNG2FzsmfAeZdbuWnUXAiNRSy5UyyZ/au2YGjqzlqSSAx+NDW82CV
6rEOXtDGg4OHxpi3zybjHUR8DpC9WT+5jZJSBAnu9QA9XRMkiPk7ULdzdWqypUiOVvMEQ+IaV/Pe
bCpxYwolgFHXcoWYuC7lIdofnBPTFeOZVT00P83StBFPR/gVY6SolbsbjCWgSjOp087FoWsaUAlj
XxxqkztCWzfJL9U4ysMSQluG23nX8aNO9TheBxXSRpcms1/RtIm9qtnHvcBw2xPSy5mfIxC8Ji8K
e78pUcTODrmFNar0jeu9VR09U72hFYT06KcSdt/DeSB41rgfRgPVXjnkHFC6L8w0XUe4hQsrCq+N
WX+y1KpGA5ymp17Blza9122l3BDBy+6CZ39UFOR0MAMONOVWpUWQB6q3XVZzsuTUsHLyAVTTkKPw
a9qTG2JR6an3v3B+PGHdD3EesaMWGIZ7g5MVVMRqa8DLozK/6fIy3hH1RPasQQSVkUZfEw2HOOyI
VdrSsesa4kyo5V/rynA3d8nJazi99YH9jTvmXQv5ZuPF1zTFSblM0FXS1qMRGoTXuk3QUV+7Nwhw
YxTcJL/0g0a3yhb3VmxFUPBN/qxy3htF4Z2OWkUvWHA4nlTliRjfehVSpl95AT5EI35RW9Kxs/cg
oKuvzIAkRcLAGijhPp6eB9XGXKzc11kaH3XLvhcTuUc54SSh4VM8AnOkE6qL5Whdu962nZbujei/
0t3mAA3YUGnmxClkhEjmGhjHqLsPSf5b6aWODHc89BnfUMHJpfFEctJAB62UYNtUV6NovQeAJuOh
MVeIxwEL2iAAHXKBMe2Xm8Ab94mKlp6OclboK/LQ7iY7HjiNGynxNvVRz71uPWaMxwFqbgs9LtdV
l4ttEGuc+ub4sdcRO025zWi6Bo84FWgfNaUlBFQh2Kqt66dAuyMM5QYOBfKKr4Y3p+vJGChtwXgx
IiKYVFsshR/LoheVkAofT8tui0Okj/uTNejqGquyqbySWu7sQmPkqM+UZmHxv82juqqRZn0Rk3IX
tzVfQ0FICzsJcA384YW+qJNd6w2Z6Vbk1WlUMm1LOHm7MkSe7eNhfMYWttecoj50CcwM20mBgRmH
wEFHVQLtOXhwKC0vZMAcw9cUCmCuAgv+cp4MN4ZWzQ+J4VMZziLFXM2heuMoAQC4sfahwlpbPUGc
1kzvC48RKmn0URXzlTCcYEu/lm8i1vzoUDrE7pQx9vpc3VTGIyoJlyjkBUvbcUHNbDI70oYBZjUf
uSrRCe5rDsF4WgV5+zqgvtiEVvXm4i7yegcdK4HXnhf9zKf0DaWJulKpS8Cv6h70yfD8yBqsvQjx
2+fpFysP0i2CGBWtKOrXNhMMkzTrMXJe4BgUS7pJuWkyImy0Kr7KrWtH+eqEUY3nnXsHQGnKOI9X
49KrmhTbb0vGLWHHUIyzaVmk0UM8tCennLHNL6rmNOq28cRJGTYbdCy4uFk2DuB9ITXkdzq028M4
9s9kFf9sMB6tq9w21h5GmCGargdkAGmDXct2u2nXWET2zsgX0r46xModsdL1erK5Frt6c9CdHspC
AtkT2+NBbz3ripsL7hnygeryUfBT7TO3NH3ltRh1BuqlVxLWRjM9d6GWWuZjzNnBcQ+c0Z/y2d3Y
lKlOanOXCtXzs3z8Pvfmz6AIQOYgAYJjkKxz87rLUO3O1bBP8J35NUlB9iLTLy1vOoxBcIPrjBi+
GoYAw+6YfuccQyPEPwfoJyIxL4whcuTGcgbi5Ge0410vxBEsZMKoKtvN7URUHSj5Ve2NDMJTFMCi
H1ZGp+7JOjfv83mD6IVGaLT3lOitmJobgAPNTVdMSEmiRrnNQg2qROHbuEzIIoOl4qrFTRoL3+yW
W5OxXieT+zXPdRqEBu7JynZr9n73KUIrPTECIHXpIcGnUWrmzhy6DG4wuWNR0CabzB6vsmImpDZF
om7rz1OtfTgzILQKY8wqdoIMpoYBASAnzNs2X+sS7XSP5iBTyc5TUtK73JHLJwwFoD7NTvQoCcCL
Cj7/UZ/7pxHRwrFI7nrVWEbodoTpKn8vcufKiSkAWV6NL2dCZdEDuDxhWrRXQ3jIevbCUe/mGy/L
H0Xvfrdca3wlb+ylboDytEb2ESeKjUmM4GuGu3thsH9l5g35YvozeXEvLcoeGqTalijH7DgXYMIK
o1grXTv65IRgHqpD8quS56oz80f8Y9Ymz/K1mBE7JbHyVCRTjJ2S0O9yyreqSxUd8s6LHTX1VhWZ
H7n8lraVsOeU7SZsphmfRh/5NuOBZoKr7yJMg6l0nLRoMygGDOARchXC+101DcMK7aqjDMRA6Zm2
Cx0PuwWmR4h84EZtEmJjk4GOLlB14tVxN06TwO0N73WuNz4ZJPRhMi65JHZzm4HtzokQq2hk9epQ
tsEKcznrgpWoW3cVElOw6iMn3RI2dMy4+h8bUibGtMK+AVkSfT/F58wFlgfXLoZE95Jzu5SEtPIh
8LhrCxbmOkDCNg+YAFDZ5nsjthAl0xYTzYjzPWmHDTZVEwB3c0uyjC2yJbsVXTGpLDA1LT+CG8dt
4hRsmnlcyJqzvbJN7pJJV9nlMWfNPCf5ok3uc9uB3eSJAwd1uU2CBQrQObeApgPfFYYCRZfU0aoZ
7pMc60OAeCtyTDonDeo0gvogbMwdBxx7oK/FnP3DAggYboLID6bsWU0MTvNctMbIVnaegy+lxcF5
bMoHMbbPbvwQmd1z0pXFGspYicrYHwiCPvBrNGGL4yNZK2CP1w4suE3aYu9YmGpG5xgroyR3x428
56girJ2+972mh/YORVmxc8AlWlqSbnAjoxGcNe1W03PkdAGDGa3RdVhLoB2jnxnf5ZKh5e2qOP0R
j/Y3+ve75SMeErv/alHlwgeUPTVipBo2dXurC3deDkTBRSO+GftXyGL+4HhXseeHltFv0rqzTj/r
Wkmx4ob8BY77oHMLsjJCHB5mmDM6Co2VNfOTVhYwQK7CYdhG8DZBtVhiWDKxZzR4Tc9loH+a9f41
10L9puTbu8UOfKOKeOkIgBfTrIIwoz4rQIMZj4m79GBtJ9xo3VKDmG77umz8VsPcFNeCVAxDC7fk
jmQnV+tW/6st/u9oizXPNeEF/H1+zvV7XPz4XVn81yv+UhbbwAwMji3bYHTrGpZ3ic9xtH+o7sI5
0IAgwPVdEAi/6AjOP0DPOLrreKruoiEGnPArPsdAjsxNm0rojqea3KH9R3QEInp+1xWbLsBGAw2z
6bmGZwNb+FddMUQqVemEMu97uLHcdDN+XOkdLJmV/l07Nl/7L8oBXSx+/ANOmd++qLsymwgW+j9F
n9+VMWzT//tfGn/gpzcH74AgTPM8/hpL+/TmJcWNmnwgbjSEWKncJXYIl26ozdkd11zOt2vX/qGN
/9O3tf71b+7NwBpQJ8775rWv0VXe9spu22friSys9mRVPmTyf/+XIgT/t3/o8iv8pt5Oba8JXMzM
+478yvlec/AcM0xYTfGmS57//XuZBCl9fjtXQ7XrODq1WRNB+6fvtc2UCsNwTem3G4NFXcUJ04CS
SoqmUbjg2okw2RoljDgboeFmwhAGd5F7ysgh+gwHIGAsxjEJPEruChE8FxP++pECJwBb2vyay/DD
aNXenx31JXAGbVUmmupPmOH6xPwYuAsT/PArY3TQqIcpqeBG3sED/H80nddu3Mq2Rb+IAEMxvTbJ
zkEtqSVvvRCSJTOnYubX30Ed3A3YsL1tqZtNVtVaa84x17SxJgzidLyFSqPTKx4vwiLyK1k4QJlT
W/pWwx7Bf36rIiKuVHhg+jP2I7BKKtKjaY4CucCRMawCTlES47yXPlTj98xt10Hy9DAcsqYVzJ+T
nYcvlz7Rp7WDhWl2UYPQViM/qshAgEy+t+TnKojFy0vXFnVsVc4U/Rbazh5GU25CBxpYh432Yo+V
R4ztsaQs4iz116jcqx4u9K5K48cs+ktSNx+GPjzGufbbtr0oJtZSoLwo6bmyCxJrr7VCn3Ah+piU
SxZqQESKQ5BbX7Dla88Cn8GhgK3N6cfHREoqdZb8UCN41rFeeWVCqMGsxF5RMXmxJmfygTw02V+t
1H/gbmK8Mfgk4Of/T6WlR7AbHafwtHK5V1q1q0eStiWYYUJfYvS8859SOVoVmQJdB68aDJhW5KBZ
E3TJdZUEQlRUO6CakoxtZf7JloljsOGbbNiJnB7zmKCUDevdUFLvZvbyYxjFI6q/y6L9hKpKieMA
aiTGBuomMRhZWgT2WH+EnMoUG4NY6YitYQ0P7Io/Kqr/pOM8vX6dwpge6mze5urJalxaIK3Q6GR7
YNUdwpxBJ1kx/FuWqxpaw1Iq/JWqCoTenpeEcHKbED6fgQjGamvCZGwYnKharpqD4Xq0VEy4vEdk
xKg/ikr8KLaj7zQKN1GoiFWUp1AftY2dJv/ajHdQtICWscifMaLjBjMW8MS5/EOCPMpYuNZuBcRC
iYFt92gbixXLrCzGj5qvJzGgJqG+WKDdgaNpVU2jgxfSCCjejFBIAR2iIFVT/QKaa99YnODjhtds
t+WdRvGzWLhNck07V6kb0UoBB2aoyLBJEz50uUpfQhPbkb4UGbIdin/aTtXMgSDEuhdnjeSW4R8M
ze73g3YdFp0GR6vrPPG1Iq/qWONDLgZpljtiKhjwNZ2vxeMlqvX7bIOmXW/fUgfJHDYMoVJr8Ccn
v0dzSpBH1C6bTjjPYC9xvua8u1DRGFqQH4gXY4G/amWH9b6Z5vIVd9l1JpLDM/LuQ2usiNgKgK1V
bXrCdpWN4oIooOfBN7BBe5v9T67QZcextx96YovG5YRngyAPAkYYD1jBkMmnpAScyeyJdJPuoTAr
oCnI5fu989Qs81l3YcNH9Yeu8z7ypCl2aRoGiQwh56xPXGVjjSabCysEzElsyzPPbCP0dE/blAZ6
HWQRzX+nQyK8ZLgMpKL+FFr3oo/pNSNcexE8qdr6k7EWdy2RMb2Qcuta44OTI+/SlB/03yUU0P6+
ZvNAT513DrhEesfEiA9v4SCJ6DTp2RbAYLyIziUdY4inxN1QlRWH9XZyKmXwZ53FjBYDnt3kkRtv
stHFVnVqTOGFdTdxChPyuWK04HNW81tXY3EIVR7xOFy2S8mS//t5YmqcW/y6c9HBhO7R5+akuxQh
bwo1nmrxTdJI/HQtC9Uw84nkDov/BENSD58dNCzIWqeHWPQf2sOsxa67XwzrOTZmpmTJgzwYQF9u
dYdcd5fDuIO2+FD0TG4l3r+NC8Jm/ffTwnTbxsCgj49mmB/SLVpfCW9Uw0QnJxNI5HR60OPdMr94
6ZcmYFHlZhzFj84QCYPKusbI4kMm5qMpqegIluao/FOl8wN/DTdRoh2IybyPAhqrWtwLEsHdhXQa
k0aEvj7Hgk90mbhcrQLPc6j6jeoUBN43K3CUOl8oTPiXFpUXlwIVGa3T9NzGXNZpXdwnaHU1XSIu
K+hCk9k6QTwWngL2HyrX6SJzBkuLG9GylPpPYiusnWnymne3od81S/c2Z/tpYP1UXN5aBPWdPtt8
AOvysV6SuWGL0cWQItHEQZPlDNSG5fcN4tIygTfHhD9ww5t199G0DIxcCI9gU1q+pwdeeWByau7s
tiOAhkev0ONApnzgLqQWhi7F3Rbtha39IzaiPzLDaZDYYmfZS3ae2cZJSQ40Bt47F10mfUsDm0P+
hbyg9tJ1VTNDdcXZZApl14KOc8GBk4xJEI6k6oxjdndGOe+rGtBhV1PtjXZ7T+dy8CpXot2WFowF
80xLhkcoljNDzOIuSx4KfRqfYGpecdVemhJp00iERL7ufHGXX4yUbDUFXAgmqhf26BMfIQiMAX1S
pqNPGB/4TIqtMGnVZynVZze5/zoShQvJDkB4GLTpkuGow1tgPlH5sVnTvXZMT+GJJU6MeanVzQ9q
MtJuEzVglVV2dc3E2cFdhbs13M7tSY6vCzwZtKi3TidmNreaBa6r80ci42PtwHSPhF5v4FIzW0Q2
O69ynajNA9XkS7GpfrcMN+tCPKWpDg6pm84ZP6qO9JY57PZwO/R3uuO+Yxa7fOBYE6Y9g6GuP6U0
/MzGpJ4u9DNmDFSzPUrLJBENaoP/qPt7Brwj32rSP0YoRi2j3ZJi2qvk0h8Gq0GdFLm3RU73eIkB
D/ficwqZnWd5hANobAmMzQF1OAZvKoa0hf4YmS493ddhwY+mI6bysjz/UqqsZ0cmrd1GIbaJezDH
M6AAvxE14dAFYWALQWBM4PrNMHaHtEHD4iojzHz73lvhl5iZOGad8oGSZEVszFyNedgnwHKipoWh
OjJl0/VnZXAO0u1oKQEFgCdv4pCetjYGKu41mIcFnRi6N4uzV4Q860tzM0arPLVL9hYpLD7DBNAd
vkZQC28yB3UP8x7dsQaKoGQyP9koZ6wWSlQDEou2ggl4yKHXiXvtCEoRRaapMQxwvLkbXp2uFzRb
FZ/doeImUp0NP46zwZ4uxagES/vNajeerGE6R8ZC72zCouOM/Wuq9ZWHV+uzatiA/vciVhDXMJt7
Md90ZTm7U/KhFW7iN+pIxIaRjzwf0JrjqmqZurhwIpJomyrquxKFHcnqNYCRCRxDDfyX6K5yM5GO
pKed3FUUobSexSsN92cjtgvfpiN+lLpg/tlpoMjdsARHxvGnZs66o396FWuDLjGOkr0XvFl1gOZU
Bybtz8r+oklk+rlS6LuawMxl+h5sHqow1mAEpfmBBZhDQRd2W4dwwU0c1eq+06vnkqjIjdK0f1se
zaCqv5OCGyIe4r9CBzE0L4yGgfPVkGFwYXHi9WnIhAHd1cycvrH9aDRC6YQpccW6vWQ8LSy5jeJC
/TV48b93FAtFYgN1dcwQYJGV+i6ZBLZkaMjqEc1nbawtIpbK0nOEXu65EnSaLNx4MG9yL43C5Mxg
8yk3v6OcD7u1qjSAVnMxM6YoJDgmXkv2yVSZSTA7IVOcJPnKOpifU5FQgdA4goSiBNCJB0BqFicb
BxJFWHbGZiHWeIvHiJ1eayGY6eojMRCuRDo6GKovz80bcPaj+VkUg89h67DAnH4qkpllwCw8k0yW
kC18m7YWp6ux+4edg4PblH1RFTFG0EtjUzcMu7NC7hSjRx1eR+zoZEVxG6d+B5iH0gcvpaq/mTr5
MB3GGOJkHSYW1dVOMoW8JpyFpFgNpMBnz7XageAYwtes6uOdqzU94B2OLXrbVNshZT3qGKbHCDGc
gsZWZRpnkWRfcUmPDvJub0ND7HNsK5MQV6syv1ettGc3ucsAA7i1Q7klhf1dRPq/ElL/UZocbZGL
JZtG53O1ROvuJovsXBO3baumiByz/j23hme7tsljrWyuSxhDa2aYnANMvct49geb+Cwit4BM9/9M
OYWAR1oK2zl9MEeAoKaP44Ez6tUsyb3L6b0jxIYorg/NqeVo0RE9oTYdxSakFM6UdPlq7Jsp5kJ/
IYcttnpkTuoa8bnmLtrh1pDT4OWt86fLNJOkW+Ulqe1nvYaPkylFu8sNOrSjHW0FnNwh0lApyZZD
7Fy3O/LiXBIIL4YZvoSXHPHAc5tV0oPYGPvlQHi88ASIei9crXFRCuJl1UKZ2F4P/O7LXnCUaoyf
RncQMEs6JIpzymoz7AzxTkZH9znl7otlzN2BkxX6+ckKafXGlp+6Nkv4aJ45CBe7YeK5dkf3NjIS
o2VuEHU0krPWktubGbiIO1V/NXVxI7b0S0igfLiV+HyjKwTq8VBirw2ZgewA4aJhNl0WRZ4zrVWx
g4UltTvjRp+ry+3ejUGVppZvi8hl4krr2RFItzranoFouzNcRB63VI57q7fgTeLm1ufFXavNdf6f
YdKKECvZprIbxvVOIwOAzFh1ZzR6wPfejkhysKli1xxZLfF1EXeZMMPvp+GwKJz148aZt3xUeCd8
OhD7ksA/JqD0Hlr6DWUWME5grUlJQSrVhbTPDOp8zYgrnzeMRXc6mex2Am08FngUycmrwWf7Vmn8
V2ok9OKiPQ5F/kVUBPQb5p1/JbRFwamGrnDzWQmFumDSjpkmYImFZ4jZweJMO2VoADRnxV1dmp9s
ng+CLdhzEa8zzwPGHVfcv/QL91ZbQsiOUGuWRCVV9b1KlE98hATL6RRfhdqwnQiPgQZ7GsecTWu5
z10MnOmmVZD/ENR8q7j0NmXNGEwvNbrqSbNdMjBuJLi5DFuee5NKNuxgj+tV9pUaUbtRS8HkVqC0
5du8lILOIVrNfRgGg8PswIL8d6YlfpKluhvMN2Wyy90ChW2LPJScJFpgycz9CVslKEr8bkoDEI9+
t6j7n6Ktn0n9eLHL8K1M8XBbOUIxEkWZDBJCGNjKyVCZCxexkIfErN7BF4BuhxW+Jd8Qhz4HHqjL
yP4yZDPOcqrR4OURr4CrizDKuLeJuMBDzT2pgnFPiXbtc2M6oIUJitxy9sIUZ3f1eJIUekHTnvgp
HxunWuOJsAFeZQQIiwAohtoK4z8qFBKeSenKm4cKZgUvAqSnKSXhjwwNH6v/k9UKVma6ScgMKe+6
oXT9noP9Bp2ZuwtrJbCaAXbSJOkOsYj3qgX4a4TEVCqkCfWS0UhvnQxHPSRPiuoMeyQQIB/S/p+1
jiTJpiwrGnQ1l0tvI85Idu/4+eKQJJKnO4ojAlYajci0cAJNFvp5kaEKrpgu0H1+1DNzjbW+y8xG
Ikt61+lgeFYae3HJ8pamzi4kjgGYP++gqa+9zeMYz3l8huwP8FUox0rVn/Ox/WOXsPIFoQLeUMzX
zJYuC0qvc1ixdjPKAibvAr0ovvKxbeF5ksEGIRvwTCla34jx0WfTcJm6aaJqi6GT0hLczwVzp1mr
pr1iSM81+F0Fq/+d/J9zjzJouygS871YqlNFUIKVLu7GUGvlMJjpsx1hhap08240hnHC6Z6F61Kf
qfZRDautMqUtzxx4ndgONcyOdH6NKCqYF0XmnvAwDJyL8RW38nVs6xvAJ9s3QukyYZ1POQDLrW5D
nalN9zISdHPox/ww6PotJ3rhNC26LyJyTMA9JF4xq54cYhpOzYkFh8J+3aut3s29kTItjamaXJcN
22xjjrqh7dJOUyFqL817RdZOwSCYB4GVfVoo4TVJqBBQEk5ydvjkGpWPJxYAucqDVOv5WSIDqKZl
vk3j+B6m6IQsXXVISyAT3kXzU9nEWRHWtq6L6WNYX7yr0Sm2GDy2EsXgGA6dR8REHkhBq7Ux38Nq
QR08gRew5HddKP/lGfdZi1P1iA7z1cxNNwA7tmUMIg9ay7FCg+5Uu6kXZbPwRzdxd6WdIl1ZkRNx
CFK8dN8cs1U2puCallkLhM/JtuRo+OkkjvksT5ZZ3HHWF0HrsmOOU8WJJfNTOm1cGeIpLZvHJ2OI
jzSWgrJFwqsqFsabeQt5ovXFen91vYGQSjhocwpIySN3Tq4oLeXbXysUtOsYcRNYcUlyxLpREoNw
iiiN/rNAlp4jn4p72k1SHqpCU48daDNQuWBnZy3/V1rWgJQJ9ZFpciwPezQErcY9z809nej4fps9
xMU+55Xhqr0AgodTJhnuTeey1AqkTnr2JGrlC2RDEpEmqqv1JyHbaJQime/ZirRj9GEp//QFDwBc
5Jb589xt4ip2d2bKsNEYGCrYK0MC5uA8xxdNFjicuOd4K5yy+vGekJ+iCAoId2GaTpjFN05WtJNu
k+7KR4UKCeAiOjVThSRrk5bYTJzYMiyCU29O5MNgM2zt4my6gF6ofhhaK9bVtBsDtnKpvNqog8GR
jsTvqDFU6RCGii2LdfJOJwgbAAtQNNKlFUib+Mpq57y2zgwkr+Hy6tnfcZx8uHHFPZk/lxaxG12U
C1JehUO5y2qSfyUKBAYX0Tn0RW1T9CZxbfbaBCRAGtNicxt1mH4Uex3u8Ooxdsg7I8k4INTYJTRy
ONxct7ZSs26jQgO6U2ENo/cdilfl2wzD07J0YHbzxUZybN4bxApdbTCjxgptDsTI1fWBiL5PAIko
BiJ6pJTkrRl+gcskcNW5crjaugLUhWti1UUuv4ks592YjJOF6JowHQK5Ou2sWLSxEf4X6FrdkXfh
VPIzkzpKRpfllN5ov2nRXw7fUEIR0Wn51VrhPVnEwT0lBpWxunU2rJWerE9K0JkMvUubPa9DzFxb
7TmqQxJperTVeDV0p438YS0yYkXzVaS1hNQdTHScdAbIylAz4z3MkLs3zSc6PIY2vXLnhPq5YqDn
fn5PI+fMnODeaix2o3KsExu1gS4/p2yuIVFUewvGJzng1SeNwfdkMl4XRbyOsAyTDoogM8cN8kX8
xSs3mTv+s7WWF4FKW0j+IFPkycXL4s9I3WmA1YGl1M+rtNJr2SyzxVSCedJgzWh/uqZLN3Xingvu
BVzN1V9DQbvbSdYzafDT/FZo2kczO1wWoQdMNakSM0HDk6BLH4Sz1zQ5xkm0y7/7jkyogXPby6mv
1FCwizRELzrFyLx+ii+DGwbgdUH/zgRI5jYWAUH8k3BfgPWiVKIIVFhdyhBxx9Q62U7WnLlJzNlZ
KXrYodMTXx5mHknPDcMBywlS4dEpbK9O0/FeDc3etqcPUsJ9Cu1bS38pSOE+oTianigkERSYe2Qa
9Jp065K1ZCrOrf2+mNYfFTKoT8IKs8u4GgNRXuMOGZmIoUINMKAwXPYrchHwWsY2E8M5RW3BkpBH
dBHEwJGO8OtYSb5kNk9IpFj2k1WGXcANTQW13zI3WIZt3CuhW71og+HczYyO3hwRVllac33Q9brZ
kpbm3sdipxY/4+B+lY7xpOg85uiQ/pvQrPHpUO04r4qc+H6IxDa5S0SMGWGx4GAErlZFbD+iFd0Y
6UxPeS1sO2NvhgA8NR6r3NAMVLR3By2/36cskFMMgQomJRmKHEtszX4dtOhZNj0N1GGM/bk+/h5Y
moYWkUYixclU7m2ZSl9p7KcpLavzyMThbqmHwVDf8OKgS5KqdTSn5D3tG9IdtbwlRMTYKpWKx55Z
3UaV1sNsRly+Au+KmexwaYSngrMLMcGbpqn1vSyy58Eemqvl9Ae8nRK1WpTuBJmGzqJcssp4jefp
GxMwsyGa/icOe/JkktitTFCRSoURTEg1j0Gf3YRk102DSNnTw5WKzjVz7MqlAUhSuPkA9h8dDGFG
ewUBFzpCGDmLdI5hTf+qWc+pv3thpPAFUv0ZBQC7wWRdI5Mt2+mzq6HQACbNWQly89IYTuj/5sUp
tf1qCgO8D4GrfIjuNgFpyCbFGFHlw/td6FEsgOMdw3tnQhAjvfXr99YF3kmJr+aoXjLgWURn0/Yb
lX+5JjgIGe5ZLZwnVQMQBJDiCqV6S3QL6VZj2IOzGj7EZF8hw9JQWJ9z6pV/huRz19MvmWj0lZv6
Xx/FAaFMBLOsbIq0rgwfINru924YcvfVXV9jtR63mmzxO4fWRVOtJyL6iGgRKxSZ6OEI1mmrzvUA
QfF8mGJPQhFfsmY3Q4Hb+qmxbHvNsRCqm/pRT91PUnkUyMEigGUw79OME0BqQ1xSgUazEJHyA5aU
INQhvPfixaCxCA5hoUGXByw/KD7zHkqXpFRTncBd2JWXtmf0LUdKduVfOozzUZuTHv3u4lsgZgMs
/wvnE16kTr2hL6Oy7xAYA3BeAM/UnBxVJXAm9V+i1cSjxK59HOyj1lnfSxu7R4MghQ2qAJLeYAdf
f3/Vt2BzuVG1VeadbN0Qhm3vlJWXcxRIVLaILhrGvTCEvhk5HXu1AWFGmeuH2WXZQcv29nTXFZ7Z
tCugwpAUhuhuRpDnsFpH2rtO5DrzyvyoDQpPckybQndV7VarRoRvdogQMoZ4JyOqHvbHvVSmJ9PB
Wxa5RXLr1PwnF+wyE/wxWgooTkM9/9Okxk6q7g6k0n9Q7Kb7Ys6UkslTTGcGfkX6Xao2Y1Id2Juj
GT48/w9zQIyl8/K9uviYicSjlZ1zaiTvLfaXpUcgbnXplQgSfAoL0v8oad5LaJ+BQzGFqSppVwxQ
+mfmlfNM9unJlNR2deT6SUbRyqZ9RtKKXr8xOvJByZWzK+vvyADe1HOe2RqluOlE23JM8//sqnka
1w1tMW9GLVU2PJI/Y4M4BsZg5UZL5n99B6K7M2LuwPFpoI5ACN7+R3TQjtb/d1gnFyBmmp8bKq23
mKjGwmWukUQL1WEUvkedgix52NoGVqF0ea2aAZaX3f64zOV9BeSyoN9bd7bcMKDHJkIu7XZmtIrj
I7G2nW1+oP1djhAFF14U5X5J61xLmnNdxgyRiqE9NHVGWlujIysniN7M2m1lMMDSwuETSFn5OvW0
Yt0s39HXepClUh3GRMeDFdG+B9DgqehZOSSqsCgAHtMYu9rZnO7Jj54xltEcgrk9nEUt4gBkXFmL
8KFTntWDMBH0x6/4zkKfjQ9vFn6JQ8gPHP1XpuPH0AIoO9qpe4xK5zJrqIjqQvvMu54OHlitHeGT
iHO5eVfPH55se5A71MO0McrsbGTzP52BiN9jID3q9JZ2Iiv/lDHDTlefaA4x5d/G05aY8PGkN+6h
japwh7+T05Gu76ZU4eZblpY5UZUzsUUemiq9itokSblpVu2EFpgChpU7l+NLTawZoa1soRxsXE8y
63PspXm2RRD3jbXrK/dp1Gl0WstEEe5Y+1Ixsm2XDrdMjGRbIKn16LgG5RLSTKEeiqCwbbXcvtU2
bKlTujK/fn8iXro9GloZI7TGrPn/v9RX5JTWig5zQS2sbVO21//9U+aHq5p0/btNJxfjz+9XSNTX
dAUkIlagsgBnsWKWNpLPkX48fzUtugTAYPhQo9oERHl5LRNH3vLRQKlYRsaOyqbwwkFHhDku7t3l
CfCMWps3U1y7e83dZkoZ4ZyJYExK5RPaIKbQtnXD6wzBGe3BV9nZPxlQaEU7JB2+xHoOb3U7nrLY
XZ54D8lRrSHMpPCTnKTf1Org3lSdIAHXQQeK5epeJkyP8z7OEMD8APNc6JAJG2Fbxnyf7/eisaEv
jvISjpC+cvesjOJAhm61Tev6vyzOOjoJ439w+7xiCoeLasUDXkBRoA5ICKpxjUsk0c3OxNrujGR5
TPXYb5nrl56x5rIVxbRzE65IUa9Z04U5XJoqLVG0TGBFqPV0jkxFWsJtNE4S6iEn6+wZ4ozckmD5
mHCC/FrG17gw1uaJT7Do37sqPFtZ/TKDZwg0vXuyZNZtRgtASdjKEz0pdLfLMARdPpjwehSWGC0T
BwS2qMXVaa2wALoQ3pHZ1T9aixzSTdxtVQFLkExBM6z5eI8y6umUNhuodye1WJ90gTzPNabkuTSq
6zDa9iamcxhoUesemeIfGpXp8qhX206CJC/HyE/R1OO/spD0zezCLlKwMRmdrW0b7ZVY0D164O5q
qHqxWxYyTWijubuWsRrdB7N/oNIhrHWZt3Gig2gUMrnFqrsfc6+jIj2C2PqZSfh+R1CBK087Yvad
Dtg8YcADJPLQL08wJujllUM3BJar99us5GZHrbVp8qI59W3M6AsrcGCtVMFe4fnP6vp7iQ17W8fO
c13DJEprprjNzGg6XWVIQ2ymJzGZWCKkdZx1q/CTdvynp6PXVwWcNGZ39lL9QyX9Zo7z3z5ukBUl
4mzaJp5CMGYzImepGc3aWXpHlhcHUV++chObVzFrMMwR6O+7eBEv1pOjJP29XxXcOtlohaqlvqEu
pY/FGFKARj5EWVgMsMHO5Ey3jhI9Ko/KYF9CV4w7085pmlGQ72VXOCdonskhbhX3OAyhe2jgRK2o
QOvI7V8cItcyTpVatdQgLnbNPlx2gIuMS4qTb5sZg3mtQibshCO3jQiv6KF0Au9T9cnWQuKDGqPc
L0x7ULhIx+/IF3jGnIX9EGPCMx1YgmoVU3k2Rgc5P8d5/JPTSycYrUulS14bTNdYTBv1tXeb2YuE
XTyQ7EivsSsOwLHFkJNB+UELKagET5hnlaF8GyljYAYBHCVLmTucRKa3KORsOhGl89Y1DJHqycrf
NIcw+GJkLqzKOscX06Zv7fpFMQTEb/RCEc1pWfQWzsyXOg6pj6lERJCnrvNgYaIhT1DqA3lV5Wkw
357CzMXYU+l0uJFHORJF4u9v03jRr2ZYqcGU/OnXIOF6ZLYeugqjxQY7VWqahHq04zWMxHAldXG8
jmVtnPuYOeb6510zdgH8yYE5lW1eWq07ydTew3l13rrMeXQjushy+cqnkVDIbB0vKFoWFE70X7p0
mDhiyfg4am3fmoTGVUonbMK4edu+oLc+8EEoE/ZitG5/mVfO20RKkzY1QeNNxWxUqtp80TmX0BjJ
SKrpik8FX6yqatVTaqVrTvN1HI1qlzeZ/bTwipXUOpdRCriqyZ8Lk+WYCXBB79VlPRtKdFG8/jCT
NnhPPWQjYiIoapQSojRXwQ5JNFUsaYArIERjC12APVxMwmGPYgwdbDCd4SOef+6i9LR6IHcNbkiE
QdmTTJJ9L8f0OK2ar3BhkR8G5smTkZ/Dyhm9bjmGDUneNPY52XGcYhPoPgCILnuGbG1QzPLbCVMa
btlVX1ftKK+VjVWsvkrgvEqNKyYJ17qWKQleExRaxnpaK4f23Ei2BitumPpZu4VolS1CsBqBgE6X
JzbcABWlhamh5cCeD2AdbWc5G6ZlXVIOmxRNZAYYc3/SxCiwnIb2za7SM5OvUyvlAs/Aqba1k+gH
FoRpz+2HZba4KcPUIGJdtiORZpfJntfIGqjHAhwI0IiY+CjLoqafIOzOnEPiZaByAPvB0e/RWlrz
FM0TiQ40xVi2l51RNTMuu40eJW8LJlmCrOr8bDdoW0pDDS9tjPncwDHeu6p7RBLnlZUBnj3OWUoi
6WV9Y/vzRE+AN7kc8rhbcEBqOp26i0OY+7V1sPSOvTjn+A8Js7CdoxgsXFAJeTK5Ou+GCMeYZeo3
poIIVQ3jXUnrnzmXjxghM3fWfLNqhuUgwoyLsrDixi0GIMxa+T6PTJqWFb3aHr6zGuInUdIZ46I7
3hBaTDbLsataWPdUEQazFZeeOg/v1cR8ZFYhvmFwkcx3xHgSIaWHbt860Vd+GzOw6WsdZFU8qKz6
/XlCXnbAlITh0qmaMyeza7RAC+253xitE6utxtUrZZ2G2sg6QVuZjt0kJL37od3VeJ0Zx/b4vbMc
S48ig3FGiVdF/ykqkdoOLWNs+83TPBVsDVITe/bQP7pOGRQbztr82UtbXl1dUT0o1yn8Ngd6ZkZ+
tRsiruqs6Ng7BZtnLe+tQQU8cCDwix7XlFLGhr9ME7PYUD1zspm5GYezbXfbkRDz09Rat9/CkSu5
kQW+nrhZ9nZeRLQLUBAM5g5NqnVXLKmTB23msOxFv811+2LayHHzkqjOTKWOblQdZbgSXZdCr88t
CeSBYuD/KixBWyck6gsVvk1aLLrxIU3fDPDe0NbKg6Xq1sm1uvOcmt1epOmTWc10SQh18YxG9Ac7
GamFuijXTlHVa6dlYD5Yr5v/75/9/kSAqHYKFxdZmilnmtVFiyvNso29tNp9ZNrqCRmbgwVKplsR
NsXBmGYouev/+P0VBvvcL11z7YgTyuuQNL0V96Hbmbq3RP4abHBM8PQwvL4Pf0bk7q+R3xwSX3sq
/zgfw1/3rDEujN81ZavQ+A04Vok3ygVxJyNZE8F4d+ZL+EkMfTfe22ZHNhbrzdpWmb1WbGN3o/0X
Ddt6l+7xa+7KwPrLH9yqF4t/ioxeo96oNsWbfk/a6/KfnZJG5CGyM59Kd0NGnXzY52S7XBR1q+zf
SJwFRMCpZLkVqee+MiJUv+yDTuq4Z7xkX5a9FRX2zQ3pSX5DjPZ3/ZrRaGsudn0jK826R2+CcLjm
a6gvLAigDXGvt4wyy5PWBnO+gcXSR9sc490FZTTWfNrW3Gaus0swxsl8m57htyOF0Z+bL9C//b7I
L479qih/eeuI87bGA88l0h56TON3c0BY0jGK/CSJA+IAMi3p1cd612SvxQunbgFCTAtU5IqsHXc8
JP2hfEvflA+kBLSSsD0E1a43A+NNfOX6SVdxPntL/NNdjId7BPuY73us//Y+Ypi4GU7NGX0bYUPp
x/BZ4Cu9x77zxJubPfF32o3v9XQc/sSv/RsmUsNDantR6Ekvm/mFXQ0J0Y6KUwuQiwxXYW9qD5cr
s9ryoVY+ahLlNQWPTrbRAP3eD7vrcmtHPz27JfMcBj60Kzc5tl64q8flhVQbRuNbhj2gpZluneDu
8NnMx/JcvGk387UcPfF/pJ3HjuvolqXfpeYE6E0DPaEoibIRCinshAhL7z2fvj6eKqAzdQIR6KrB
TeRNJ4n87d5rfUs/tbKboPA9qDCXcUZvB/oQZ/FkXOQRmPw6EjYi47p0ntot3oCJ2jCOu326Mw8U
jrlIXqJNMswjwOfGAU34kYZdt8o+q0P5LJwGDI4rZZ1upqW6u0c4uQwOKT/mkWwuBDVUk99rjryv
lUPt7yh9DJT7bc0psTncVOxxL9ghHlmAU2WTFyQFrAG4oMRo2FSP1oYsILpmUB9TW1Q20b0pLlpu
ssPWoMjMVHXaS7nKjtzD0RKA4xS3AWZUdNUOb6SmxYJHd49zf+ufh3thHR21dbgx7qvsVgs3uu94
vvMoneRbb8PZNAbk8Ng0dvxZ7dIFyyAA7rm2uvJV9h27fq6d/KnaeZQBH4GUOsJdaEeY3WG+u0Gw
Qk0SHIfXZFsdjNti/ToEi3qvrIslqtzSMZ3hMX7BEHI2Tmhc8ieQA9Si/aUaE821DMxF8xV9JSQH
9ou6tBEhHkXltnGlHUWf/oWlTHmjzzcL6lGAr6l+Y9VXjgoPBqWmm52tNw0my0t+D8h9ZxVr9dLs
TAywJH+/1S9ivKTRai2FQ7kRW4zEtrUYFuYTIaRnKVj077qNjX3d3qTn2dGDFHeyRTc+J70rXKgV
RbDIHykHiRco/+/1U/Tq0aZaGmvtNBl29QhlzzxzT5y+JPjSgNz34lk5Wacg2lAG8zYTBeQjT4jL
erQl6qF+I+u9WXPcyJa0ifRtsM1v9Kd+ZbyQsrbz15lbfNWrwFtEb2QtjniZ051B94T/OIBkIBn4
hF36dLvWuEtOCbUu4C52ck/d/glKfHwzZ0txaMJp46YsQJhnUAN9+SK8i0UEvIKuzwc6znHEAHPs
kdYowPft6oJnoWSvYdDIyMFscqmRPmqcPVOi8zY8ebt4CF4FsvPERf3OjXVYNqRbwKN3ufgFy9qV
bgPUx2u8p/qu3YcVL5vBlEmLeWuatQ+2eVOccDpDDvDYskIYAWtDWyCARl6nL+utd68WC3hRYgUY
HmnsrXAmrG+8i+7RcwuUgnHvrmt1KR1GF+Od6tIzbRasuu/+0TwUkdM54rLZC+fh1tpPNwJNVE4M
B2vvawfvszcX0Z68MCrAdEQv7IgSZ7cn7WLcGs/+mS3hGeTJh7CvXeYfMA/ElLS85rA9t3oAMg6J
G6XoQryxlpgZFsGz/uXvkIn7NF9t+RnwvdrbdCQ6eqSudCSQPlzTyLW2NXhmEjpyJjMAhqV5roj9
/BL9pbCNXkRe6Z20kW7K9jXap48eQ5szOHrl3m4g7S6QyeQO/ycnO4SlbPTckvVQ7Nfqpi4df5OO
q+jLah6EySbHHdhLox4GvstsGwEA4TCzVNS1TvucburCpaWEpgLHrbgRiBDGj7scHQWxDA0QdzoF
2VqEdrD0naZfBEsDafZJGW151TxYB0lcFztMkJphl+thr68tpol0IzzFSzDCtFVvw0+fpFvH/BC7
jc6aekt+GtqF1jHSNTphDkHqO3zMHT3OlJ9Y3ncN6b3wwBbDDpkvMcTH7Nl64owu7Uui9YwFbUDh
lTo/clzvQ4MYYsu3sUpS1YSexW7eLBGdHgJjErVYFhzhpJ/97qQTYL1LnHpdL3wMQOvy4NvdW/Yo
X8YnQufMN0o/wZYok2OqLuvn4KEYl/U7U47802anvAl3PN2VtPUChwdm9EQvI1NdhLUTXmIgCtYp
6mEJbGTaaODLBd4Sc9pWHsVwq5vLYaPFe/hJrrSeEGk8NS7BTxapd4Gtf3hgoQanJoNh54mOcei+
wDR41L5kakHr7KFGMLjo7oXniSdNahqXsRtzFyr0m0Di3CW7JNt5rsXd3y73gau+qdapvUGYmA/g
Qlf1u7fBvm6Fq/Yu0lyhX9X3Ag4MUimJ98SzxcPbYVAcl3JI+9ntb7R2rwdr3Bjy3vjKGduhrWm2
caAnr51mjIRwHjlvhAvtoTrBrcrfMjSXSwGnx62w8pHUoKw1UCYTYLpkYmbrYm26aeNW0w0jrL5N
i40El1dc0LBC/tDuEvBDWJGAF9/xzxukN+I26Jbj3dDtjHg1aytjWHM2fSQ9WCnZytS23NlD/cRJ
IcrvdZAajVObFy6SQnvgwFZ8VneNdW4i1+MY+hKRJHdigUL+JIf3FAWzu/qGnAk8ldu+XPrn9jEm
25fGi8YahXHIMcilFlbFu2gsAjb9B+0GAFo1rrgVowzQXT8/lvGW4hzHOVRI4dF/NV/kA4tE8hmd
uheD2p3bLZWXfF9ugm27a57VuyJZj3SE0ZSeFQL2WmxTyiIgKSF1QNcbrvXSpGsTRVG6yxUCPG4y
w8ECCL3Cu/Gnc/5RvBQBzg2bqx9Bv7726WtL7B7ZF96uVP3EWzY+4V3EhgVQC5UcwsFZ8F3Yzcq4
IZFQ3FImvWRgWXb1mW6n9wivYjpMX/leP+dPkbnwXPPic/zaZg94UBcKMRt48w6F5hS8LKwjQNOZ
rLwlBtuplBYVCpRFcs85rsle/cCGQZEdBup6j3xPzKGYB9i+tjG6bkDkd3TcvOJR607CbXrGKTOo
NsdxutcRUtE3xJ7TJxtbiTFi53OUAC+wEx/RrZxrbh1bAWAAvfaj6cJG4vFBp9JOGggqO3oYVx5n
1DcGvrDtoKttIww/DgXz7CUkN/Oz3dfkuS4xjKB8HhHkP2Qs1VvP5dzipKd4p0AYWoGqWJmb8GDu
C7xgJqfghXEIbjg5+C/MmWTXEXeBBUZdQ3sozvq0Jch19tuCvjOXlXUBWoiaTtK22tFI7WFHXZ06
hep6OPiKVcyMkBfFmfav/yKxYHGiihyMJdkuNtfJAzz4Kf94Fl6K4UXMT13ilE9UnX1h4604QYVr
JAoIqTmeDdVlUMu1edcS1epzrG8y2m4Lnpz1wctgV405xnOh2ci2cEgvw70Z2t2LZTgkCQc2VfaP
UbO1C4YWupMSYfW3FS2/VfkourxG785DUtSz3+0CDn7yikKwKbvBPRM0Rzm+UrfpyV8jsiVlx9wm
m2Sfv3ZgP3bJxT8WXKEszkotgp1PCgF36hv9GS6iHFjNJTYZa49imZgsxOLb8Da742tLt+KLeFIu
FDP4WNxR3BGe8frAM5mZvbvc4eUKu+SF2h0XheSz9nYISOYu+8X/YDVOhS2KquZoPmLYfYu+Kjei
pbcpluq7t4euL3nc+Tgj2/nBusPLSF0P/NU2rReaUy+DD8CTXLfFzm1sVDJPJB8u2aMYL+0TpQL2
6/aJ0kdTLiqMLY7s+DfqnfAMdP5dHFcFYVlM1duY9RDhJ4+8eY2oL71XX+xafekAr4TY0m+CzlGW
3ru3qx/9ahch5t3Ie8Extik2t4AgcLs1N+KqfLaIjB2YoTzsLyT0gmZbW3wgBloJxxtW2to6Vafm
HjHnozk6Of5HhJ/MVRShq3EfvHKqjr5Y/cDi6aGTvI0U+Hz7sytQWa44NqHPZpdvHttToOyTD+2J
0XkXvnrrFLQogVKOtTOOoAHFD3oLiC6s6SGggLk0iIVmNX4R9qILuUVZQvMKHVZ/fUfrxAkODKuh
XkYbcuexwN9K53mxmUVi3OGMjXRbzJdYkw7DmnqefxzvpaenUqIt71D2oWmL55yNsXwBbyUvAA4d
GTi8pOAk74JP7K/mXQIz+yu6dO9sAsIZTOVzdhnTdc4+cfLWJC2dWaOYFMYHXbe9sh+3xNEazyDW
tWQxnfmPDc+N77RkPJAHrnBKWwTEPSy8T5TjXNfR3kafKlcMTkbkFWC1OmCvEu9Y5X3Cn2xqkXhg
Lvkxf0WObu3n+qZA12fp3fnngPlke4/JJ2O4g7vFVRQ9pngKb1iOiIYTsJzZtLvqx/pRe64fWR6D
O3GHkeC2XPWP3F3VQ7aXVsZuE5/EpfFEhPqqRFBK2gyhMciCnjlb33cvvUs35rG4R6AmOGQigeLk
KL0an7iwE4pZ7wt0kqVTr0RafjT7Hqwto+mtOkEtm8iLRhSWOf3FfBqHneV0R9jdw2NUr4R0rYnr
XOVuaaPqd41jTOmfaYPDh0tcj43RFp/nCTQcy35XfHkrTXYndZVyAmhXYun6a/7BfK3txuMcTYGb
nLE78mUJq7vTtsOaJyDulSVo1eQej3Fgx9SDsodBwwu0CdkoaW4d5+MzXsK3jGNZsIQB91Ga6xgS
KDdPgYV8Fi7YhWscitf6CTuFzMVTOgn3pEH7WtMxlVp1bSCC7q3E2wq0ZrZ//iwedOhecWE5NTRw
x6iY0oj3MTS9+PGMiFbiHkhkD75uh1d2jlIP//z1GBFWGjclQ8WKd7XUmTMdFAVQzMUujDBMKVPy
JCRKvTIajd+t14JMqEHGn/pmvMVxSMcvwl0ScvZCpYxCtG9vYzEq1wnwaicoOqzO0LC2/fyHCNnN
oqWzgcd7UpDB1XtVGjguDfl//2Ewq0OrFvo6JhRoO/QE0DcqB8qkImXB+rQ+89rq9pbQmq2NnIsi
LPqEZVoI3FT+/EGf7hND8Nc0FyhiIjAulk0VcnwIzEdElpUbFBzM0T1iQaTwrOI9RclBiXacPkQt
ugjxrU/Foi98E9GAhPW5Ovaq/CHHYm1nEZc53Tx5/N4t5B0NLVPr5CV3Lk/g/m3h7ibb61MpvIPX
eDJHWL/FPPYEE6xmqoj4j3kRrSq76JVTG4gc2+NwMuo2Xk9YLajM0Djzige1fiRoCqUCfx6aA7zt
sP4QouhiJcW5Guo7WFOQ5iZ1QZr3a68XlFDHx7EQlHWjii6V9ZU0Grfx6LuFIB8VLp5W591lkno2
PC5HhqzZsT5yY6kUV068k0dzZ9k35kPRTtoq9lEDecN030/yDa+DA0yuetSJig/ywIjD7lqnEod3
U9aEreUFOPoC11OqfZ0N9abFZcU6kySbyuDoapBaL47BEdIo54cKp7hXtutO9MNFCA8UZoZxMBNr
2HUZh0yroxhYppSDhEldW5b8PlI0Xs5hEKSaBwMxWh7+0cep1b7UHuGj4DHrYCVBc+S40JJnj4H9
GJUBt2HJXPzH/0P8fEeuAQH0b6CLiXjJ0HQLjLHEh14BXSByyVknmJXbq/AhcgtMQcd+AT11U6eN
nQIKrtRoW8CLB1Ex3v/88X/zXeZPtyRFNHU6ROoV38UYtKHRiCJ2xbj/8gbVEWuf0kFEFUOYBUpe
pVPtEvFK//y5Etihv342+aiGZWo0t1R5/mL/4NiItV4M8kCsT+Knnl3hFKt0Qhl7yJl44ScRNX1a
HbDhHXQLPSftZG62ubJRrX77y1eZf+N/IYU2H//3PzTV5A1IsiErqkqkjmFdvQEp1kSyWPgqUEw7
JyoFsBDCZ5CbqCJvghu/oD85A2EYvgPds+5em8OrLU7CnT/+Mhyuwln/fBdZQouqmKomW9ffRQs9
SRbykF45GZ4sD2zwM1YgGYvXAC+aJ5jqL29C+W4Aylg8DCwmok727L/fREzHbioKoXL1jHKf0af3
hqKhk+Sk1U4N4k0evyE1L0UB0D/N1nB61XLgaI8cAJdJslUSb45LjWwRK60dy5z1VY1/yYvhNEMQ
9qsKfBvSB0Km7Cbl9RYtLfAScgQXIsRhy9BsTj+/1O/eKZRLA4usOVOvrsY1oOaCXckn1wPM+lIH
D2PrZf/L5PkzSK9HjiIzdzQR/pZhyP9+dANO57Gx5MrtKu0Cm+bUpcauNyh+N8yYghKs0WcnMJZz
ngd/0pubIdIO+D8G7OvJSQ8YUUld3PZ7TzX3vPt1YaqfVjMzS4qXpKwO0whAo9AhR9berdgGX3lF
QtzPD0v+i57FDFBkXZNFy5QsSZ2HyD8mo6WpA9w4heuAxdHUN3JoBcDj25lBmPJOpypM3dRQNgO0
J3EuK5urrEoefKlH4BhDGNGHT9+SP824uq9n5oICqd+eev/WS83qlzny7dqhqDTuZuaYrP/5+//4
ukpt6bkR8nUZWYuW5DL0OAWxEFAvpLS7j2mpz55+4t12EWhZDBQ8Zo6fcxD5b9/lu9mjsHCLKop6
hKFXQ8BHWCIJ5li5sUb3xCjj0ZlpIyPRjhiPy7VPVprRdLTYfdoYfZB+/Pzuvp2+iqXJqgjnTWcg
Xr07/Cb/NQYHBEVOJckUmckurKfx3myjyJaBVdfzzMOXFQMEmV9OJ4MApK4042QGbHLY2IdPbwai
TIj9F00kfTZGTMHVPxRJAbsn4ZZtNdj7x0sXeG9wInbYKCmYRmR5QllqZgzVzz9M+v7JmrrBbiyr
5l/rEhpUBpBYEZG701pK7Dp0QhXV2moANdNEaIknydokFM4jyC8/f/p3+yIjbCaeiQD3lKs9QR08
tVVT9oRx5vQIlCZ6DG5M2mgt+cZ9RGrWWPX/jUZ8H/6P/5l/cxj4btVSRYhJZPwCujGucHIxsbfd
mPSVOw28SwQ3L7qZv/z8y377jKtfFmqNjE+UAYvI7zDp1Vo1018W32/HJJNBUizmBU3u6zFpRbBa
5IZJUUorpacFMLKKWAMDTMuz0/AHE6SGS61sD/hlTpiaaMajH06SfeKVO8IuD52IP9Qknq0fQbOq
BhWDYAxewsJfNTUK4E5hJLfCeB8U7M3jDIzyjbsi9N5m4JjpodL4+cFJ81T+92qviKJmKiZrj4Vk
/2pPUbWiVQRgQa6PON1u2MZtNUmXMiKoRZQyzYhCvMfdTcsB3I0vlHRNCo6+hZU5P38VguL//iYk
1XNY1WTJuF50St0QzbFQSrfMgNDTbA9k6tdGI9HHHU9D1Xg7BWBFoOx+/ty/TyeoJk2EdYZuyor5
5wn9Y+G1fAmqaJyULoHdjiEzJ2se9iIvOvxoLLoV8Wo/f+I84q+eOb/P1AyM85qiXp+OrToMp5Fk
ape9AH4EymyOsk9FFT38Dz5HlUWJF8xqrs6//B+/TOcOp1iVkbsmtRtC3NcCmRBh6f1y1jSV737P
Pz7n6rAlKGS2zCBdFyRFI1iqg+abW75uCwOyAClX6SveJWG+ycmQZd0untVoY5TRhZ9PraFru5Vg
zZorJV0q6LEkhaiHiJMQ5N6Ub5yNJn8P8kGPgq1UAdy0PjUj1Rqw3xditoYfSm6kJqLohe7TWiai
Cs8/k/3ryLLHNT9SNlpJXPXUrfI0SPe9SodO6gxSkn0VATwhveTrvOMzFzY9F0o8kz3ySHr5Rfve
mSLyApD8XIjxiwEUee0Nh+sprTZ/aNCrmc+SgVIC7GOBuakns3uDDEm64GPcmn7w3Ke6iHAVuo42
qCe/CL5EmHhO7NHBNjSTGuYkGatK057ElRxNt1yay7VHhTUHJGx3OnabKEY8YA7BQzhNFz+8+Xmk
SN9sTBwoDY3FQEQZpl2flpJkEojbaXM3SgECyEF/7pLspPTy2aysN6oRnS2O8Qk7zyP839vaClQg
TT1W/30eatsxU8+Y15/IZl5KQXE/CcmLpJOEKitNRSS4vJ7GgMJOqTuh6D9UnU6kS+C1ZMpI68ET
P6oaf7URn7C10aVSg4e8o3UqAARVrLek789aYx2npj3LMSXXzlupUUZDJLWOVRmQfhssGpV/ISI4
SBlaJ+jxckanVFb3eElOctOdscz51Uc0ZhtFkT5Gn1hYwTjCg4HpXcmvbSati4HWY8hj9zy6WCHJ
Y3QDympCXIFnYTF/T1ntY6c22nOgSx9//r1O39d5fUJ969QdhAoZOV+TWCRkea5GW7CtxNc66lxv
YE2T1CdFzjb4LLZJmB2mQL71NfXGj2FDBNU9KSUH3C4wd4LgPujj5yoopn0TwOTxfOGuyeqD2hof
lqZTzTerxxw74m3cWXi3sluscfkdd1DGlIfh6pcR8s1GQdKQJFF80lBlGleLiZdCLZVhjbsVGLIc
BPm2gVy60C3qkGmlrcLU+ggRsCPJqJCziLz2uB5ognpK7/7yXebt/GoBVWRDBTdhwfKwrq8oVFm6
ri/S3AUHgjx9GwtCOBvV0qWJXq7VpW6L8F5cCEX/OhjNu5SL57pCWRMEBNHmXUE30RR8AjuHXzYx
6e9bh8INTdR1WTKhYl6v7ZU/dkLQ6pnrYxmg3lWYSGVpvCAu93feUD176QSd0JATtzbgbAUCIR2t
6P2yqc1w5OtHBN+W/cw0Nf53fVdsxtjsvbEFL2veQwRI1/j/UmH5hxuCqcMeomHcZQniRCXfVDNN
o5k952pnIStOIhyN+ruW7hLsBJTlh1t4f9Mh94gV6zCWyGq8kC2Us17VOJMu3Cpdwm8JGxniHGwt
0lFWXqvbWDaSXzbP71Yq7kcKSAaN2oYsX53D6rgpkhhPFYTW9tjIFq336hUGld0l1aXss0vSjkh/
lAlYTP7688j7+wStzrupZICENixNuzpnxl2Bu0mKsKOYtJvwKznDOF6o1q1Cvdz3cno3CYiHfv7Q
b8YUp3Zw14bBwUgR9atfXNR53voduY55jOQTLSE5hq+T3gL9iG40D510hkdueCX9+4SK+uPnj/9z
BPz3bFNFhZ8tS6qk69r1wcwPkyJTkzJxJ61R6S0S1mLqMtK7mdiv3kSJfuowB9DeJlsqE0BbEBjA
cVy1B9F8rFrl0s5/2wzjm7HGy18MJhWT/HUc75T2AMZvG+VY9I3qt7f19zLBF+fSwaFd0/j685L2
j/NPqVG31luyXGbTfaDgBp7MjwgTPgjKX24H3w0MhaKfzmPiJKRdfVSAVNgzGyt24xiugYHDwzfW
qdYeDHTeWMa4UTbW488v5u8DMz8PYroC5HxebK6PXWoBWFMwY5RA/Oet4pXguwtIBkcspPs/jzz2
0qUqG7+Mx7+Pr6rIlVwR58M6H3w1CbSaIkbjGbErtO12TDpXVeObUBf3P/886btnqomUuxQTsqB8
Xcbl2DWEIf9tEhq1k95xh8/nhKtRYqvMn0tB2ceqvIpEbWXCFlBrVtlKwWnVjpsQUSCQKg0O3GQ8
Ct5vI+ubRYhnIImc301Z1LkR/ntoDYI8ZFGE7bfCBzSFwVnRBtYAb9+Eza7tniUvQuQTwYiSfhtq
2rzTXs/HeekzNCBh7DRXn80G0lhQjmLX0oBLqBj9qIDAWhCNnHU97zcNTDcCMShjzSSSTPHZpU1U
xal/E2CCt/vOmxbABw9/gLemhBHQZFIrEt7jIY0h1rAT+KHNtKdgJsmVgzMOUUjRZiuvzu4SFRP5
MBNk/kDHmkLFQI+bBJ9YMjvaLn9YBkJpLrUeeNGffxwgngU7CegTJnJKreDg+v6lqbVt1YFkmHJi
R5LAJ+lEKRewj0FyhG/U9VC+DcD9yC53AXFZC1kqXwE8r4r5GvDLgJsn6V8P1rTm0oxkWur1gJsi
GK6BykI39sKLF6GXC7SlPm7TCjVaCRDF09ptnkEiwTT1gTtnqRT17c9f4tvJReQA7QtLNv66jaZq
yeHBzxMXTyeSKn62GEsX02h+ubR9U29kBFs6914WdZ1a379HMG43JSvKjNxShaYT2kSzBdnBOl2X
3ZYj1AXmAXpw3k2jaKeglfeV1+17c/rti/x9Upkr9BJtIpPiJ0//319kikRsxKBZXamGe9HyB2eo
1rX/GqfjkzZbOes6eatK7Tgb4VPz7f//gfMUVDZ01RTF64oc00DvYvJqKIp5H/PzrtCXpZX3y2It
/31JpgjGykifgfK9fD1rhzom0SdnxdBjWgwWnH87KRLUWcYpHom4IlvNjZTGDTvdsvuGUQ553u7Q
mMgVFPEYwwM3B3ea867m9l2oWo8pzBzZI2xgQB5YSwicfl+Gv1ttiKFQJdoO35RlTL0yQfiRC0/t
aiv0zVYoilce5SKT5f0o/rrqf/ucZAXWHdgL86/OTcJDMnSqX+443AhSCxI5Ll5byqYgIU2UNUn4
1iZvKuCXnqzWvudEqpfbMEMA8/PAMOYZcL0c8KJo8qqSQjjJ1T5ntTKAJ7+MXUzGuHQA/ZuAHyBQ
llArQ7RfmKTypr4NOE1wJDhZZr0WzWfDVC8p2pr8c/CxroRp59YclyI2SFDTZB5N/KGzJJTtg3bQ
LO8wNvLFHChmFAwGUSle1SZ+sJTmnBb5qzWI+wJQvV2jnFSr58rUlqUvoK7lvESpmhKkdZmk8k6B
1lRY4Qwe/gxzmu2BmSrLXNb3eIzvOgUETGFUu6BVwFuIKzr8jmcYAE/1xyzkmsuwF1GcDiJYS3lP
yhFmBS2EtfPy588NPV3+ecpFSUUlyN8i8bddVf323RtUWFn/8PZdH+0roo0pKaTsbGW1zYAtmXG3
7WlyOvOEqPoefVAwuprUknsavek86ciSLlGVvUZ+9d4G9WYS1YsQcspsehbssirPsDhuJwJhOZZa
i7gK3qM3yQI5MiemQ3q8xeHl5rDI4pkzZSQ6ymhB/+gYXGah1USronuc12LF4G+JEPDBSxW4dTqc
BLl/19T0swzhl23guwOGJKpcIzF4W/M17t+rIhHEQxQCEHGFRrKlIbvzB28rRkvJL+9zMgPFAq2O
l5ysfPzljiN/swVJLIbzoZlmrXJ93pclZrWKfdudPOkDXNsTsP8HQwqWpZWdCcJuJcVV3PFTn41l
GsKd4Imk5X3uKa9m15yzEqCeWdD1K+ZK1boeEFCQsLyi3oOlymrOQZVsfp6r362u1LQknfM+57G/
rt0dtNWh8vPc7SMUbUa2KVvqO2l/ruJsMxXxVuyNlRLg0EKlOWZ8OXQkdi+256RBHWEEWGeCm8SY
3qNBfUpN8WOCBReZ91I6vsa1+Mud6tvXK0m0JenFcKe73n1VwYrCyqxzFzvdsdR7wm/rB78pdqIY
nnwOW1kyLMeIcGJT+zVX6JuDNZ89V55lSbNYq/89tljy+qZWS8YW4SkLmdEsDeqeWbMmN1oTojPO
+m0wiR9FIpK0na8gtq2z3jtqcnvGmm/HjYmMGfi0ImaHn9/kd5ddvhzXGYUzGDe3q1U39YgsC3Pe
5NTkT+DGVuOkPUUay6UfGDb3072YUVvyNe2o+9aWFOmHX77BN/cq3oxoKabOBcu8PgYWhho2aUZ1
qRy78/x+et1y/RqIefOkWt1ZFOOHPNX3Q2weQ/xk6DzySHmK6umjMfyTkKlPGZB9QcU1a0i/zM5v
tmNJQVVjKSp70l/d+Q6+ZTZRh0YJ3XKvzj81rbwkNQMo9MuT2ZI1+PPj+G6wKMRsyZokIym5XogY
GV4u11PmUh1YVT5qeHgm9pylW+jBOQpG/uLwy3Se3/HVzku/XtQUwsBVVbbmFeofF/di6odK9Che
4Vh+nNAxDnjDjeZAoNZvhW/ju7f9z8+6Gm+WEMWRqs6FMgs+Vk0SaxFJkLq44UjhazkQmhiayBpV
ZR2I5XEixR4TjrkzR4tJqztY1i8z0TdVjZVPP68qxo2Yq4+A6lM6+aSTgFtKpnUhtSEYHnFTC8UF
S2wAQl9pKNZCkdgZu6KtLn/Ix0g0U9qPsPmKTzWTXAJx3UjrwK5E06YOpE2ZGcss727G8MOXjaVV
ZyjpjK2JB5uSizzkbpOPa7G0dkXVHa0U6IswrqupPgp9eYkB+BA6yrWZG1h3SLtxo7S41Mr2K4qa
S1fzLf3sOGQQTFJvOmsJnRJ5ziDMMWkvQgOETTJMdvFGEmrM9SxXLZgvnvhElM1zXOtuBbJMGJVx
AUjbGpxOJCRHgUizKvGj/SFcWvyUlYpKEjeeutXRBBmRX67SAaW0mL4WSLOoLNbkYDW7yR8TWKgZ
+4hekuSTMwLBC6xV8qeBIvnhlhmME5RWyzrye4SbTQ+bDlBUP0YERLTxXZtySFQsFTBIIib8J2bq
PrJEWAnaMRiMgHRsdL4mFWybEIYnr0RnHVnKOiMWyBSKExg9PDqM+snMTqDOHaXgPGaIw6bO2Ao1
qHExfuGO7CAr/rSwBxlhfTE9c6eZ1WcX5ie/yk5C3aCl8NA8qVja8/falB7lBN9iFucP0bCBZWgb
OrhbGgePBnAkr8DkDaTYCtxA478VeweRUKsWcIASaKtG2MxDYtDLkzUaO1MfMZHyJed1YE5YR99K
LDbcQy/Y92H7RJDwQLbiuP55ffh2/kiGIbE4KMhW5kv1P+aqXtZlM+osSHJN3KbOihz0t2NB4gUq
IXXUl+1k7fiJv6yD3x1SqH9we0VMgVbp6mO1YISh4o+4yGj/SKJ1zOKUen72y0r07XakccJU6NjS
RrSuPkdFHAS83srcfrTctm/xREGCT3HrUk3JkdMB3QxOViUfQmJxSun3k8J3Kz6bqqHzjKnCXl8c
rSIt06LX6Cjg4UhKFKct+vde0Pf85SNCAS59pu350x2L/zIIUbyCRNyLFYBkk+JjSyBP05BNLBOp
Zeo7L5XpYGnAkj2CaHrImXYqEcYe1Z7rJ9lH7jd3beBv4YrvrLEDpkDaVKdVOBQyqvmETa98DMRE
0ztjrl+UFgxczHLZjnOPMBEWcgWtNBhnp5NIuHU2udlE4E5gLCTLOKaBiJD/Q65jhDkdBnxyvWxD
Ce/K4lSZORp2FdOA2Eyv89vMIYPh/xpix4z0B65ScaoDbRjBZ0WnCt4S5F5OIi+e0CNcmDt2AeuG
AkfPkfyQQk0XHUwOqWQVROAUqELVqdE4ctT5VBnAOEoghBMvXBP5QQoBAvUmKT4xUgEmFWFzDx1Y
foQRva8SadCol2IgvXtE828UBH2XLJ1QNuFQ0Hs0On1bi5gok4oI3AGPbRc9THEBfSOdReJ4PkOP
D5ixgj/Pwe/2S13him6hd2OoznP0H3MwFGstzeIug35Ij0m+T/VkN/biOpaIq/lffdT1Fa0r4A3n
IB/dwICkmMEXzqixg0lc9I3wy8/69pSsc69Cl4Icjevcv3+XWMpFXqoVvyt264A0PT9bBkO+ms/t
kTQ+Sz7xYjjZwQ3/8jO/O/VQpaEkxVGLe9jVEVmvkBVkCcvLQNsXAnqaYnlpmqMRWDup4P3y/39+
sN9/okYlfw42/avaAJwadQscQ7eKKgxg1QWqzKvkjY95Un027CFQnZY/f+SfpeP6nDXrY6l1olY2
rsU/U11A9SdBwY2GJFiohBx2aBwxW1oEjYrVfzJ2ZrtxK9m2/ZWDemcdMtgDp+ohM5mtUn1j+4WQ
LZl9Gwx2X38G5br3euc27AsUjK1SKkUxScaKteacYzV3zoMkmwkW3JA/eN5jk5Hi2E7UCO2wjPoq
PObdncZCJTG74jMtOirSZN75E9IGW6tInYA84hb2KUP0RqMrxBQ3H5zaddZzO++isO7Wrsf9NuBK
gzVAb/vUk6O74V45JQn5Ugxv5doIH9ocY1xHJlzhm/uqEE+j39yWWgnonk4sguZN3MWkCfvA5QX8
BHqzA67jxX3eSEKTEAACCavW7D7LNTn+n1OP1AmbcLzfn9VfXrVcsyajIEbTaFD/etUOYwgrLfaL
/dDU7/n07JM2koXzgfi6a2EFndqk+B3nPzUyf3UBkQdEI5OGrvW3nYHstSmuhVPsSah+T2c+Pn+W
r1PevRaLBmNs6ztyfx5//8f+avVn8oTiXV/++aiuf3ry6H6bIUgm+TBjCamIq1n76LSWpb+t7GPq
GTd51Twu9cnvf++vnng//d7L/XM6W3lf2XqBsXnceTnXWOrJ60EYL23VX//+d/m/6FBDIXYQibEt
5alw0SrvBg+gB1CmvVmm9+PYD5sE2XpEN1a0eQfGpf5uA3Nj+jTvJj3Gy+6RmUHf0OCDDkPprmy5
N6O3vCL9yHHGmzQy78iqHIuQgFMzR+SnGW+RgxdLWoTlhfbnFI1kIASyvBHsniRjME4JzrHnp04R
aTJnDzwbye4leWoblwdqWmzRuE0kbm3IbS8f5hLHS3WwT9ju/Ouswo3UaOw3DOKvV+y8aBhX1Ppa
+QhmQ2IJoe8cQofvbRh3nYSmBxgSKVVQ2sPnfrYGIHBse4zO3iH3ug6diCTngfBLmCYswR0ZE9k6
EmQIZ+Z4Z+Xxcambm9Z88aiIR8m1AVIhiOLxxYpmMFjdY1qpa3APdeBm2mnM7GAgfjbR4u/a3E6B
HXdHGLPdtd3G0KIwv0Lo/cMS86ubxl8A1AweuFsvRZ15Xkt0lzV99ZrdVWW+9MRRdLr1Ytf2iYHv
Swei7A9PevGri9dHk4EbwmVUfHk9sb+M4BbygHBy91oQeI/sNhQbQ64bknCThQ5lLCM4mfh7J0xB
Ghbh9Zik6T5Ki4dWMdasBWPfAmqHSL+XYf0JvT1wq35eoiWyE1m85CUoAtWJzQryHguwYZMG8fv7
4hdOAQuPBToPweOGXuXFfRFpU46mMifzKCy26KdwuOt0vMfWuLYK/ir4W/UqwdSnTeSvZ1oMbM/3
EWZPFR3yCCOi5ne7XvEU7soHqHrot7A67aAW4MQlvx2kR/7cm9vQMQmPr0m87DQAFLm+oKF1uK9J
H+9//0d99Jcu1kSqfdtYiimP9s9yxfz0RPOdySs6Yeb7UaRBQ1OdKDXvsatAWbRi3Bp+WG+qgujw
QhiPMfkK7OFL7L0RbJCuzHZJxjaA1Eov9v7wHPqVEAPRNqOjpUpw/9aYjUZ7rsOeh23txVcqyV+1
vLmLK4zRtoURuYNx0pLjLe3xkfDHm3jszjajr1UfsvPspPs8bIu4fO8yPihS6pG5Fe8TtAJ34C1U
6Z2A1qD2sbTvfzin+i+eoGgjkAogcGOwc6nE0NMwcmgbFeizW0BKGX4/NfHYCPUj5Gc0Ipzdca6S
wxAf/YHogSrN5rOvk90wxG/61IgbBmhMt3MSg8xw4XOqBtWbMb1GM7fLlH+FD1kGQ9ndkI5K7glk
Rb+mx1E63C120mublFxVuJ3cbBOp47aX3POwIqCyrNx9nvkWtN2SvZRnHisBIceM6Qsvky9yU+Ij
AWqE9OU0KPp+yTUN3/Ep3r/IxozRGvpaoDc1ylPNvPfs5KVEhrQylWWshppaydO8q8z/5g48gp1U
vUW2vgltqpmy3yNk2zTOFxJL36MwOo4R2U9Ram8is7pb1pPefQKD+WUpCrvcfJFt+2go9SaY9TE3
f+kTYTD9541NvXuMqfmHoT/4dceAPD7ZpddvomT4fg5189pnNYisNNvRLcSS3jYgU3z3Dhwy20cS
AXnE9mR+1d1+zpfc0Un/UlbTtz9cC7+6FBCkmTqiFTa1l1O1iWFCLjuz2I9plRMLaa6I970vIjnu
2M9xfhL/rrc0IJ7L8wufTVYYf1CW/KJowSDooTO3lxX9ssEL7rppiqVA8ys+viGvnx2XiOHebzg3
yEn3/tQEMz7SVULW8p/u4l88/WmVMNOhjUuFeNl9L5mxq6FIyn2mgEjWZbq3KjLMXILuN2aDvarC
jHTl2Q8298C2CGPCQ+U+rCu4z3Hn7USZXoeqEQdzWhCAvU8IIVwu3T70agzPpGVuACY9Jh7gUGqL
HVUNNWHb/ljF/vsvvg757//h629VDXg1iruLL//9WBX873+Wn/m/r/nrT/z7DLmtktX37rev2r1X
16/Fu7x80V/emd/+n6PbvHavf/kiKNHVTHfqvZ3u36XKu4+jwJ+yvPL/95v/9f7xLo9T/f6vf7y+
8RGQRozt+Vv3j/98a7FW8sktAvj//vk3/Ofby5/wr39cAWSTyWtJQ+vHG/70U++vsvvXPzTP++dS
T/qMuFHl41FlizC8f3zLt/7JcA1rENeIbvAdGl9l1Xbxv/5hmv9EBoidDb23YHXy6RTJSi3fErwh
VxL3FD16pFmUsP/n+G5/LG4/PrpfO3bYqLDI/bQIMoABZEBDgb6TYaE6vNh4J9iAVJUYLRHfPc/E
GMyk106PwJZBfyD++RDcl/R/IaiNa3tkTCNAYK8bsrdIwzwTwL6dXGDJvpNdeYY97coGdpmykUkX
TwgoN345GJvKgkbjL/CSrvNAqdUNd8QYHwoDv4nV7RpVqaMj2s85FvqtbEn6Smqt2aiWJK32xbuR
Mbes28qlxdIBxvyUOxAtytTkwU8uUwrDneVbDZid3KvZJ3J8xAzu1XC0PzAcntJ3tGN8qNgcRFO8
NrmlsGW0jy17xh9UGKTMRKJYhBmwri3lMaB3MpuRzCoMZb1+UMQn5TE5di43NIm4JHHRY1rFZf76
QTdjInAcm6nY4qCp1tPYjCfDY3ZAogz0yZt2knvigvX16JtaQOzrPnUgoXifY6OtNz42/bWVErbj
VcIkSAaXe5EQxzMYpKVHuMx9i3C3AjMD4cACT6bmzaTahoEXuZJdkfVlymzzT1XS3y8Qy6Lso2uw
yK+Z1f+1Skon0KvoqOtDbfqPegcU9eOfnOnU2nYk9sQJXNucqxtdcVAWORJzwiDg42T+dHf95+r9
r1IVt1VSdvJf/7h4mnOtUrybOkZnxDu0SC8KNqEZ+hhlWX0YNBaTpC4/m1iG2n2lqdtIFE+aX74n
Vv6nM7DcAn+9RSw8SgYSLc/GaX25js1IpKCJODnznORKxyK54sIOmd4gfgu6TrS7SWPLlgILxeJO
ppgmKVRCBDT8Gc6BIfnz78/DpeF1ORGIMly2/9ywSJkupmboqORQlDInp4ITkZZEhEu/I4hk6HZj
BcVFWxZ5B0o1IMDsNJSQcLQ8O8IioclF4bmOBv+9H2sf6+ts7Pwq3328lRNmwWgKsZZh+vD7gzYv
+vgfB42+hjYTBiX4oRefXsQdAEw85aB9YpoTOe271JuCbqGUtKkDlsu1k405NJ+R3hJUH3EfJiE2
A/ogVdCKN0K5y53pd5CCaTc5+O5jAuXy0AyYNVHjxptQZJBRm/RrV+F2zOk8H/tw2Z5o01dfyevG
Xk6ESN5Gbey2FGbU07G4F7SHYNP5f+iYfFwYFxcO0s2leUENtNTDf711xiwC/pMRLl92AxFtOUFs
TVLsouEp9mZxhSgq8EvS/FHEpgQ0kbSoabTN8pkY6Hph5II3WLU9ARCuQxCPvngvlIlBVxCKN/qP
fUNefBpChs9I8q95CPi1Ip0rD199hpArW5FgZmeGvi1t9dpU47xvNVrclV4GTeiuk8jCBhD+6X65
GGPwQS9+8sWOT1Hp/s30lhNkPhXKTA8dAtHKVwOnfL5pw/yrpkIykL6XgD9KQaz5KCe5cJjboA1c
Gc1bXxKnOzqnThIiWRi29YeSzPzVsXF8tHvxSjBwvtjIUglDyG6d9NDAOmsz9zjn1afKo0pupPNY
ay4CVY3ItYilT/Q6vmfCysrIQV6cq3499ODUlttciS/Sjb9a80QUYuTccVnC5eobj+6jna6Nuf2O
88pbleJx9qejXZ5wb9w2EZZcmMs6zF8yIdlQ3+IXImKV6I/aqItjkiZfEit0/iS1+PsjzNZpVKJC
cRy875cekSxKYYs5dXqYnRDhR57eWnL217pDMo47AwVpQAaV3W7ozJMf8sVMmbgymvg+LaxiXyak
kv3+cfA3OyrOJZ3ACkOnlLERQF0UHlaiDUbPrvoQhz73qj7f6LFjkfhaHsrctQ4UwOjBe/0kyOAA
wdZeE6+hEbZr/OlIltvwp9vUWo4EyQOXg+fi973UoUBtcbRW4zbtknBtW28yxhtY5JHaJimotwWo
mE2MyWbBWKLWN1UV1/sOtvNxGnKyTjv3KfdoTMdqdrY4B4KKHeTvz9bfLMkfx4gMxHdY+XiaLKv0
T70KBTyxdaqRR4m0r/3OAC5C89vyq2cNtuEXco3nSCc6Fs/nvo6/uj39GHsQ+rWdFNcUlG9ZiqPf
q98y208fRoNYtXYgatwrboWWkxCcoGOpfKvEV0XSfiq0JwWjY11NQp7zkWrPa9ON5tZ/PPsXy8Jy
9g006RYrA2Yf/fKO7CcjSxq7Sw66BeKrIeYxxt99SjyPSFJJOJu5JEfT5l91RkNZkas0CMlOP9qy
AgnmDkdGVG6Wan+4Z+yLamM5MJxnnHAc09TilyOpni5tNYcunQq6UW6HOEKmsJInbXq0dbKpxzQb
YOjO95i1CWxblIhQVsXWgt0lVEERGrGwueQ3yzHUDrafbKradA+WmAz23XI7k5WLQCu/0fui2TJT
XBCVHvmpmrNP8kQ9mqNOv3VOtdeKRE3b7CXk2u5tBLYXWLOh1rj8MbjCj6ngwypIlswrlxjZioDd
hsbB2q+G9ir2urcQtu0pU+q6FJlxU/Z8jtgKGrvuXr05PY/iyKlG4xrnex9mrvIjf6dlcwqwxIFO
mITFMeRA7n5/WX/Y9y5uPZuLmawAdkg4HC4ex5Sr4YCkUttblB970A2s3szb5pk/PFe2c2sW/V3o
L+PssC+3Ddn+27lo6q1jLHFskWAXj27dz0b7gLsEjjKO1cmDo9lX9aGtynegDOAZreglzH255372
1pHf2hvchtYKWHty8DqL3j1Ujm2j1zd131qf6/CRpFDJzgm+WZ5v29n/lEYLJr4lQ9Usw/Aw9WZ1
nOUSb02aeq6RTAelnufDeBpIhqnV8H2QzJ/tAWNoRDm3cXCarQaULYJ7+TWW0w3Nl4msQfYLJg5C
iEHRvgNcsPTFSYQM23hvNiQLe8zta4dsH0DZX+xIE3c0a2444g6hdAX4uUqPFvgvRKz+Hxq/xsV6
yU2wdEaJiGGD6uEeuPiAdL+EWJNzlrSkU+TdyJssLPV9PdK+n4xpB5UgqAaCdxoPWqE+lo9Ozrgf
u9JdjPs4yF1xzjRwYCYEwFUp6cf9/hL6Wxd3OULW8UUgt0ymLjcFiSa4iDSZ/KiFmwH7bxhFQaWz
ttOZX8FHZsqBem+A3LzNW+qfqKm+TAvs0J1MSZ5ptLdml7DEmQ3YH46OfsHF2rIE65Dz4OHgQeV4
cf4mD6aohb734LXC2iWJToyvGr7kKam3oaijNSqDCWlDh0WzIPLXTvfFTCT3j0UvJk769wfE4OKi
Flg+UmY++BqxgJsc2kVVmrcEoPWNCPfQYASR3xIaDYrajeEdyr7UPvGtbRcn5VWUJPGuqN/9XNR4
FAi8xntQmSbya28pVWPmnrMXn6zqnXJGnULSgjZJ6OSgqUySc4gvHuLG235AZvOeu6I3iB/vCd5R
IVmGcRf02Rjdtm7Cloq7+sBHeU5H+VbVVXrGU1XvJdiUUFTc51EfHl3O5DaOIlJb/d7cOS3g1jSO
r0YbsUwGLZj0d6pgbBlHM3VvFRXGMfY5zh44qLS8bzrJZBBxrLY+WuboE0ARnVTOW6V+JbcoUEAe
6NG978zeoYpZ/AvUIEiai4QU2HBYm0Cid3Evv/NxM8NJmViIyXszmSsFed7yRwGU6DwUdSWAmT3O
urUoPPtUReBP3NhKH4X3mZMdn81yuA91K9y6QzxvItCS5EMr/OTMJ6+curODEEjtc+jmW4wy1sFf
qIE7JxKEitTtiQX1i+YO851JpKLl0pKw5ymH5BTbx3zpXERTmuyMCuyioY0nyJuYEBJ4lWybSnrc
1ueitGxqvWSTkRhbZ5pznkdvPGEOguvF6rv3FamilSIG3Y/DeFeBev00ix1OvB1TuunQFeI7uSji
XuXpqzsveHqXOEdPWvDscBcpuls7ZwCK84mH4HVhaASKp/ZBDl14nc/kQXcl8b7pOPBJemCd/FTs
zbCoN20Mg7J2/SEYO9gP1qzFt7Uo4L9Y5T4UoGTZ3YgdYOGJRVRph9kiX9zUSNeOK5dYJ90Bf1te
y2Ek/52JEmOakXhP2/nsdTPBnlFZHafEVxtn8L7FVl5vS3fIrij6GZo2ebsq0rF9ZNtcbB2Vufzk
xPhWg+Me9tjv4rLqDk47vA0u5McIlvXas2vQD+UEDKSqb2henC0b5HTiSggqGf3naXiy5gZDz3JP
O7Pa9I3RMZgl5rwXrk0z3jlZvqQtNEiH6a67E1Z71tM8PmeOn61ESqo6EWcbw+gYvtoQtKy6GIHj
WXfC7Il/LhmmZGpcMrAVM5AxIXcNpSGz5+Z2VsuvgBrkMpm+Az92inu2jZi4fxTdbRmig1TzpjGI
+keHB3OalAS2OOJQ5Yt/pDUCMLp03lqbGtFVMM5cc9y5YeZt6bm8hAZiVSnDbE1IQXKb5x0BWpLl
y/QIeGgSJFxauFJZbmyhgPVn35iMZxNC8SoWT0KLxmchBa1AWYBLpWDaaHEMdKCPxLZy5C4Lo/BK
aXTBa7hJudmwrx0f+nJyiEm4qtOCgHTNnnewvW58zYnOevGt1wdnNVuhvRkzPzq7y0En0r+BEAnv
o4LgIF2DEoxdMhw3cqBB5TWkmpMNWY875j3RtZi+OYWxmZrGOGf9DMMmJS+9teA7aGm5CNQrEkqV
Ee2SuX+0CvKTqzS96keTzAyNpdzX430nvXVeYgrqjfEMO7MLRBnrdxrhFcbyhxOJNuyM3msDK1Xj
s1d3WRCm81Nm4MRzS4308LK98QQHB2IxfIm7mfB/3SdH3TfOsweGNCZ+X4nE3oFyM59rN4WmXMX9
qTfZ5bIaJjEJr9xW21ra5ZVjgkJzk8x6Qb2Orpmoj9MkkNtWmtQ/N6FFwn3m3DLHtwi5gA4sPfoT
hiX3eM7BKxoC3snofasGsyd/21qCtLCI0/S5byPDf3A0i1bHlIqTYadf6ryLdlRqHaUkHMskoNBg
69/Mn6yWR0+j+g1sUloT4XvR0zVg1/gmKtjwjW2qgym1/iaZSWTOC8ZFyI65+kZSyKEuM9uM9sof
jQ0kVJxK5d5248cCSfmNXlWkDScmvJjOrHfZcHbDGz7K/GAM7VfXH20alEZ9yBXPoV7rzWvaJJ8M
CpnC7uRxQIJ2Lkqi97FKzMxebQJhGV+Z2oYws5FnvWRITPrpMR/QjSVqZ7bDa1lZz92AUSJL4aX3
rdswm8OxBli+pjN+/fGuo4Q4qTOzCWDUtYHumQtT5Ys1tjyrEH+u41zfQd8DzlHq9XmWjH/MAoqI
Scw3op9jLXxgNFzQeo/y0DOGEirjaU6ZGzZYOIiOM4+zgb6jUz3kCSfd5hFO28JvAY4ZRAfPlXPP
GMi4iWmHuyTHrplS5MdhxnlHLJ1+MPyKiHDiH1aaPhD7ny9qUj9c54vYMKnXyqbpGiIHX6uymc5D
1ZIxW1NDm/2nXL12Bc0bdiww87zseoyJBE1bPuCkIEGusAEztsBreF6go8nThKoyvala+6p0nPSK
iDkMDskgtqFp8TYZOomCRbApKvMh/k4ZaZw0fwp8vWkPqVYxCC68K4kL3DDdPVaXEEw0YeWx+DQz
l8TdplfrLD7qbkdeTUEJaJJqs659goDwU3Z7v0RF4T36oMDIiuyOhSYN9KUst1hIbTKbSNZlC+oG
CCLF2gSBd9Kdcu0krRaEMTNZGL8mjlaQC0PmGlt/9p5I8HlzVVyefYuBckGTS6U1NGeCr5cA4tM8
oGHX+jTQs5i81NR22MeodeVE401ulf7Oh7pQ9N8lePrbbNbwYbcgVwpmKFMWN5sc5UHt9tmxlbZY
FeOcrl0E4lbuVzuXGQ7gAUVue4HxydCH+uCnLRGWw5dBexkLZwRUQmKTQr3ghfZDtgw8eI4fuAu8
VeJTGdpt+FQP69bYaIDp9tLktSKysKCSu+IlD4mizcgthz6eR3I1RcUy1gGaN9Q7J+te9aQ6jqzE
4wSYbzGJsfOj7bSYK3M0tR70h9FkQCKd54gk5qCRhOobc3jnNv4xK3BNOp2mrcMRLMo0RlvV1dem
i3qkpXbatoa1Ti2buCKxEYkzXKlSW0UJEblTPyvaMEShB2GpvtYRqavLOH+S5ufIRSgwhvnes7JH
NI36StfUJzVgfuxZBg5DjsK775qFglNCqZ4cucZrb2xEdmr1OtkUs7vLkpm89BlYTDuh9RszFQZM
Bew9XrUEeXCgjzOWT73f1C9DXxN6TXdjg52dVnYkHof5k1DdQspVyZJz1a9g0JprBGddMDTTWz2Y
CPdz582w6ud0gC5oj4ic4XZuNY9yAj34doIwQBLk5yQ28VnIIchbuUsTcs/psNaIKNA9ivFK90dC
wAftkwWdNXGmV/b2qCIJ2IZ0urfy8eCVAvF2loE/LwWYWVM+xWzgKCtAkVO29z3W0yiuv5LudMIT
KlHioJGAjXvuS1p2qbNLTdAFsomLoCXarPTB+1UM7uYIXMOo3WQllPfaXWsgvVy3SGDrNpx2ldlr
BHG3AwyUDp3nOu1yELMzxq+Uzj/69PjGjHajuwonEBMjGycVu1f50gzya/GaqPrcTBrA26y6arX8
myinkx9dkYtccje6y0VP9i+V23UXtR3LNdGVxD5mXn7vuMVD7bR7p6+fOvoNK9jR6abx2aRb5XWb
1eSaFPrej3jwkbzcAMfkdhma9FvWQapH7DHP6ikmTBxXCDn9ZoiQINL8g5NFxuaLrIryrvD8fcyj
YONkxPmnSzdQ70W/a+v4oW6nmEBruz0zAuSWaEaS3ef2C8URS3ZvA1OK/ScngchnGyX+naY8yuWf
XsKb9koS6pKipFRZvvz4xsdLPr788c80l8fEpXm6AuPNfw6EP3ae/frxOqcYWMc+XugzPvzPaz6+
nhod5w3buI+vfrxw8c5tfWzJP7786Vctbz1kXjQjZAvDvYEPQFWkS9ZNwUfx13cWXS3m4Oe3JRxm
QyOeIJ/lz/g4zo//+vGTP37ZT+8S+eKhnFH1V6JPZrQ3nA/dTnQKeWSX/+/HL47vp7e8eM3Fibs8
NT/eZ/kTQRA/+ZJm1BSdUS8yn+2gyNlS9jdMhfd9ijpgcMdXP1d7alW1G7XIWiPamo9a66rd1NPZ
n/VqYlTagcmTFrYKox9uCULZibQYPhWx2sZZ8tpn5TlvaYPK2tbXRbdtrczcoBZ4JroKWE6mvEDv
YFonTdQFxti/RHHpn92CaFN9CA8AokuWNsvBht4QvZzVEsFpf6vPWUtphRe2DeOj9OryqmL27rj1
leMVxa3p4yvysqA02YKxAYkDLw6NFY7t7zL2o/tU/9oOpP2IDB5N2cLfAKE8QlCZoakT+ze/EiJ1
lxGnFqH8M/R6JN8AOzbdvo3p8TRN8/Gc2+lwyA0CF9sBEEJr3rXTMocIod55I6lnRAUlub6vekK9
GhCnG1zJaodWZxdbziN8TPOsw6127bQKpNXHmLVulVBAN+ISHmuPbaN2GZCbIHM07T4KWnZsED2s
cN1orsu0i5MmQ43pppqoVPPbXH9IaHVv2tn95vVKrDvTX5sSSa8zHBwunZUr3nJqNoF4zeniYWvY
dROkbh4xcuvOCCfMtSu0ZDeWqgXAlVD39CGCQe26GBv/RvMOTTGc6Wu86ka/q3S1iTIPGKRkHxQP
9oTN8Sk1Q+8KfRKwYc4e+bSfa8O/JVyVjOIU6ldXaNt+QEdOqdgGoUoTerTZXW2GxHVGvrsfw+nW
ynmgWnl0isGM9w75/KDLD2U4MMcyXwT+drRDFCKNm1UcLe10M5VXLTvqG68atlFz7ephcmVNpr0y
uOpJlvEIJSys8RjJbDPOU8rP+gfBA3QLpp18mEl/ygQuKG8mjm0uKpTJDZMcx1LHDOyIQe8hNAZv
h+AW28bUHjxFyyNmkjmRJuqWqbMqFGvgpKl+5enAIz/qRUcD3KCRe7XJRRVu7DlK9rWRvGVjWW4L
3XwLpzTejdNg7I3O8a5jMwM7zRGjM5k3wsXSOan6lj9NngumCSVzZTDMwF8T913mCFy0cOBaThRY
GttWexWnQQ59t/bFJtTITUAvdjCS8VT6XFheE6UP7vhm6VI/8ENEDRCaAzu2CvBDfel74Bit+zWd
H9p5zvdkTtHAN+V5AlzRQ5aeo47lVMyvtkUlWSbDTV6Gj7AE3pgiWa07r2N3OmQgA8IYTlBT5OG+
d+GwxlYC/i/yGOiGtrku54XakFWfCNjl0jcTKIqlE9I1am7MVKilc4RxJcuI4K6CuGUigLCUhbj1
eXI1LSFu2JjS+aun0zorASoWiBhakZVbPXdfhIS1NOY0khjTPUqZ3S3jgUkNBKe7TrI1sThmMgKC
8lU345CuqXbbzuha4iICnkS4DAHvpUViAhGZSdTftLmc1rlAVe4RULVvGvtLqVweGhZ0FcOOcIEm
aEbEUAD/rbtPRhafOtcYd8oEOkFwKCXzg6iHXfJdhRh/xtE59vivAsc1vnMBDmvwvNQQqfVsuMM2
pM7fhZ1VBEpzcWmbgmCHeYK/ILgAkaLEeb4uTRr8bJPJlZgM2nOC6Nv8KzXG2EXJqcqt4+zgaEs6
HwE7+5dItPd+mVYAT6bn3DaLbZY8+zrSa1HWmL/CdJekxrlyx10/i6OwfLqoVn+wp4RUCq1dM1ME
MtaE4Gw0q9i1b3YyBE7lUYTaNFrKVEB1KUw3UEX/SBTBjdmk3wvNu/M6kie60ALQOltBci+LpoHF
SmJONeV3RVbA3xF6wLDAdI23DvFwILvuqoiaF38qqlUaoQZAd/hYz3q4S4vU22gDPXA/7JxgnOvt
4OIKdquZeobYztaimWB0AQjsBsmXrG5RrEWQcq8TPX0mw4nphDm8hsgmcDcbIDjUxOh6jp7TzHoX
DXZfIBc1dZFzTEtKCgn/+N7s4q1LcDIeusBuXPNKcgfErfZVpjwfBveT1pZsWFpRnfuug0tskzuh
jnrzhUiKZm2KsOfhNx0iqd3qTYI710BAnIW05maI46HL7CwOW7XTSu85jsbk1OjFZ4dCr+n0hWXl
UsKHtMuG0XmcZ+igoemsJHdoNjeoXrR0XSUVQYb+wH62YE5apeNeT/uNk3co81WIeTfWMTh0/V7l
1TlR9hdFA3frdxmjDxevbvipN7rklBEc74y8Vpnxeq7YJCaQtWSdNtTf9IW9hCszJsELZgegIwR5
9b4QW0L9I5LyJn07KFlue/fYhU1JeG9cbSjzG6+mnYfE/GoI5wEibhUFYdPdC4eeRmPlj1JtNQdc
msnTk61qgjOvbw854uhTGy9bPCnFsas6kmLY13sqG9eqBi9oOr2+Sywqfpaqoy5R6acJgmkNaDxS
Inej6X2+t7voO1yUA0IVd0cpwmN5YLI9y5ZNBCjwtU43EbqXYP6IJcCvWDj1eDqNabGvov5Qlz34
8GLFgxMRrLPBsys3dpY8hTQyCRQavbVIxlthTY9l2dMUNpNhW+l083h8D2jEtabP1m5kHjUZw/PF
6946PmJuHPOrDAZzv9ykuh/mAb9xCgEpMm9N6LfBsIF8kaVxwYnFQ6YMjZpmEkmgG8D0CpsOCM2K
ljEMmlw1XDXRe5nk4NGAswSpqJOAntB9ikp+p4x62rjjw1yZ5Rt98bzBKorMoj7ODGhfoix6URaI
iDSVFEdGc9JGxuhlfQjnhZXd5jsbqtZN3vHUcTSs5Zp4s6vIYy6SmcepBDXRmAK3fhGDeGt4NPTi
U2QkW+8YzYW1Z7dDow4UQCHHkaTu+jrx7fS6cZ1Dm2JdpZqH9ujqcMIbc+ul+67u0+OGjRvZ44Xu
nnyRnieSlfeTDmsx3KGe0wKU5TsnbXu2MzGLxBfBHmFF5E89cXoMfAGVxkio8/tNa6p6ndfWc+MP
91Mln5uYcXYTOy8K/MlWm2+UFUJUI4pdjylJLJLtkfCd9Mi81WTLGRhcEq7iG4fbH+SIc02+AW5B
Gy6yt/Q7pXwhPBT68eRurNEy1jxJ9E3DfoxrxBjX3TgHtkS05hoEKxrRVTV2j8wJyKXU/GJD3/9+
Nm67tlgkmyiemg53rjWFmz7lcFTtEghJbLGmrKAfiU1w/XkpxZvrUK/js10MpPb19D4r+pFM3g3t
ZgQqWUinO5ZJqo60bmlKl4kDaq2mm/Lj/1Q94/UWcZBwKwZLOZ6KQtNqltjafIoEMyoVQRcg30ww
kRmm/2XvPJbcZrYt/USIgDdTAnQgWUZlpNIEoSpJ8N4l8unvB9S5p879ozu6e94DIUCQYpEgkLlz
7WWYjeoqGM2aoHSPxfzJTsjjlp4abhsnVgT0O0qnbJg/N3YkETk6xB5aqwOYs24wLAgdqRqnHink
rh7R+dcGHhaVo4dzQTzbMDQaKa59epntlyHFN9BXCvkGO3efG6Nz0nJPhI3oYKAZ9ZWApi7cNgra
vs89pisy6QCEiJjmGDmrlmiJdtSzLhwSByhz3UNjQhNVm+PhWGvW2eyXNoyBpcJ5+4Zfj42xdIIl
xssrJn1jvFhjFu2mBqdndBl1aEu6gFXK+mFnzANZeoMbf9fzItoDCS1ZE523v1kZSc9z//7zKehb
X0Ye/tX2HAJZZ+XOq2R3GKXyZI5iDvs3Gs1dmKzPby8SAsabwNqQ3O+IAXroFcKB8xmRBsmmdsP6
I3bUBgfEjjZ6RbBrh6Eo1LuFnL/EwjY6rfyqJWu5SrkYK3UaCO+krOAKmBqwRTZ5XxahvHPXL1Wa
EV9HeiAvDUFIXuQsR+Cg0+eT6/qdH5JGoXiXrtHQA7PyOmwHg2jVoeSb0Ox+FOv6c9tkTBWBALba
obdvaVyNbVhmWQDb9y6zSzioDbGLVHHof+K6Q1nCJseEguBS1SWVNZMI2hc9TBeq7Vlx9bfcksMZ
m1airlwrRKXzq7Vbwrgrrt9hQOK15EO4bcCzA210KJXnllyQInJBNIZ/PbntFevDzm3opKyqvWqk
6ZkoC5P4iq05k3jti4ZWTruLtRXB0RPC28eX2sY4RJXDG3PcGyPgR4Xxie1CoplIf6bbD10gd3bK
pP6Naw7LaX4s3Eseqa9mgQEouAYor/oqWdfuoKw+6ML4runaqzUR4TwQ6OiV9rconQ6LFAnQ+Xim
Jv5Tx9TNP2Nr/NGWtEONgrfGUvjeUeZHGJivPf4r0HVehE0F4ky/1ImYW0zXhkBp3zGq/gX5kogC
m8VmowofztK5dKuLAsjvuzOQOU7N5cUY1qhqg/vX7Gn1lZSMjEp1WDvLNU8ki7r10NemB4+i6TAm
54qc++144bTtUclYs6/P/eOlabFefNtbbk+r4+DsO2F+/8frJm+CX78d3F4ne8slv8+84ThIV6gq
8ZpYjMKn1fC3teYbGWVA7V5KHiZ0pTUPoWwW5cWhAkDa7Q3h1KmBq1zKDMuTblSgnRbqTZAJ4NMX
xPjEvY86ewfJQsdd0iBQO+YHKWe8SkhbM421E2YRIZx7rGFVRjeDp3qX1saUtrSNh8Z54pbT1L/j
RP51I/y0EjPy8+6GQWB0tZ2QaABC2MkQWLwp+2aUNUHmC8VNVedZaIvsInpiCy3c1P1uxe4wuqCP
0QzvLTTPYw3ls9XLE0CCflIQLLPsd6jp2qNlmQx3A7b8cJQDJCNyb4/ak5a14mSOMUV3xFzsUmMs
TNdHw74zOu8kkrbHjr04tr06hEmknzsrcQJSGjCpccUpYclCqQjjOoFkfgSJZK0/aH8dR3CPmkvQ
53SSMiP70QjcuSNT7h3m/GX+rmruFDp1TsJUMRx02/7oC/fm2P3j0BYP9hD/Nq2KHIRECeL42jCV
v8y5flTz3jpnruHPKsXv0h8Hy53OLGdfys7V6Q3TqMPp7Hfdu6+tbsSHdm0E9LVzx93xknoJfAMt
JrjNcA/ukLxn/fyD0Z6vWJ9xU2UtkSTP5DE8kOTejPT7JR5BhCZynw1zc5jqdqbnIscjlK8/ym/W
WfM1c+1nzY7nPSRUJ0A78YziZAgtk9wUZcCPwI6dv009R8de3qKqh7bWGSF9zBK5ndN3xE/m8gmJ
E805XTtq5XfDNj+cChWpBS5ILFG67Fcu9EA3Vjh8HiNKVy5Vg1cJTaRxippj2pUPQL1UuSzOjWQ/
K/pp7MdrhRrxYCkVQwTJ66aaPiiG9tMxkoc5nh4yyABWwYJyNhMviKK4gzTWAl3n2KeppASvK819
m9uXpbHvpUHzKodJolsj62RdPMcaTeCqS34rq4uR0SoXLAogJo03UYo3M6dcTYz5Ac32Y2eDVQzW
N3WevifF9KNKkptjiVMGZm9ljUeAcvnTdeCfyYloFoXbwpzrK3kAv/j10Uma8aNdJB/UWoQmV8lZ
X/IrAz3e3fZvu6+voz3/EZr5Z6QlzwD9SxQQ2nprpncyPsiq7HxtwD4BecDVKZf3snf/NhDNG4gE
XtcRETtoD0b/Gw7M+6QhZHwexj4D3mGglG39sahIzkXyR7g54BlxTH4ssrukNN5yuUIBOj2Lfnpd
PF2wJsogC7gxtyga+hYvZwjub1yX6T5THUD22rhbYvV1cO0kyOAJg8MTmbu+D3yRNTWLFOhFEOns
dk+ai+qhp5sIdFL6FtaSO7g6Kw2QgDcbXbxa6fRu0QsUOg7qjkGTng+O118TqOb8nLVDc6xkRau/
xTRzeBsKFf+G5Xvq5vl+ZFottRKwb4q8Syd0nCWJ21YsVLdGe9QwR90hYBYCDrlWzV4wa+LOmBDd
QjDIFoIsp6692oLGBovr+yTWmdXvm1U2ZLYvHSCvHVvXYQG7ctYxS0fFGkfJWU3IfKMnBbRmfswq
NBw9a4PF1ZJAj0dqX3V8dvvs24z3RQvyKojUzQimw5cd6BclD6MVF2CmUcDyxU5K5564S1ee8Dmb
+8fRUH5FnvuNM0zm8Zr5NT0sMUMPjkfKYgdjQqTqONyPeRSi3D/VeAmVWIHU5fwKwEQywl/Iz9Xo
0SFw8m91vTxNg/zekNaw87QinNLyipEHDmH8PJMF/1EDwNLQ4LGAK4xHI0ei4gzeO2qC3k+nMfET
/Lz6VIVRY01+U6X9kWwHWK49VJJfMVw6wjCjn3JWp73G5yi4KxPlgTjDXa5KCDX0K0fjHWgCs0p0
SmbUfAwDHgTgOlnT26wy/uASpvqdHdG7cqyjMvSvSWq/0LUARBtBkNNi/jPULXOm5j6qaXwc2zcM
34XPKuuOWIVbpskPN/VeRUwrlE4hhLh9NFiSoqF6VUgXIsml+YiTDCiwiZh4uvYwuZF26AH2/cVj
eWr2P2gmmf6cuc0JqQIyr2mC16arVA9izY+ffpOWiuPKKB86Wx12UVKiI0Y45orqrwosulo3YzUW
cVPCJliy9sAy+Vn2H0qK7GjMcQXXh+GiTREXEYT+Q1E+lZ2GcKyF1FYnxYiUgRK4nEiRdtJb6nXf
40rr8aZUvfsYNHVHL/ldoylwQv2U7tOyLs8YRfomZgN7iAlloKB0C6TC+cwiTcIGBQKVunGtJTir
6ixtQLLunbfS6NUmCmPXunOFbT61y5Mx5TD1augVGmw8Kxoy+hT2nm+5mhkAL42O/RFR1FxaSeh2
PaMVGaP5KMe4PRksxLCRIFO4MHAWiBro6zVukT6BNxrt5/5vrs2nwoP2lOYl46uuN9i08XqJaQa+
aCVZtcOaw+Yi5LY0Et1dQmRJZANCMfvpSLmZ7r1xBIAe8vRSWctjSz/v6pmDc7XTVj+gLcFPqrXq
q1Z6DQms+s3Ti/d4ciRJiNVwFvTEZs9pr+O6cet02AuNnxftnh3qq+5kEcUFPb97VBtZXVKDBWKe
r8gSbMmwK0bvsMowl6LUTuBn9xgGeTAi2bgY2ip6GZSt5R1zy1nCtDfgBAHrxzbWOsvIJKqZYwkd
oQcfYyq52zbaAnNP8WCakyTj0rgnW3ZeVYmQPnfa4F0jgjAPhS1QFmbE106wfnUCWK6CydBv0I3v
zFosvhh79YladXpyzqRUyifXyisEHJZ+scca07KB7tdUzt3zoInygCqCKjHL9KObccnFg6U8GvVL
PNbOw/bAjrXloK09/FpBcG9a8+ptCKXA1GF0530v7xKZMK/aVDONajDTDZweW69I/JmqP705pEdD
7+xrIVFWaV16wgmAXOK2l76aQP5xIiTxjoA2N0YKad/IIgqQYN90ZnMvZ3046jrLvSGT9m6eOpPS
UqG5Xg6820RjWNZ0+RcVzIVkIuEeZ0wOn3gXzMUGXBtbOt1ZqwXmpGGgWk3Ct2eb9zxGaapdcTWE
56fnkBnxX+VHFuj+caG8KIk8y2VUT9FknBUPiVFCOVFkWJ2NAheUzibPsv02SIKh8lQ7JKvOEhEd
TQyp3ERnjYGbULvbI8w76DFDwG1mMqRGJ0Vgu0ja1AJhdD+0zExpz3821Phgc8qOjQ0QT27qDEaB
uf48wb6APICI0gyjFEJlb/TUik4YF+ZDPWVnDeCPCkrpUS+9uiprj03QO655AGrc+7Nk5TcbI/o8
JtC96WJfbMbYFM7dLRatc0vwnTrKobtvpHmVfVkdhNO95ZPy2zNnEy5puRvjld5SFywISk4EfB2W
rlF+KSrExxSBpIwLRhg5vpvLcien6qmuJjwiPBHt6j52g4QazqiZNitELalDBFcXp3u3XOJdMZl/
84hkwgE0D4qTuHOy6LL+kxazb+bMftR67fcEkhhtzaSbi4sb6c/Nki737qys/nXqndG4O7Ekb0pR
f6t7ZUfqaASRhdzvfCn4jShTTHpnQZoyVJu1qQcQoHxlqSR949EMJjd+L7IeQq1BCHm61PKWpR9F
ZXlnFvsAqHbfM0gt5AUSUYn4ERGaYlu3vGpZEXdIsrHBJdoqDwFee7ha2bBizRojqEqPzP6OSiZ7
GOL5RxtRfiTjeKqI7QxIxbx6WV/up9K8LGJcJdP4dXqUTLaG+3OcG+RFiCE5GYKVdVaqyCHL+KC3
cxQadsFdqRbDN0PTT5n5O8q9hBocxjVuFGCaWfIwWpNyjuhJD7HW+vT00Skl2qXPhBtgnAgBq5jK
fQlGuF7j6n40gIall7eXZdAObcWEsQj3nIxNd1YRX2WWSbNnko+FVjwkbWlj2drH1BxaeiVZVtnl
wrlnPnxRRfPGLaSeEwWupys77+xoJErUIHm6Xr/qdKGO9ji8E+Exh6OVfoNVvKpNxHXJzJs9pi6r
YOqLvppfuxwfNHuGdULPQ9iAs3bc8F7D5NsZHRIpf7ZTNwIrWtdeRT5gNqyodDwKdnSRI6SUWcj1
lYLlNQ9WJ33Rjoh/nAbX0Mo8jxIqTfxYNZOJfty6uI3iW5CW6UpY3wsYEYY1uShMJgTdlfmuSU05
VDmGtD0diX0qmiDyhvdNGr+dsbIapn2e3icIk6IeWah8aawTlsXzrnGdS8+pDaoOH5PapEQsNHxj
ciorGOaoP2GIgAMDUrhmdu0963EaFyqmVU68if3UebAuNhc4SRhi3DmWJU8WjP67xvy2vaobOhia
HppWbAoge1fUIFPSw4BKVrsWN0pZTENE0N2jg6vyERkGVUHm3mlGXwdeS4K6WWU3fJp2Y2tDHMld
zfcgx91qrzf4v9gLDO1hk2aqsfIeL+Uza316ZhLXjiS65FpOsYmaps7fE4JWT5oNGNxLbY+X/Xtl
QmKF0pJ8au21CUPZmQZutfr5RNwBTQq7ypZDdUywTTKJhl6tBBCAI9KEpqeYFlqkn0YzI/OGNrqv
l3xHHTjw2yCei523AjDOZ4X5jJERBrtGM/lxG50LXIIDeFEh3pvarkcBO9pwZtPi2WyJQiEMglYb
VAezmR6w0+rJT+a/b2EtUdfsey8aCR/klU7OgnYbUnOrLbFzid6yKXqOByISE3pI0NdY7Y5LEWBK
89eYJs8vCd32J0mHJkdA3SENgWflSyhGSqv/ZjxdJWz5g9aAxekzAYc4rkLKaonaTKBCzHodpNl0
TS3jl6MxHmHkd1cnVNQq1qOxzjif0D+Gzsi9YN0rs8mPpFvfWi4SQi4Dt1eeRYGmvMmWt2FkLWY3
dH2UlB/bbNR9smQURgoss74P1jNDMzLb8bvTkhAKLswwPAA4jw7kQqMsyH7UkvdtPpGtc8Y06rxk
D5NufSQEaO4aj/+ywXeY57AgTN4FtaSoph+J5LfTakVBqVkhh4aEkvLz3enZvakZZEg2orxkXqYR
ALIc+nEQhzJhkUtmKMvUYlZe7GQQ4ayZp1ZV72Rv97euHYdbTc+9pGd6dvJKnNca2C7m9qEwGDTT
xXwb49l8mCgjVaF3CP6KvWLo00M+rB0eGdBrq4J5FtmpGu23Pu6Ky7ZRpvFnkihxSNqAtS/q9KrE
5MT5IHNToLEIuVTS+Z7MCvRZa9Fvi1DTUyRRgjOOfqPZPh2lrn5rrME+MJZYF2OMLpBRqIdEHzQs
8U+t2/70yPfx214j4YVLdFiU/WwzSa4XlbraOiSj+UNxaCZmw3r+gNdCa0GZhrm5NAFB+ZZX4Z1p
9njYwrGaFYOzg+Ckngf35LSFdwTkx3gJfp8Pzy9YfSXPS47iaaPdauNk+JqOO8LIr0dhMO08yoR5
XanpnR7vcUlGuUjrjxsxJlYw/ZFNMEFzBzUD9eOjlTd3joiRlMmgQ92DvSts0y7lWpqVu5pKBooD
RVNh50/mYFXQcP5s9ka2AQFbY7W+c+AO8dmaBYvrdt/O9uvQ4DtEj1weYtg9Vd++dlTGfisYg7aB
CHilxlzB8HZNz3QcFYrFzf4uq3U1Ojqs/VOyalrufoe+BL17iluSCvFw28GMOJcOXX+QtWnvlPel
imUJWX3tScUlgkoRvohuwuhIF+o9j9F47KfvmoLgOqIsM/GFodSnZUyg+lB0IaoX2LYTk+p2nmz7
hzLDTTM1NPM6iqHtA+NfKHcx1ZY6xy+SQjCgdGWuHzEyKQsySfLokHAJQEzR/uB9KwLuyUCpTdRY
I2QJwgQpWgVAJqo6EAXu1VS1kCcSsrkNWLrGUJND9xmGaaTqoemQNPRMnXOd08ZLmyTsnOR9Ff8P
xPmUFVcTRFrI3pryGSOlutNTrA2vC5cVGiWcVP51CaodTe8MzXdsjs9aMOWMWPnC+Fgduqq9y72F
+dE9p1ryAxV9H1QzQjRcIShLeFE9OMeltFj6Rp3ng639URGwg5a5gdox5Ed3pVwYk+35BnS9+A52
MH4K89OKIZnAD+h3K+ztu0hdtPIb6/g7JUYg6GgQ5tbxauoPE6QIOPuMzz1OZODYpFZ1lHwIRIAq
9ezd65fbBqkjIzHwVYePkZs1EFy2BIppX50Vp2RoJzVxNS1r8/KhccZbyiBDxun7oI0tMmK+TaOW
e1mZ9PrlqYz6JLCAz3fK+jt+jonjHCpaPh+8OXsvaFr5rYFYptCCVJ8MDN4gUFgzdhir17q73LMm
Se5aulC7Etz2+zQlLWqROj4QV7l8L9EcqjMZxbUx/kkBdE7YpqsPbq3+EeIp9mr9J0AFjGcMnq+p
aWcny5CdHyNWD4hB+KhVtQjrtj6nJEfcDDGdy4nFn6eZ+m2ixikLCc+6XqKjZ3vcJ2ts6ZZQWTpc
zg2WB7sWN2V8SYog7XoMAZXq3ao0DDwK7sf1Cum08YM4tBddr254CtzNNXYgUTfh3cW8q3bmGeyb
Rc6o0dYDZ57Xq8dSWwYpqkR1NToTXm7sIgYVo1Awly+448zY/SnHJXQKdM62mX9fx0PuE1gHzr5J
0vfEiZ7rvH0ki+HHsCS/i8I+JXPFqJZZ4w5Uw4c0g+eh7Ty1lNfGDEJopCuyX1DumutN1Ar+UF8D
7EkL+VhRNvckA/tIfbm8G8oOdLfDTi6AbyojsofJaVA4p23CxrCaxLwLorlsF8dWEWQ0PMbsMl30
zn1vVPecmx7qQP2caCnyrKH5iHqXa5aLSx2tZ+HSJzdLHz1z5ZXLbo00sjGvJ6mQydeduLRNGilM
fqTsIKbGONc7rfeuTsrFoeTjCMV9FgPDXadm5PAqwx1m3wxVazmBgf3BbFEru/V9RCSRr1aopXug
bis272p4eLvtk2/Jb5m93Leu8jRi+kY7HvkbVUQjvTt91QYvkonAcJBvDh6DHD7PpiAwJefy34yo
ttslzrwdAombAncabJHfN0aEMI5Z5lsNw1IEOR7Bxqu9HuZ+ELupMwKEJYwO6GuDEuOPWvP8ZTHv
lLbgLJhOxwCmRn/T1Y9yPa4uUK0oXUmpm6AKQRnqyAkAtqNjutzMORqD7W+tr+0Z4LBH2tVxg2fO
utxpHFX3dYM7aUxvKKJWlJ5JJ6lIeXcNTPt14JBKoVtiM9g2IxeFi6apsDt+vJI5jBTLd700wi53
kY+tPlkZDnKFA6IYrRnUmL9mrJ2yZb+Ua+oA1eC6ti8Vectr68NqWKlEJfNzAgTtJI13LBTV3lP5
vE5etFc6Fndc/buiQDKwSXPdIaKBrq9Ioaj2EanLbc9SvCwoEQiGDBzMj2juIMjAeh03WgtPaC5Z
ZvFuhSsSCG4sBdZpk4ujRpMuj0g0lL1sUZ/lqDaq9mfNL7fPcu8FD9ZAS5XHtMdAiRwGuqbmyJIR
562oM9Wj1qZ80b5/MufxdVhXWUXnXIbJWFBQME27Ku3yZH7I0HYHhUzfZ52bvjPt4+hJVmw5ZW2L
igMBUneKofjDsZRQSqQHZLxej/Pmj1RPJp/27zZ2o6UDaNBgsIv6NA3VQt3ITyYM48ltm+zOWcw/
RfmOjZn4QRtUXZwrKjqI+AWcXpTMZyNPl7DVuhz1s+kFlpM1PrSG/D4De/CLrAGEsR2si4idiLXa
faKd41dzoge8xQGhMPQg1Hcad9DZzIg688RLPi5Em3c5JJylp8VPKIUPeDgHUHr26qxFN0UyYunO
8uwacKK4+VFrTLRWWk+epr5/0PiMl8yByLZY3dlMcbPvlvsexEvCW3KzCLtqrTs3yHLg4djHKUY1
KBv8NPCM0NI0R2rqdYfBGJljYwogxA01ZqeVPIh2eMD2CFHLkhffNAPmTc3wjZCGxApTH7Nbzwre
NwDxKkUlr5rV4jcJgXOET/Jp6fP/3Qn/D+6EOuUfbgP/e3fC+7z4ldTl/zAn/Nd/+pc5IQ6EpoH9
LZ77GulfBMz+25xQU7EgJHEU+yqdPF3T5an/Nid01mdwdLZdHOyxd8IR7l/mhPgW4uBvWa7NH1r/
r/v/Yk6oE97xP+0TOGCs9oce9oQ6l9E/PcO6KXcrATM1VFLnUmBGs5uXJnSc3AuKCGkEIEsjpOI3
udCDUXliMYmKddREkBCpWJXDfFmwHfFxSCtYX0JqaYdypxIDBClHgf5ojn1ommHVxZ2xH5lE5yq9
jAY4M3EtBu0Tf+6Gd9Gq8U722IWV6E8MVwYmHi4emlDCbTw3pO/roa3AGDhLhLrDGdsJG9t6bawy
97ue2bZTFTjMvXDCbe9rg3WbgAkZLmrKwOEpp+0pPdboe2y77Vw7aOLiHvEcWYEFPJ5moYm4beK+
0cMIbDSgE2BgIcJDeh6FX8he979evD2xbdL1Jdve1xss0KV2HrpuTcRZUHZ/k36mM++WmNerRXnZ
Nqo2lpdORjbcCZ2sVF0Pkavr4eceg0+ZO4mPIQA4iOYM52hkoIYWf3FL/Nt2mPU/jsBOhzq6mq6k
uO+RsLtGjDPWvzd0elNmltz1ieiE1gV7xwog4Aw73dKbS2qn1xZb5H1/V9r0l9tez44EzsBbpbmv
z+6H3ax0l1bCtFaLH4VEHZOkzU+X0Nsd1vSP0Zyh60ywXMcvsbr0dQVZhVrRdZW30U0oDKfiMLUK
sgIPt7TaLq8GNr+7uRtXgmKr3+JB1254dmBykA8Rpy221UPWZSfYr0goXRaZek/dgSg8uSrLX6PS
qtvkFUS1yPI299VpdMxLlxnjldD2fTbo70ggoWEKO9tVqqrfWoWHWjdEAIK1cUNwT8NnmpFmFtPT
Ujermn2hoTyS326BQoPpJTd96rg6MTc4YBLTn2YTmmBTlXewFlaefjcdDegMJnpDGhpWNy9Hs1WO
whyIB1aTeKeX87VyIvNq2AOLc9FfXFGjby9S++i48nV7zmtmzh60hzJCOri9wM5s9wwSdtT46ggf
FuOmrZ966JPXSdGJDEuTw/acXF9gp+X9oltOQN/oBffj7jiYA7VfXslrN/O1ZjvlfFjF0dOVD0cO
8UEurQYWI7OjtYwgth33fG/Cl8sywzms2Mx/HpuJzUzyu3RAmVbkSXlRgCdPi9Id9CqGpobsN+z5
4/De193t4NemgpeplKidGAAHH8emZrXly44Z9izbI51shTBXSaIQ0nEDW49hK6XRvu0eaSS8CKSP
jFCmfqFI32h4luBmaQ37oUAeaKgsNNKmUA55PN0ZKx1zxOibfhY9J71N1059ZWpnVzzkiT5gOeLq
+8ktfyYZ/kuzvkyn2rN9nB6h2dMULcPP3QZ3oU7L65NKM1T6H4VbTOHGhNRXOuRc/KKp1gUuQaMI
HwQa5x6CazcNsI8KcdoOeatxpaaZE5ohrdszJFDBrqB62sC2nm1QdbWm5921ObxCr4VfudFCCxtp
pADfSAy9DbN1sxEUt73tmHCnY5YX1rEH2QCqxs1Najb5ITbinsmTe3KtWwgj3i+j80gAixvIt+un
lGUM+Qnjic8ziVR3V7uoWjeSIzn1QWqI+bTQYQ10C9STaazDULFFs8GF7bdowPEqXb2H4lr3HWWl
wm1UTaOCfDeorX22Wb6kukTPUanhkOFVvfLQVSs+pVV7pAubHErFXg5TNrwYcrHD1nUFkHP1bEec
9HRqYUopiLVV5E50eqCZMlXyM0IrC+bU7nDAR1fm9DICQLn2U5scrBRalDF5LJV92p7WSbGUTyHk
p/Bxky1uEsQvmeLcujvDTemP1oqaHL1SlOF2ASyEVH3u9XX9bVDH5hBpJbJP16hC20qZrrx6qsII
dSaLcER3XpT1O1xrSRBe6cZQFubQrExE7kUnkBQZS6hP+ofuOOoeFhNZxLJ/JNs+Ctu5N07jCI3l
zer/xAD5YVvS3sQxkVnU8XWLO7UCO/CFlhh+4tp/UxeL1O2VBbF6AYaj9eerc7tYoFPVQC7ZCDaW
QY6d9RRUAeXjQvLdAsxTztSUDIfQ9xcgKmmSovZtBhynr8jF//Xdt4dAM0h/cwlVr09wallPA+6K
vq5G8rQ92jbki1ehJegW68s7upjRl5lthOZkVHurAZ/cONl6mTq7rE18jAlDOHpcoDmRmXKReLrp
3ogWQ2Y0syYPzi8N8vpkK3A8hmqEP9xdZ6vOj8VKOB5tUexHwOYg0hSsvWj9hoQKOSls6mylG6vq
oRFWGmLxzYMpeVIHBoixZNHgIQHfNQLyrWpNQEySE75uJHELdGArlS6pVSR79CyZ15BMANOcmwNy
MPrrPI2AQpkLmq4JGl3At06b/9xsx+DWP6qIpA/b8LZtjHXY+3qorkNemSpgHbHTYbATM7eOzWm7
+2NVYzTYdreN61ksRSOHhB9zuCLPdXeNSl6MLaIZciYbAK7+SIDc5xhUSoZ0wnx2VYXDea9P90pj
y/1gqj+3v7uNt9tn+cdDGanKsbLx57FcCkLQGBDTc5Q3NprmdjF30i2+swhBYgyDOdw2PQ6sQV9y
Rmo1Nq/aSrAFNv1bUn/tRaIk6OSUAFxEnPTqWYlsqC0Y1janxMRPbJMeb/cmIll8CUy7K8F70wF3
IO7BOWoV1lKgl4l20Of4rWjzfcZ/TN121WgQDAlAl1/A3vPjRuuGel2FIJK817Zrro+/WN/bMY3E
jXE0cHb47+e2w5+08Mhszs700yhUzsCcWac5YqxbH2F+2oTZWLTh18PPPcPOzwYqdnpuMTrA9cV1
Tgj9bjuPjWXXmD+2NQ1o6FEGo0elVyJkUapes5XdYo3eeWoU9xhDEdynHYbL5aSFGpzJsG1w19A8
75EGUY0LFXqFbS9b9z55/tvudvDrNf+rY06PyI8kbtRm63t9bcrK6U4adpRfh/7x/7cnNmnBtjeK
FtxCMczPW69pSmSY213YdjYiMlfgBKHXWIIIBnQQgEMbqUSCGDXD4jp7blPo18Ntj4ycBCLX+vT2
eHvN18MSO85ykks4rJFYlaYKmPVMOZtYAFEB9Int8bzeR5ZJF6DskaUmLLfDbeNiVwXZaxjdExpT
uoANPo/rRjhOjbUV3BXsz+nt0MojE8tBYeExRIcLBH98GusIp54pj45LzJK7PW08cbuJIcZuu2Jj
hReKVn+y0v/jqf/YxfMVo1rxb+56tR9VTBUlzGW5Bwwpw35V729722Ys1f5fzzS5LbvLdpRVS0tD
Y309vaky1BK7Lk/b7mIIbtevd9F7C6KRI6biEtdJHtQtawE4Ux3j+ueb/+eRr7fc7Cm3d9yOiV53
z6Pjb4f/8apkSdzl85nP3e2vf36Q7aXb47R1eNX2+PMvfr2VmlUEKXv2UF0cByn5P97/61N8fuyv
p7/e/f/iWE2D0mnVDvFCHp0l7dWe9Sh+zb5uB+2+bwx5UuflWVSrTBS3nEBo7Z2ZQYMc5opBT1av
WUokCE2M1w1itjxpHapONY9aRO8sF80PlsJ/KdF/DU5CCEai44MhlQqTBRBprcYUs9St0k/75EXA
NMfCBiao7SFpSEb8+hAmB8BGy75IveGwCg2NOmWmcftxJ5lR0JxPz3J252Bs1e92bUqYBxosWudC
Kwn2U9rtMh0cnS4zzgOCVcA89odCYeKzHfBGnJVb6lNfDFnHvYC/ctavzhddUxybavgT2Qm9GjFH
PrLeN30QOEvZP9yMriRWL/l+QQFtdt1hEdpPA9+Z3QQ7Hc8tvaWPJ5FOnp3RDkm+rU85RuGJwnkr
evOCcxR2Tmn6hm9qdZckv+flvfBQ0uL7iVcP0G1cJd+HSSVJ00jOZvtf7J3HkuNKu11fRS+QN+DN
lCQIele+Joiq6i4g4b17ei30lUK6Eyk01+BEnP/vPt0sEsz8zN5r05DmBV55Xff1trwitECWE1YY
wMLujxWkmxIWo68FTCSw8mzDms6tq9s3YVt/TLGprWWAkU3crYtGo0umRzIGWz3ZmjUyoabMBO5+
1JGsHZMlB57RxGuffSsdNl9KruvUpV9ZTa1bMYHUpXKrAPER0Yargn+r1+mQ03EYWPlC63OGUQmo
zm3Y1qVLiqcR7mMdOh5dtj/WmDAyS2SbEP9sDWXKdx1wPuDvN5B3XpvRjY+JSPI1g5OWtU3Ljw7c
QBikNo/kD4+1sSAConyNdPQr5kk/xNzUa0bg81aJ5PM8qi+BrQVUJOI8WxSgGWVablqqP7bBAXgW
6p1y1HcYR56coTZ8HeNBlFXGQxrOk1Oml8FlZYjJGX6gGl6RoPttNQ6bWWNzwmBjE/CW+xLJCSHI
pRdmSPxlHPwRfXPin2pNjl22JhgHTo7kgGsM0rhmcoF3ktpqVRXLhmX2TYhYaOevrgSIlYRtjcsr
Pik4wq7uJJJ9JtJLibBhbHheVTUo1kbJDLWqNkAXG88YJh7Obta3o2a3684dblpssG2CB4Zb+1tb
iiwE6uN+KN+EAU7D7otFRVJvYux3JtxJaqLWJNIUSWXKsg6dTRIfDXZ7ftXbj3ytx3iHRaoGfm4m
75VufpuN+VjiAt7LpngrOaLQdCfKCkAcyoFxrn1tHvqzorBtNFh/ItRnCVzU/C4WXmB0g6AeLwhR
DRRT6yFR71bRNbcJyfEsnwpoTUdOViCvEWffs32qFDd51GWxr8LRYIAl/syq+prLYJtGaHRKNAMW
WX0wNFFDJim7jylp5Bq1158gSk3iX90n066aXXXs4sbwDeyD+GQrlG3daHD9p+jTIGSGuYn1O8so
8xxvEKytAG2csJkXmMC6vxS5MbsifUAfNa+KrG88ZHC+7Gw4Ko17yJxo3BaLbTZgNWKFyWeRKNwB
KOBY8tUwPTn57IoitGXuo5V5vU2i4I0VSryGFJ+szZSFn/JU2iI4pG2yjWzT9drKIOjSrsD4Gaxo
1CHZ2knzZ2jdxg84o9YKDHxPtvS4xkgX3TaXnKjqsNctOI7+UDjPQ4cuwbXyduNoyh9paUdz0lke
DfJrHtK14WA2DjRSOhuer23u9udAq1/1GscGdt4c2hVvtPba9+lvSU4NGdm1DUJllZuCx7f8YkzB
z9QrvDtq8uEG4262imc1wl/RFMkfBLggv+co9WNjXNwIOhpxy9m6rrtxMNPeUvYcegaarEgfYLrz
TWhYhoftM8VxKIstyZ+oS0qSiNW5RKD2hf7lc3SqtYsOtw3TA/MrnENN+uTK/kVM3OKIoryxiY6T
GK+5Zn3DdG5Tjhppxwe3t3Svypls2MuqVvkdIrzAg9r/OioRSlGPccm1+y1ODTjnpY3DvZwv6vIG
5U6UQLlD6z26LUmgBnsulNnrLinzTann0IaojzZjJ7/LwXMIqvTirveHZTnVIY9dhbSeDldV6qdu
d07hIXv6YicvJVxBJVf/TDlSwFi+G8YCCCtAHhZN/901rYoJveR7kSABigCXNMQNa5+9XWmkeif2
jjkUeU7rxuqMS9hIL1CQQyrIpWAIrK0WECM2xWQN4vTDMM/zEv9XOoyvyXn0jaD7MJCXFnTDWyg8
R6Rk1kXNo3OtYPQIXaPfJqlzYd7skESzKMBDJEYd42E2M+W9SlVAV33lua2xjW2pe1o8vxVRXK6q
GBgEaLR8E1E0onouWOYMyR12D2JIZux6NH4hwFY2MZ8Ia87XOmK9lgrtr1bcQgi7CFynYTMaE0fh
K5rqY/NVRjGQU/HVurI6jAjGYbr1yZ529TIFeHDmELBXDxo1Am1lltcsV29oNls204t6UIze7LYF
EvFQ3U8Gh3GEcwHZ0AvJ37i5I+5lBggPQ+gvdsABmchSuZdh3vk1QUCMecQD0MnsZR1agx5aE6w1
6B8s81YjVBEtchU0yM3tnz3CxkY4dogZlOw2FstWkY8ss+39FE6cDnhMPbLQjyIPo31RoKw06nQb
kDUXpMmVyg9Ct22/lEl9BMpyA7zfHFkqfhuIkNWyPhREVEMTmTRvDJgFRrHjWV2WkLup5DvZBj8I
kp4JTIeGGFfVOg3qgqXziOnYbTL0kVSwvfZQTf1ghvFltln1Cb1FXWl3XtksoddxhOI8/06LAf8a
TnviaHpcGyQkkVP/FcS9ZIhKCai7zVWZarxZJfBl3caX2HshGIK/9BxM8Y2wc99qkT/cEqSAasiJ
kXB5UyRg/cIfcjs9YGmnfFIU10tIJgKa8KDL5aLmW4eohxPOdBh7wmkYjRDisTo9Y+p+KshfIY9e
JVFYMiXL2c4a7hlYx7yes4dJ17lBp7hRHQIAJ728q1KB7UiOdZkLtMPIANQaaqJiEys0z1V5d/ua
WTPynDnUh/UMa31dV8WRkXhUBQnVLbaKRiBiYwLX0HutMVgivYFQy7Qpv4XoWq6T3I5t4X5yHFUr
wKcgOlvV9dJuVC99vaD+lIPrcoNLNQQC2+ej16WSDczg2ZOp7wttepTGhP9RR6CjCLVGnIakp5ME
hbg4r3eIY2L8DDstZPSVZ8VxapJf25wligC2CEqX/xTIqKWg1krtDjcspdVqSJXxSjqjlwzPOSWh
D+3BQina7csBFWuRA9DUORo4EF3lDhPsFCWVdp0dc28ZzHbTwcU/Q69r9gnghYC7z2wuyYLVz/lj
V0XPgNK1ywKmZyP9viWwSBr1flDr2NetGppeWkrfHtE06sYatrK1LdjccHd8d1ZWbv9J6aTWOBuz
CU4xme8UWtGvbM5xrm7BalwoI0FHZuVDt55sV1WfgQZvhnBotsQJlxDgwd1VH03P4LxrNUxkFPeu
rd+z0HwrdfIWpXJHkZrR9xFvP6ozsjb0sBulmB+FJtjIZ7pYKbzjUyRaJj4hRr+y26Xjse8S4m5s
hWHy+MDnCJ68GLKNPR7AcJIRmWm3lkXnulXGHzN3SFR0BoQ4Hf+XCJAnKfX8Sn4gfUGgeYMOPdAI
ItY+ovnsQjZzajm3UEPgek/sxSTMzW7E6j5x2wxt+jxlZKPZMvuj52D/ssy26Mcc/IBSQEyvNMZ2
f7UIqFtlBuMGlhtWfHeHw8Pc1DbbwSQCda4GFWhquwRD4MYeXY6B+i7esls8pxZ/c1qY5dptEOsO
OllbXFqjkXilxNSKPQTZvuw+O85+FFDEckeJ9VG3cceB53iwWm2+TN2XBT4j6dy7UTFVr7BzOSoy
6GD26gYokj6NX9PiPMg0Fyd5LBmXk+ZVIhlCvE67FhFVoHYgYVPjaAOu5ZuKcaNhAATzcJ/UYvkp
tVVoxqiBfBvQzNBk/aE49lJ+m9K2FjmOvTK11yEefuuZW8kcza0V9n/xAl/ISuIDtMo9nxltm5Ej
laoB97vFCyQ5MJ6Z+wYm0i/x8XfZ+KJF6ERDGMV980X4ArQgdGorMJQPpcnPkSAcFeAEWKf20Jqd
nxfmtEG9YC6uW9PhC1mMhtz0+nguQkgSQYCN0/7SZqwm6L5dbwa/guqERXOYZQ3q+UI9dYpWsqIk
2a01LqyGFpg39if00y9KAuB6jnGv6pm+mdLpSu/CJMgU5Bl5Laewy7hGabvXGV/jhS5FS9DpkKlN
4OgUgKOpje0UtT/sbX8X2xS/xOAxxH1sWsYLp8SfiuXZtsx0X+2hQStkT6CW4tQOTGRA8xieeiz5
gHDwEbBZh9TDasEF+uOKCk2U0m83sQidB9+ewSwTupSgJsKahV4q/yhzNC/57R/QCpuJ8Lw8aeyN
K7/tGoNKzzPZ2GJktwIISvY285FZbgT4YbSRxW9ElO86iqYdXuxvxONIjfENBcHyApQ+36kRzok6
Rzgq3rsQSwGX64Ua4U1v9SeMCDc9F3dHlVc35lPK4pBRajb86O7sVy33E418hdx5jY/vJbQhFJaF
u9Uh6h2iCSGaJSI65Ci8uVqh+hHhtxu6UCqAtAOw7uIblq3BhJlTbUIGPeYOk1IXkwwes1UHFG/N
W8FIT2k3hKm06zFkdxNNmFyUCQ+rJNTslDBhkCaI6NQevvSq+XA6sc5m8DWybHAjDvHrpH6BBP4I
wXOs2gZCdT5xO7fGWvZqc1HR5aWCRclonTXdNo8lvPnRwCqOnGJm3X9k+gTxFlvFLm2U6tKnECa6
7kUCHzjXwyF1LO5hTfsuOgNDXNfDgKKN59+Gx1TaW7VVFK9Pkl+3Zj8tKuUAKCvcNqDMvWghF7o6
NBp6B5z0rcokEb1uKopi25mPsSDyZ/h1I6belvoymGDFU8f5FOYLFDhuuSUg2SBBN0jpFtkTrTDy
Rys75O//h3Fm+bWPSjgCJQCvuQjVU46s2V4syZBTqByIeh4LLPkq0FqhtPY6c5pbJFgKovLjeIhv
boSZslOwyQSE6vESSMXi5OM1Rzop6RU7c5VytHYVpHXU7gFrNUjXFV9IfqRRGd+6rsZep6jbWJBi
h2CS8ttCQ1c6N9kqcoFZbzo3LD11dl+Spv5ts+J30ZSYmbz2eQFC5YUbgZK3kq/R4DoQhp11IlOq
c/Guy8hddY05nW35Y5DehSXG3Fdzbawy6s5+RqWmVbAqG/HSTCpbYivPNz02XfU1C4jeoxXgMJ7z
jdpGPwI4KAhfwKEELZEn9cyleQYHc7dDHs/M05fPSU1iF68uAG+CVZCAVYC75pCnRYE4JmypEbNe
Upu5D31QP4o4xY6N/EW39mVsxetIt58iBtArxzgnJhKDlPgHAmBvzOPAXQwJHAfWp8gsqmZ4tqb4
WfbzYxzlPZTTXsJdbjFD1fXFTLSPgh8h6PGVVz9lRLMxiFtjzjxe4jRKbN/YFLZLYzqjLueLS0Eb
qlcduIwW6C+z1qmgCzq/i6vfOEJ2adAl9FlLQIh4cdxpB/j0DOZPXdWyRw8f8OOalfWJtPuu8Wnp
gQG9E0en8eTM83NFrMpO/VjgQSkFIl0pDGwAky0qe/A9qPYds960s+tJpf6cbfsTFzwjBPWsqNlv
17ifetd95/n30AT2KmfBgfv4hTXSvcLOn1n5r8aLTefyN4ySp9QsnvMeowkTSzIicvvb5Xn2m6T7
yCmwibzkSIoBkaz0tvhK43pf1/ZTLlkRGSmDgnFvTDlUy/LJNONj3Shvtto8DTb+2JFVMX6puzPO
TJb7+jdxkrsbvg5Gd9UacYraeN8p6U+JoP+jtsUxFd0WyQixFGFkbOsed5DZYEPW1OpNyFs5y4+k
bf5m4UVvaqRMJTTHsHXOhQZoq4uugYpgQehnuzd/TTVr8BYtwypNv/Q9UEJ2aEyRqLRR9be2BPf0
poP+j8L3mszqPSShuwhoBW0FBZp8zNL/p1L7/4K+/5ugT4cc938S9F2WcOD/tv6q8cD+18xh7T//
0/8h67PN/zBM5HeGYyGb06wlsnX4+59xxMZ/6JpqGTjhmdU4hk74z/+U9Vn/gW2dseyS+KTxn/0X
WR+/VSVGm3ADRXVN/f9F1octdEmr+y+xX8j+dZ3cP0tzUBraS2rS/5ZmZydjleFbinc4SwzfGssX
08EaAH4RFKvW3VH2RHcyCw851jtf4RjZ6Di/H3j3gSKyNOa4LtfJkFsPQoIp1Bot30qWFyeOctBQ
s2He+mDlhJjsrC7chmwcngoIGKtUDtmp6cryTQfBDc0ykcr8GXQc07k7VBetzctjMnPJhHHDOl2q
9h1BLYpxM8ie7KQjgsNCpw9O8uFoBAAjB2NuV0j3aPVtt1UrPGJaVFGljdlC7GxGTAviHOFy45UT
oGDkFi5mkEl+r07Du1LXyJ3l+CGR04oKF08JEwVsp1W8TRPf2Cqy+z2FJDkuYfcyThZ9t5jKc9fO
7QuRAEhvSQti71Iu3is1eslD8EUoqNJszo7NWFym+T4FkbHvneoLKg9I5iRBZz2m20yazim25sjH
EINB0iuLVr3ounxzOeA9G/gKzJX+5Gan3kmmYxOAyeXNelXaekms0fexOz+jktM9kB3UCJbxVwyO
R0IiboxmJnsZ6x64DxpQdrZ5VEa7fAa6l/QubhnOP2CZoZFtc0VttsJoCl8Upxg9+yuY6DtrE7r2
bnwPBmKnszHt0bzHw3qqu2IH/ABF27ZBUgdvJN+NY6/ejLF/5HWvXrKOgY+VpWhl+BE06yQcqGJl
UnltIfJ1WytQI1uH2DtbcqUbdfwa4Kwx5JzfhFNj5K7UgsEGJH6rgiYJjNGeLOUqGf9A4tCfm0QE
S2ipNzpRQzhLhsLIDIhaQNK0qk1t9EtWUluTD2fbYnMy8ExsLRdLHGmKYh3GCXjiDPcm458OVBH9
NO6/6KgO4rdolO9SKNNuCiv9rogD2Vf6XuXqWfbv5Z4qqmVixDyvVazwAO+W4a+sUloZKbYiIK+w
tZx8HfeuftPL3IGbwjEf6OlnrSvJCfRWcrLn9khurNxFeVcelSTluY8YZpIekmGj4KZ8zEt6m0Pc
7BnxcIahxUDhbsRPzN22kifr4ATYPod4OjgA725SF0AXHOs+6nDz1Cjnf1JGreuM0p+XkRLagVYO
awYO5WWEEtNWbTJM5Acob3z8QFhEIREHIijC4ja95pMm0H8ia7DlXPkx1w4aKZj6xOP4mCQoMyar
32IY9dQy7lbPw5h3x7HGNhq06b6uqEFMlHy5A9KrUAiRcVA9znZd76b5MUj4IlVp32wly0mbXX78
iRRHmrN6N4qKXSoYcr9dHtYyYGCCWhQBiUrjxF7FOTIvfaMaqW90nU/sFQ4y0PWzFi50paA4pkPE
gnRGj2KFxXtGW0J8ORhBTuAz3503E/AwJ5dK2Z7O95kI470CVIvg1fiYB2W01QWYKrKm0g06LPwN
8Kw2MZXTqlN66r8JhyyzSL5oBsdEzbiIgMBRu7C6rM6xHvlxnX8yr66oLkgIpChvRiKyGd4bsqMY
iGE817WzdwnUFIoOvQwfIhkoiD3HvLzauNbsJay8Gcb+oJCA6LiANubcZo1pZh9qAOx8Wc9g6Sk+
ZKyzlLC3XaWX5zBjcYqZZHyUUs3WZMNEJ3sCrlE5WIUMBw4N3EUmyCLrrq1da3fMeletanNYC/Yd
f4JY1wVSSie0+kvlYh9zKvt76COvKsx9WMbEhoTIwrISFs2m6ON4PxEhsupI29j3eIiQ+dgM9YB9
+TJikCM1qJtxKb7hvg1PcaBdi9TcGpGO/Eix3DWYr8LjHipOVq3f86l7UyZOfvWvYkfateTp9yJF
Khec8qh0HRvV7bhEf7kzTUZXYzDuscnWaK6Nyv4ipMkl22oKLkatYuRhNTWWwbDrYsG8KM5G8hSE
tp0UE4zJHOOyUsbbHDnFZwz85Grr4mVS9GNWW2ASSdXSAppU8smp8OJ+ywDhNya8bCsUJgNJU0Qn
M6+4PNjS7TJGnsfKSd5TqT6FchRgLIDlJmnyXE8/ZR9cu0hzXmIh3jO7O5ZERW3mxIoQcw7QhyJA
+JrJW8sMi5t2ruoLE51DSCOXzMP0OSv552TxO/ssi7ZdXbn70GSHH4ZTA1CZbZfLE79pA7e+u2Kv
G/oflBzuaxVW5m5WwpsEtcNaxome4inR1mxJH6OSVHC6+ScnxDUjhyfDVsbIze2PRqNF7GXz9yCi
GRySrDiUbILWvTNnPsL/2Aft1m3xImk+4I4d9ufimZ4fZjoUQB/klHt1dIL4mDZs7ZpNrNmbysmt
SlTOonV8B+CDZ4/ZvA9zZQCoYtB+sOy5DMKlY4Lyjmtho7IpeRlUlvwwv2+zRBiP44hlK89QOAxb
qyBosKWuJhpJM31uaqrxVCABrbRfbZq+si5RGQ4cmYS4r1M6PCiMvkhQAOU8Na5nJM1LiM4drhiD
vdNcCQ8ewldkTAvgdGCfi9WTNsFCYoUZuUzOGjFI/3mR2LjqI3ZXUKDInzHg0u7qZhHvdq1GDQAE
IqnZg0dGk92IdqV71L60SjHvyaCo+1Sp9JOW6HLLFsJekGTwc5vc2dVtp+DYjQpYffHswZ1x8EeA
h8iKqd6lQByOtabH+yKDwYRm4aAEqbPj674ieODHSh8pzfmxYvnht6qDVaxK1EcCqslue/eoIzHr
hxrTBMLkg61fw85QHm17WdbpR0OVB6QPxb5MGDN0hTj2Y4C0LLLIdmzK5s5U+OhyAJ0KIpzWWD0I
YYHtdOrz6GBVrGbiMkMFkqZ/q7miKoDut+6GO2rV2SvDZnyESvcEBNbEVNqu0hZIHPRmBeBh6Au7
aE9Z/MkSMCcbdvoD6LfwcujpXsS2L0LSeh5nCWK+qUteTxJiG1SYEfVOGvh8zqs+CbPPwWAnp7FW
YpLorP8xh2TKs1+Udb6LsPBv+aR1zwk/HFQLHI2s2j29FeF+mGMV16G76Qunu/ZWR/EYD7gFKnUX
DAHsrxqamuEgCa57LTpZZvG3q1GMFKMK3gc9ZmMY+b4ZnPqmC/E2FFF9NKqn1hbFU+z/KyMSpbDW
s/qIWcFtlapKcMt2+TurQjIQwlHMuMeSH/g4SA81nJRkAp1JFSXKKCzJ5JgrBj/uR24+RGQMVyMw
vkxUQX6GKsmpUEOrcXNXNTQhbWsfnYUpSgdzwkTTGml+THt8EaYendogpPUOZy4FtpNrF9k+CPIs
ObZquelkMKEuwSjbAl66ZZRaozGEXhh3N2rW7JTxLhKgjN3dMEJ29DoZmoqIplUPFwxbs/WaaRhb
iDFWdlnBJEhDw0ukoNIeE7yPBPhi3k6LcIdt4QVO60KRIvgXEDrWW8JwzHi4RtRuzGXnPajwYD2D
ZzRaXpGliee4O2iBU7/DE+BP2JR9XF1LArT1cLi7mqz2Ce6BLkaVzz5646qTcjC1A+oi9VLFFmuC
gRiAui5zFin9+MiIfIoMl1meWe6dPuPuLOdHgnhWkRFUFORSYziOtyKEaa5Ldd+MBtyo0fXI2WTL
R5aAVw9FQ9BOgqkwzf/kOVduIHR5SnJU2myEi1XU2salJfCE244lE10XWKUlqLCKBG4K1CbreLlR
mqR/y+rY2P8rhni9zFtHx+vb8qkhf2npAlg+hYS+DbN7spNhWHXL/qhmwmGPkFKlKuNtFRENkxnx
mV8/pPjJlkikdC0SDV2ZOdeeymRrlRvAgv8VZYM9jKc4CgmZseAegDWGJT5kn3GBa4sVZXqqmB7t
odUSIgJy92QOuZfTE3muPZUe01GC4bDN7bqRAawFZS6uQv6qMTWfat2pNlYxuZ7CbemZU+BpyNyG
B6kr6qVmN/HvF2XvRLws8gwg3/o5vLDRNbNH6Aq+uxzHkaW0LB1c0sv6EuA4xTbT05zkPK1KqSrd
vWCSvawDj4ogIoZI0WI3ZjyVlTCkjyNiZzOLyV0WtvzJ7IigGTpEonlF99lrVFgmfcDKMhXUw+Ov
7bDya1zuVJQnPwap1VBYS8aqJVKxOInEOjcIKgsbfd4Mc83K13XqDdc9aAGRHVK33+NRiVHxtRp+
bBVleEFi006Hh+xxY5IlF8bvMUlOHrbxlCuWY4CPzmPjH1vVfMXLbTJFYx7UMuCfozCmgxqGnVWr
eFa08OKiN3xWy/wds+pBFr27CykYN9q4pMpPY3Q0AAhkikUETqs4fhroJANQrrQjDYuSgmjPOnRh
DZF2MiHO2rSZcYOncjY2SV1NhyJn5hRNuowLnKF8bzEbtoXo/TSe3hAOqJegRUKSNgHm2OWxJFRi
pQ56fyAR5VxO5RtTW4vHjxxCJ9flscynD9ZS87pnPXyMi8DaOs0YMzaAvVPJ5L1zHWPVu8TfQmCE
+eBYZ1MTuAaGBe0RFDaUvDg8GPBHsU0TGFOZf1SH9GEYkMG6CC0gnDIVuzEMBu5V2ExTX0Cfa8AK
03BLZ0rWQZs9Tbhnme2qvwX1i9fHhNFEYf8zsZohEtNdmZXhnFqaz3XUGPxwWeXsCOV1T8rAV404
RYQbkyAQr7IVInxzaAIJsIsiyvTtpKG8imB+wp3Md4bqRoTRKvYuKTUKO9U6J6oszsLQD5ZNtWLI
QNlCDVzURuaPZNESKFXhIWTX/CloCUzzXbUJWSty3bec29vAqL4sc/pp5n1L37mbEQeey56hLcgU
90zwyb4ck2ZXjzGgGrJiHyp7Dz7DCU9m2dCWtxzCJWj3nI0bDOn+k86V37BYTWanfXPsniG2Zra3
urgRnkPUR9ReA+4j32CUs6lK3heGVn6nb/Q5dU+I2+x1a/FdNM023Sp1om6UcHSB381/nRjP4ViN
MaU4TVg8ORhAhPpshZbOJwLBWdrgIBN6U26P/EG4yJ5w7faappgF+zaMfMtJNq6TNfs6v4yFZpw0
/Cl7mQeICu1cMKu3IS+wOiMi1eXyK5pM+llAFhLu05FKPUO4BdPiorTlViA/a7MoeEU05HdKCduN
AN6NqlPtFBDJEFGdZjfzZVImFzqCFn87UO0yDRXPkTNAmAlyjaWzwVaXK3CsNeUUuPELIIHxxMR3
7KdkN0/1bWJie8xSBBNx0DDiX2WN3q7tyDWhb41423Ln1o7KA1/aMs95TUaKLsVyrH0XBgU1EUJ/
N1LTjRsn1Rv5mqUKXJ3rks1cYHZe0QycL6zwdjZtZpZHw17Mzp3BsnornM8ePXCnDMWtVFkeN61L
8kFmbgTXwV7V9XXdGUfQC2I3sStDcmyN26RkSGUbAgEIDMpJPXe0w2eZDO9pK5rXyiFdDeVLK4R8
MlJg5cz9j6xpP//dWHGKcbSBiaiqFWrmWbz0DGKwnNVPUcL5otf6OdFmZQWpEGeaVWl7jhVK9rvO
EuE10nXY4uBDdFw+RT21JekFfiZ77TpAC14XTRD6qErydoswozpYRbNzFrXDzPCfRoTwQMFDzV19
0ZafdhQ6qqPckKRwDi18RLvaywmhBfVeOKgTrg2IuEZIOVfFGrMmNfy1ZnsiQtnaKbpoHiMlIKqT
zOzKjxjwhdPGzI7Yq2wXIGISG8XRzOPf2KiVsxmZnpmhFjUY8e5jlVgmFzaQ3zZKdIEC4XbEko0T
EJyYfBwIMGCl9g1QoKMcCZYBaNOiRwHYmBeF2FVO91S4A6+/TpR9D1EBK3nu9xGqjDiJC2zQkTyn
g6n5ZcoeMJzGae2OhvHd9VAkDAwxQ/OuNi4qEqaaK07yq5GN0S6NA0p81stOAdJUKf44I+rjsZrW
9QKkjBT3A6Jf6zvMZ9YUe2Dcud1APqkPAu1QKnR0M1Q2w636dOBzbge9rogryQ8GprJTlgnzEUWg
o1m0RH2rf4biPSDgC9CqeXBVK9hbmh0eYwdOMRFAV4uEdQa5tW/EjrJLJec8tzieMyEYxmTKXcRQ
Y0pp9xcEifsYSNgq0Z3kKe8q351zZNpmOXp9wDNbLMNafWgepqwZZjqE08WLsXRG7b4uDOwDBLa8
Nsl9tCZ8Wqb1o+nRcOiFnV+RwDKNHJ5lmNhXY0DQYJsnl3tZUwe0NQ04NyT3tDYuziY07BmN+Bh7
meMEzBs7pli5zV8Spx36OwGBe4CML8JQ7KSgts6Rh8AUDJZ8MjJftLYJt7BMWA8tEwvCU3MiZezM
F7LAa5lOIKFCkW2ruk62KD5dUH4Av1EIMwRihSimR0GoG14U49KBlYTtTaXM/XwZDOenNwv3KYnJ
gy5JCg5HZhOOcRssyEuqKtxl5Bxvm8zai04JUdUE1VNktitBcXcewuSN1IjmwHEp1xlzhjvzkXUx
gv4d5jHbj9R6jPXDFdxpfZcnw0awIDiwc4Xdp2eIMavMx1H4oTE1R0djoeJq5Ztl4zNM6tfK/Ol7
FqBMOHDfKMqvlSAiVpfxhxNSOaMj3dtWUh2KsrpY1kBhS/roPR6LJ5iBNju1cNynk3Gh1An3ITG+
0AAAMUZ90cDRBZWSon6DKapZe2zQKFE7FSFfAU6D1TyYqbjeEZlZO3ZOfcRdEWvsIpq8+e5Laa2H
ciHhTuoNxVO2BYX05QiopHA7fLl4qQJWE7XgSP7nBmtHe9qlGAASpLR7VuHrKrQHPw5tgv2gzff1
euwUEFZodfk9DzGTGrWYj/8Fwih/RslokES43T9/UivNJ4URyrYNgk9RjcIzCo7JDtE9xf28tmom
rkTePok8Vg5OF+2mzIGpXQ3QBXt2gr2jbwej7g7Q1uA4dWShNY0odmZXecQWKAzNO9IzmF6tJIBb
rBjdFZEV0GRcm2bsToyNpPfPV9WF6HJGhOMObxuz2xr8Sh3daCs2dYXKmVzsixK65lYh56/prATM
ZHU3kEkfaexSgFph4f17nUlvzfy8Jj32ku+l6Lz/yIpQJ5wx6RExV1ngfpwRnbHgcC00vLkSw2dI
4t3651/4jLXk3MTTPPgZTv//5cYMKdfh9yv7qWI4OAxJ45Gt8d/ZO48lyZEsy/5KS+1RogBUocCi
NsaJu5s5JxtIRHgEOOf4+jnw7KnKySzJmt73xiSIEyOAqr737j23L1t/hxbvtajTz7IokNsRofdl
vP4KEbJV+ksX3bztAqRcNJo1fRqk4KT2gDMnX2wYqx9E8rGLLmDk5CauvffZf/uygluzlgfCLVfK
0Dhvl4cgwSsShBMY0cVqJsgLhqOL3eXLOvj1QMu3XZGUw73iTRjEF48qKMybL+fmRK7JtgiH7y3E
gF1gJY+ac9Ca4x7GnGmZS0gCIAQA5zxDJx30VISmySedJw/5VCOzioiGaiJB7i6umiwkipLrHRN3
djO5o40BYG1j5D7lE9DSHpDugkSOSMvZGbn3PajSTyQJewJAnkh6/YlpZCcKtNTVzCCDXdLhWjlO
RticTDsId1YoXnyhe4L3EM5O/fShQpqUpbfhFJjumxFpwugiIybBYHYtjEchaWeTQHgERamh7YYD
vsqfhT3j+hMCz8HizMV5z5XLFlio2y8LtiPjbCcb/1xADwX5Vc57+hNcPEHw0sveei7m1iRFWR8U
i8BRV7qDJFj4u7mcnr3UtjdfM5K5KeqzDUJs093B1pnEnUEi27sLtDk2OH0o3RgnMuKfEK1ZO2Fo
+4R6/8UaRmcrohbUsKsQZLnBPjEG1uwukG+TY4VUj6fA9OXGTuhy07HCkVYyPqGWcdw18AfQ09li
UFEj6YhFABuJPv0SIDQsD1NT1jhoxcNv1+Viup/oM0I/dZ5l1N/Wk37KvE/VvoBxeDAmgGZzV31D
RDHQufA6LCrOxc2EWs9d8msU00Z6GMsdgzB0A+4Kuib3SFsYK1TTOuiU/Ja5DmyKr9Aqg28OgS/Q
cOQzxgehl80YeFrBoYiLkoAbeog7p6Nu/8ExxcMf4DUNgDtD3gypfKDjiIYTl6shvW+uVX6IqOfm
zc99wgHYeRyb6xyMH5I4AqQyJQXO0L8Zefna/HDDu8x0uq3h3wjU1Ku+W4pq67kWzSPImxOJiXCA
+4fS7TaZhR6fLQHLCI6WrtsIExZ6lSEgIpXdN9znkC896RClsx0nB7V4e0a/HA4Dzi7CaIKqso9M
N7pTtmAdJiAPNOk6JkIdJ96ZDllV7cOcjjZDZkwBEUywG2LT4m1lTmQjTsW9m4wm4hAHopKyMgwa
DZyZDC/KHAT07sKE7nvwkFgV3YjF0541yR0mBWtmC58iAH6IkcrFP+ix7aCenjehDb3xy+tOS0Oc
tMoRITrZtunGz688qvxQhlhT4G2w/uS8+jDYlJNNkPAsDyGawH1AQWTi4TrYU7ruwkAezGXt+XL+
wtg5dVU50kWzjIMGtxdY6Q6fen7oB/btsqook2zvMwuNZmsFM2fmzBoo8ml90R8AfB1TVHrebeTo
Nw7EiIH96vKVoNWVLrKfUZmHoA4IM1xIBKk/vTOZoMSIkfGqKeDe8AVSG+b/MBkEurlskCePqAeQ
IuJmSUYYOU/Sw+tInLAL3KmQ97OKYzVO4GDljONrZnr9znanl3L5Nj9o2PAqPp3GuOeEABY59S+C
9edru/t6KJfUOBnF+TZW7hX+8Hm0Ql7fQjqoZYn5y04fKwVzK/ChcZRFCAkHlzhrHbDjmUw9Dx9v
wYR6ebaVz/seBihV7Ty7oFpAmESUMyqe4A5uQOB7walEJlS2c7J3Em70pJi+uQO2t4g5WpvXFM3L
Lr08868/wQLpI9+ChAqmEMnfGwNM/Ch59jLe28TeO7yxJTyO3cTBt+Q4Q3vW9VE9Nfu0qtclVoo4
0w/sV8O2bqsHDyn7jqJ0PikB3ESYyIjnTN96I+l9fdy/WjrDF+Qg3JwWplDK8TezLLwVnv3dW04n
auvZLM8op0lKhZ5mcDw9JYXpol3s8yNUmLWEDUUW4/CiFHsGyzkQCT+hH+9B7MalmK2yspJb1Ipg
AFO8Edg12bpSKIVfhAbAt78qSVKdoo85zhjoFooCDazuaDTfCNB8ktF4CZcrxbX9cxA4h8qUD/ie
EMQ32l+XbUIaFGsA9tXp0jXpuCcqYRQOw0lcf9KuXqY+Bq4f13dJO55tOkJnKcLtZNfywa6ziokE
oO/MGW/4JFuEAMNT0A8XTrb3VGuwkxX5zpnnYJWMclRZLBDUyhtPSEVWXPrqcidVXTlxdJxuB1ke
2tdEwKuaG2xE+bDEAAR9vpXiZzNUnJ4KMtBY6fx91NPMG3z/saYEXCVuU1/oiNZ+RMlCaKVv5cS1
pCW4427cp2nFKrg05mwNGTR5qmKDuLswvCes0KetSBtDMdmGLmCWJiujGTTHrh6IR0hQq7faXdG8
za5FJhDWO8a+tit/r5ImPQRmpEHhTTiYjQVvocRRuM0uDxraBZmLjs9NjsLkEKOnS89I5FxHLt0E
FDcdjv02QATAwSRFxO7H+XfBR7xy4IIQ4NE1G/Qb9mroq4/csT7Idk1t8OWiXOwC8ffcRMJSTKAJ
bdcYjuMSV0HB3qxBi/HqyJ8yegwGw5GKx2SXXMUoluHCLMG6TGs23hLZ4E+6B0Fiv3iDnA5m9ykw
vjSm5R9tPJsp0v0citk1jnnzWp3UezPTEDur+EkzsD00U3dIeh+SkfrpF77BpC04KmrJdU3gLIyW
X3Xhp28eFuOyyY5WEyYf3h4hMGnjnCABOuUSK4D66ZXQIuOm0at2WtG9989RiFDfmUlU7aPyaDdE
QPMCgp2Avr2WhBfSXLY2DECTdevh/ZPoZFe+dF64CNZypiEUwgSjPkIYAP5LLZN538su0ZAGB6t9
ED3SHeJ6YXJFHPDwhS9dZxF8I8EH4HYvfjgePDbBX4ZYo4QMpn3auiy4fkerUdTOzggGbvDs6Cln
YEJk+rydQ0Cn6bEmx/SIBGuC1iSbuy7ur4FudmWCCcEzP2nfq6vb6YxS6radzXbTB6WxJwIOf2dD
0z1NLyYFtsocZ9MEwZ4FKj642LWwHCO6wD2Tik+fOAc2vRFTqOehSRJFufcV8FgaQ6xWnFJEDJ7r
1sVFQZh0v9UzSbYjMFSJkdqo62Y9SlRbtkQ2Rpb2pqh9XIAuOVut0u3BsvXP/nbejhH9P3KmYGNL
skxh/jIsnzfjVjBAwzsmP6z6ydZ2fewGNArRiCOY+RXKH9QfW9E4KEtpchU2Mpckv0dc4WIqTWsG
ykgYMvKbpMF2lAAjgTjuKaIomcpQxqOs7dtpYN44MO7K5XmEuFYvzBdchEtk/dkRxZsenU3m4I1j
FdSo8zmy4yFLGOPSs2DRMCTDpibJvntDjUp8eWKqRO1aTdONlfvyEDU41aLQ+nTpB1fibCh4oahj
n9KyMs9TodZ2BR1M9wk+aoNDMtucRjKDHAybgROu47juNnlQPVDlsUmLFIF3NBMVMm3SqJvAnKAD
woqyVcSZhtmQr6M5u89oFOBr7xcjwuPc1iQ7wmAtS+wFF8e1M5qmjI3oO64xbx5FHRI0Trpe0SyY
OpEc2i4nui21dqSCMT1ElZ9Ku9mNCe9dYA4PBHV765Cro0zUicFoin2qxBRrkCpu5kc1ipIoLeKv
Am1NMPbMH4x+beD2sI+bGGvBbI1XEcfZZnz4DVUFNwWNSbQDdPdR/SZmJswkjcc3p7gNvKZmfiO/
pwOcEHfQYtdF3OdZ0b8j/sHE2mp/hZD7zCDY2Kd1tnX5ll3qjg91jgK6iEZkSMtPGRwhdxXWzUqi
cgJ1pWkFYec3ynsnywmva8ETWcrZSH/6VYhwPNi5c2u7HqFLHeMIatWNbYHadZOCJAXsmclQYQNv
JZQ66zFL+xuk6Mi2ZU+KHVdrWZUDBLiCQTNzi00ws//SSMEuk20DA3mydZ+3OUEUxDFzRcmBo/VA
uM4uiouSDC32IpUJer16ILpKeDfoxuwNM/FxmwEN7nPnLU+nbg1EAqEL4OksprhXFjEOOCPWIluu
hkYzhU8tkt5Q2g0gCISInzrHfHUZH2Wypb+CTNQ1i5B77jlFh7hDokGZzvWBiMxu7u3QDc+MqW4H
hIerCpbKziM323X819ArfOxpehcHhIo7EsxZpsLD0sVvCdbDWwqpNeb8Pxv1ZjaZGGVYPFgfQqLi
RH+tyvTi67HZmSaXjStrH3FfZZAmFJ2yegjv6nJ6j+/GTv6AvsNAoMyfS3i1K9F7H5H0rF3oEQgW
gscKZ3NpQ2bndKa0yGEYrRY1GFxvijdwE/G2rM5YYxk9si97jMI4z0cvPjJ/Dh6kSKYBfU6hWoyc
y504coZm7cOmGS1EngqARHsunWfSZtujWE7uegmv/Xr47a+awsmZpLNREegoMl0TmhzpasiyYJHd
wyT6ejD/+af/338jPzRbtRSeMwkim9ClcesvXK6e9L81gAGf5aIzd27tPgpKwqTwJ9RGLbhvaGVx
DDbi60/hP//09dd/929fX/Kv7/h3XyLlSLEQkacEC2IhaOD6iZs6vIQert3AnMe1KFqUeZM/bwxQ
YCS4xts8rJ/lID+DLqgvUQzmH2CUXsnKPWNHpzviiHwnkSOvHb5K9shMWxsvi79FQ1SeXIt4hWBi
7Nq1dAuHnoieguNaQ7zYOHEm6bwQQyjIsDbMyB1Wk1ihKGVSSZtDMapdyS46B/w/jrFuh45l3c0H
mm3+x4eZmB5Rrr9YM8d1IVjmuoZsb6dq4QJ4RDqa34LY7jaT3wQw9OkimUSHdxjGBmpCmu8mZjjr
3WXpOPokpo32R2n51ynw9V5Twi9DbKMbvlulY579qMXNwhDU0fSFJrw6SXipvdimZ0hWF/Zz6JKO
C6mYE6XjGy9d9ks0XvaIXaU1p580V0PCDP3noCJJPbGnvd20C5UKOAI4JmAytSXXtbtPyk7u/IHK
fhiLz3mK4YdMbIOieUEPTV96ZimY3PSO48LWpSICqKQTfLzdQ+av3d54QEVkwwlRz0Pt7KnSI75C
1GvLin40NChIa4zGHXCk7IDL+Ck3QptbbZg2xC60OGn6iz1nmL6Gx3Hx2gsVceLJvBRND8gOGQRn
NwQdG82zOtl2pU5956qThPQAaqnjzEtFR+onqIUEm60eMfWPOGvSrjNOlafx1nQOOVTtZ6W4cduK
H1jgrTkVY0wj6z6gA1vptiY27mIxq16xaHb1NmWj2UQZ/IGp8PJtOGb3pIo9hh7+UwHhflPD7SJS
F/QsBphi5U4ZACFFIBF2FeTvtFMHL90nrII8O3rpWTbtPeI+4UBYRzf0UhC6xbZNsuEglxoPVEDC
/KAloKRGKwFGc1yZQWadpZ5fKRRXcwtrO/CG8FD69aksEzTfo3n4ev1mfbEdTQtlFLj/8pM1A1Wc
Vfaqk+SqRvsaD+jewhfpowLChi6QJdBYpin90MWcdyzaT18/yFOgSnlNJGBcktAxdi09gz4k/wPd
BsbqmV6st2RB1ZPrn1rD2mejNxyqsO8P/QTbTImJoRVkCBzaCekvdnoX5/GpyDp+b09PH3p6oLHn
K/+kscvQWEwDNK5U/4m345AHaJRaUAKsz1ww4+S/Zqs0GfHh3rrKfG2BJq1tz//WlOaNHTt7QBfv
c56+jXWPphHUuB78d9sP4ReZcffYY6YTswhPXZhR1TAyk7ZE8gy4qOn8NxOIy05jWF9X0fSelOXE
xJ9+VB8bydaPyZmA4yoeC1X9FJneA0GNHzqEDCtROet4SIFdyOghD5lsdXP6ol3t3Rop53XKh61m
IsVo2o0vWQLJ1vBDfIUyvAUS4R3HnEhOLzt1pC3dFCOI4i6qmTiSseFjdEDjHV5MAlmP6ptjpclN
Pn/L0RdNlX4YaeUETBxLRB27Zgrv06WKGjScF2tGt+AyeWDuSORMOjy50NxXaRfrdbNMHYrS+x7j
PkDN1UEmdlO4lMvl1+IJ23gNb3uQz82a8fI5tErO9wndLcGJlLxQHe2JEb4LA4e5VRm/xmVpE3YY
5xvcFNVp1kQos28HM6ufxfpnOtk6DtABd04xEM24TTGvrOfJ8yhpVMDyzy4b9sM78SDjyV64b18P
XgkEcrDoGxAndQsJqd+bTCJcG1FQWh3zdI6xTxEUGIjyvjfVsV0GGl8PXYlARQn84aSDvoykt63w
HZQAHaNua/fjZyYKvXY9pM5VN585MhWkQ7Z20pILEzwRZpCtcE4MBCYyanE6QdtpeZiLnhZhy2Sx
W+hsphW9zIvNNGt6djXH6s4A/Sh66k8rSnKaq3wPCgAKq2VNc4T1y3Nd3LCRfJE1zlYujYNX2cw8
+/rWRd/0XpZM8EqEZrk/vtbLBLsgJ3cjhuQTuVR47N1SXPoG9bvuJM3AyHhBr5jNfnRFZIy11iBo
G1QniVwNyVi+A/SAVJViXbo5dC6/C8+z8WuiX08lIc8Ont2L1zLSzmez/umWW2zhCheiHPDTWvbb
0DEoFgIxlhrc6JLI6ob+ebpHkZFzLutuM5597eXFA1zK7wT7PAYynN+xvZ49PYw/Mzu69a6DmsP3
OmOmPRsqYoJDoMPgxs2Gqd2LFU6wrNUAB5YO/oRlYA4ZonpWGb1ZnfduD6r+nJpXHcJwygW5ltKh
WhrURub2L18jRo2LwABT7cZbv7eoDXMEW1gFjY0ZBiE9b/9nMkt01ACZQ3JxVgEu0dtJIxGtsao+
gmbmCi5q98Mcjm3ZXFuhHpwqIouiDpJj47o7N6ue6VExuEoXt0A271DGfVPxVY5RCFPCpI0eqU3E
UJ87g5VNV/E3K62Ds/JRU7at3e04ZZdHFSAqSYoC5JOP8UE06IubJUW6ehiQjUrP7n+4rTuwlXj1
UxmCmuRkSxT3gzN1LRbdeVuBCzrFEWyqPkTYNVVlgAPGxBTF5+iEujwGLj1Ya/rp2elNHsQEsw/y
l1WFR7dG8k3x7uzA2hEJ19nq0sEjOrIUdnuom/Ejni/qXDxNPwH1mrNRHmZOuBsdzN05CBWOmc68
1gqp9lgzVoRgf2N1xX4qhuq2D+352jlduE8soiIBAOS3riPuW+TSyJfhBgRVwnR1CW3oa0H8Hg7y
98aao12UWPqklzHF10NGTXhKXoewLW/zJC5vszpytm5Jd/W3v9LI3zctpC2bswo8m+HqtuEbdnVF
lcaEpyuth9j1FYSWHj1VFUF+MKrFJuKRLBe2a99QmvVuTLZqbKGZ+E57bHXzpvWc3ARqec9LOjcy
MeVNlRjPqrMAU01oItvwF/z+ZYucXhgHEYw2k27TS9TSinFw5zNu4sharpoyQeSawrgNlX/Xowew
0+EUwTK/uo+DkyAhUjl5PRjOj5Y3AoXLzW0zIMfEvMGR2JL0kkpMMwWL8cHIcnfr+ka6/p3P8fqb
M/C/MO9diyhvm3/8TYk/GwYVfkZs8LalMQ9iW/y9YbAL/TQq2yg+OABI1u7cWLd9K06R1Xr3vF27
jt7UKZE2oXX0bbaOnACYCyb/c44phaMUYvZ0ilIULfFLT9IY+3xqkdsZGQfkKxk2XQc4z1Da/22F
siFrrYsaaFRQNgeHOK/TxBEexUDqPLVQdvB+dObZTtDhFyYI0cCEXUE/KTxYpf+e5vZw23hVfLQ6
+1L6QIn/9eBmeXNIg+4pMCvmWpJzUo8CjlwRAj3mrim3pTAfOu35/+FtlOrPb6Nrm8y7pHZt3kpC
HX7/Ng4hhojZaoNDO+jPsg/M966GkJzYcHox3Th0OProbX4rpwbNj04hNpuj/YDaUSEHAcTXydR+
YP7aXAgR3qFZwMAiM+wvNLsfuXEx43T6SUDhOSaA59GXBNcxiZ0N732zJaX5R2rWzQlxcHhvYUNE
chF+pHWKpmicsxczGqHPFZLGqQw1zv3Gv9NmBxB9qs5IQq+thU9PNtURyiVaAHoxL8THNKu/vtxs
bLd/9Kd6tssR0HKwyWq9+Fd/50/NCdCDkiWDQwepcMyzfuv4ZA8PICec2Jo4Sqp4jeKoPfcCKWvY
74hZB3Zid9GR9vCdn3sCPk8LMiitD18Gtli11UEBztpmzBvXn6rMgou7rcZ5es7G6G4U2bjxE7SM
hp+9G3HcPxqDPKPh+evXxu/9ty/O4QU6yIVNufz/718cHLYu72dk706aHpGX0j7dDYUdfYQldB8Z
FBW3Eh8E0yvo31UzrkojMr67MGP8vuAQXKflQcYq3eYuw1bmpzDnSGF9rj01bHSd0ermsoJeUiBe
YWJ7CWyd/u5PiQrvtGW3d1MHLcWwkvZHzxLpwA54dVq/3rl7xD/A8XPEknPRQJ4LhH73y+yYSaZx
+SheRBu/RzCZnzndYNPHAXOQurMeUoTgK7RICDGHyUGibrzS9XEesUoAkQV5tK2pOdZF4ZnrirnJ
YUrBwNsbE1va2QqvtQtboQpM95FNDxwzE4IBkvxN6RGfRjHLguDjpazj0T83Vf7aN07/s2fY5cv2
o+imCY07UlBLPbQ9OoZEK/L7VCsfS3r5+zIbcwDhI58ygctkeCPn013vvFVjcTHrWf1kaT3Q/fTP
jjNiqI18f9V2bvAUQyTbdqZy7rDZ4bggJBDTJVFymAzjcMe+Xe9mA4sKsOm5bN6xvSEcb47cu/h3
B6+9sWJcLrJnOxrq8i3Xjke81PSMFkue4lBlh9aup71qkWL2saVRVrX2llhvpLCF+f7XV6H955VI
aU2qi+1ZQmjzj3cYA57IsPHkHr6QWQLpsk1rEyTBa9pb10gvgO2gdrY0Ey1S4pMF1pkEByT0VPzu
0G7rZeYYCet7pujzQgMJ9lowJxeTYtI7kUzvYe+wGpwC3aKqB4O00rAsiC+lB9nUAP4Kj/69H74j
bEO0QXcUTtR8K1q+MnUHdciYVf6Hl73sU79tb8dPtjVWXtQUuN4cW2rbFOYfFhZDQbPvLB0eZl1c
SI22LtYUBaA9jOguUN05yy1YyUH+VFgeMvledE9UNEStEl841U13bSQey57YyXZSwa3hp87SrLSR
yeBZLnvU30HWoxxchJDz+M3E/beyDRyAQRw/cxOVG4+ZWFI3d44dnqxCHWhHw04ciTKpdaVAVGRq
VxHWwPxrMzPO+g9vAS/437wHjoQQiN+D7qMJZ+D36w9UqBJHcEXAvFX2lykN3NsOTIWZWW+Obtv7
OXDCUxVEP7REuyGj8nWIfDhZwbhztKAhl3nlOwy+tjcf0ylBxZxZ9lOmAyKFAabAEBrPqqr7Vy96
95EpXPuh/16NQhysCvpbTAD1ix3rDYoU7rQmxq8yFZfW9pHvM8YOi/QlZ/B2maP61QiI3Yr8JD41
Rt09evrk+3n51NER2lTZWBKHUFxTyByXmhHyzRhMH65oemSm2a4pJ9ThynlpplhdWkvKC+vlWyoj
sXEsk8sUePwD+iH7BtbAnUVYNKVhhj1kMG47XEUQ7qTaRsNcXhpGNRtggrdf2hLW7GNDlgPYl9FF
HlLND6UyH9yuLM5dVT/YduvejAiiHjKKwdKbURyjl9wzaz0bBVm+ZptHe7dTuClmd9/N3rkVFaOC
Aegfbal7ZXbJ3nBasQ7bAOSngSAVm2JQShTounRvLEXwjEKLtx2Rlu3of3xqgpa2uKmJSQbWtR66
1L+mmXmh4wBhtE/rbemiJG5IJN9GlO9bQYb4ZnQ14jvTSHaRleRXEXUHJKfI9yLqcn+m2a3MAPxf
OMRnNN0NoCea5ip0/a1ZmdZetglLwQuHK85/KR09I8T43HxXZknna56Qcs39u9B2s59DRCg4Izn7
dRgcyxySQh9TN9Rz+KtKrSu6zVsTydZlyGiOShymLsKcVUXZda3JAtk6WtnbEfrvNprMhNF6jhZQ
o7aYIvGEz7y4T8OR0GaH7wx9h7P67L6gFFvZmroPhalzk3UTA56SFOS/XllM6w9RWcvSoi0tHdOV
pnQ8+Ycjcki6BDGy2tgzTR3Xi4nwkmrfX6Pohpw2y8+eIvqB0Ed/M5lNui21zE9DaH70uQ6gJ9C4
M2K4EoXnjVeCncIjKJ5xnYXek/Lc6FCDLNj1ejAPtu28trmAZjRlt6pQzYUwYaR7Vd+s7DBt74jW
WnvKLSjwrmOYhNdl3HfPgRRvhWlpEtdR/foM511BgJPbt4SotD3fF9BOGXWesgvZya1TIH7o1dBt
BqzSt0pmjM0L02QyXHxjbE6n2i1uuzAETmhyPUbK1HdW2lZrGzj+LhxIKJxMrNvZ1L5mg6WvQxJt
bdxmi0+PzOdTRnDJDz01x8hDfWsaV8v6TvuiPxgF0/IC+B6HiDvNCZedZBgOwEPQnzjxhizxfjv0
/JbAchRzKSJGbCe4tjmRRgYlGKO56Qj3Qm2+fPBKn22Htl7ql6S50rFZpc7gvWCjvU2mCjqFJF8U
6AIHb/sUKg87YKurA/b5EGeCZ28lNuzVXOX2Jck5miNMukGHuTaNksMGRq86RRkzYE06O3kgdsjY
F1HbooRAXI3eRT3FOG/ofLkZPCq0mHFSzAfPTaq7CD3IDLZiKwPMeKgkie3IfngJwgCPVFiz9q2z
pfEqfl2x/4v5+U+YH4GW93c39+Zb++2/fuas9dPdt+znP/52+62e0m/559/++1+Xk4P12zf9C/Aj
qEqEw3hXCBsh5T8BP9r7u/SEgtOjhHZNi833//J9vL9zpjZN7Vqu7VACUvSQRdSG//ibrf/u0nBY
OgJaapiO/yO+j8mr+X8POQJ3kBCu8AQjAkf+ocrMRRfXWZjMh3LuoP/36Ow72ZwmeNzJRCp8gfQX
LZGv1lXlcYeD8D+lCdohKgw67M6nF2Y3MseFZOt4+7u38vrnTsJCVPrjk9Mst8yMeZmudP6wTFK6
h63B4OhgNPh3tZQriMT5WrXDZWoJ4JJZTS613suMXm6mOVQ59n+qL5dP4Y9PwvX4NKRUjjStrxLt
dyVYqxpENYpx/NRW0V70zPYYrKcMg3lTyBsuiSDLAvvOr52f32NC7Leqt0lOfxUJTzEFFcl28Fiw
HSLppuuNyXRdivQjbT+kUfpQQnnORohv5K/fPYssxz89dQ5tlkemKN0YPuA/nGABjLpRPyF6UbYG
uN699jott5ZtH1KfhSQeWQ7dLDqTV7u0vWu1WaSXzvweCV5la6RXaLQcZpf3mqxAgUCrZj6IJp/f
dyBjiXjrIXvuTfGEcrI+RR4qm95/502yDzCuzwANs3UbRvet1w90TkjnG6tkj6OfsXlnTesl3+EQ
uXhy5oOpFzTf2KGuAZfPhAyZGE4lYmTLB8iPMLqZ+MLgkBs/jAciIyBjevCTbAGLjX6smye3Y1RD
7Ub0zraWrs1+wiZtgYaf/H4D/OJIsMIjDpurMYIVnKHWQy11+GTyZpsmyl3D6KMe5sWnvovsPS0/
Fgov46Fqg9Z1H2ciJbhPQcf1yEjqworcv+WdXL66ZqbkxFdUOOi9Zhzq4DtbMqNrRQaej5EmCc7I
ULamITxygB2qmvQtyDVUn5BDWOqDieyt4BdVVnwcOA2uGEmGZFF0H8Eg3wpGvKtqucB9i4ky2DGY
grR3115cfgyLCYgpnHbKH6kA/UOXKNngN/VWobrw7QjHpMJnbFVU/WxuUBGQcQMwRO3xgpW0wnFq
HHwP77ks7BsdU4FTm14rB4oiHjmCgxmL5R5ZVr7HALf5gJ+ONAMXlLFCHjzt26FkDjmQh1CiREg4
HdOwtH462nC5lHx+rmuuIacyGl9eBBShXwYZ1Y3LL+F2IJz7qZJYaVw9vOJ4+1B5eAcOCf9D8lET
kG1XNjExmffU2dgcqlCRPkMUdS2xFATEBvJDYOQE56GnG91AlGJW9Yp+8OPrf1A/Zuse/Meo5CO7
OGGQXcYUHspDk8zWNoHN1Yd9vQoco17lQ/MsRTNsplhyKCTchJyKXZ/3qLpyTH2EajDCnHe65Lau
OJLqMrgZ4/QZDT2nXpJxwm7JaXI9or/qaJe4cM8si3h6PKqDQctas3jUEZljSVjdkTaGJJHUyMF0
KkBGqFaYTBwZII5EIJssyxjLv14BUmFsVPn0KDEzrQOPKzWuFTdmz8Bm+dznXv4anP4g64FB5vA0
EKu5NtCmwODhuSSQJJp8b0K4wZTUJA9DtQ7BHI9GqI85JyUSOeodPTWSKOzyynDPYuDobjyYpn3E
T5hcSdcPNFcHKoYPUZN8NtNX1pSyayzh8I+G+T3usYeSVctMJ+wpzhhtNiNfH2y7CTaUpRUSuwp0
vmcgIGXEGStTnazB/o6xL1pEbFhss+K5rklQ7IefQVfTaP3yvA4DpCnVrEtD4ROZmQWjENzGvubV
IW1fRV4+bGA5PiPKJqsg5RuzfDrURpuCzfT4SF3miV/LeCHU4ruxkp2QKFbbobgBz4C7pOdS4mPW
YYDmZ1n8Kjw4wKetS2C84Kv50Sk0vymG77pCtlyTlIOHWXndC8VmxZ1iM+JcPpuy4/oovPRjQjSx
IYmrsOM9Sagl/8NNMuCTWaHA53TsgAhApgvvUn6vmRcuimhr63LvMMKqWaq5neMLR3p4KYt0Vybc
2l+fCMZYgZMp3M6j8VON4UM9cntNzJZcybMeUyzp0cE1obNTvjcgX5agMJJFx5SfHg7JPst8PBN8
RpiOfn3lbuvW4TpueVPKIiO4rt6MxfM8hJ8S3+w8JB+mDZbh6xdxSuF1jifVIcGtuNj3qYheGre6
MEdX66/LhL0B9OkQPMzWkikyc2v0DTHY3rd4CE9FFbx9XSIzHIB1KoJfTQFSNYWZSkTnzjVRP+ro
IQTwihQv//BSHI6DmfyyBBtQ2bB5AJBD12CRFdOb6UUpgKJ9pLZNAOFlXD5ADvQ8300CYgiOGllD
6C1Xmdh4y15hZNOmNa0fgS0gaEchAwaufdvPWAiwpvEaeENdVBCoJTqqBYnd0RzZFfzj14X5fwg7
s662tS6L/iKNob6pR1vuDZhgIPhFI0CsvjnqpV9f8yi36qu6t5qHJASMW+lon73XmguwGkdamN6Z
xau+EhUousYUh0Dz2cYBkaF67Yu+e1mOIgCkA33b+ZcRpU8gvTakI7QrVefjFPIAbyTuhP3sedIR
HHciwqhcTiu3wwRd1hzbiHBz9NrlTc+Qs4whWP/e/ij46DydRSWXS3RZz36e25rEBx8LAfF/+VmV
E4gaii8crt5aJBkuyph0v0Fs3JyleM5imHK8p0or76inW17Eb7Z8ZKJs6cimT7lR3Couq+iFp1XS
B9de5VOxcqValQzJuTawJKuwK1nkOd89jBJtxjgrDLnuJCLxNWV+0syCzPUk+YbbzkFciVdpkAlc
o147XVptBCrOVauHEIO6mw1muDZTA6UZc01SAfzliq2ZLHbIrn4nUbNtLGlzg320tqApmIH1CvLK
hhuf35Y6QBk57keVyySfCfN0nfW+eJzCEhmPM1DEjO+t4KKSpOx6JxIAkC99VKZzAQe+tkAMTaSC
JBqry5yk92K86mUJflzguRw5uCYHoSXePBKryg2XWi6D9i4PRwjjFQuZPueHghAbPKe8B7xnBnrs
PgbMJEsPpdogOWS3qXAVmlUKaVG7X4gUoYaRFsa7Ow+8p7GuM2tE8U/bn+vpUoJo8KcBygLDZB2r
Gg6LFp4I2hZ4jQkgtGBnkwARRZzm4SBe+nZ+g60xckIjvyDSttjEldSYS5KdM1pU954gEYEmdYOv
Gy9RtupgqpTk7gRW+lAbj5NQvtmU9JydnCpd0BKc6eonPMOcg+b4HmawHiq5rC78J/gV8KbL6uaF
rHbC4Bf1R5s8G1oPUFLke9F0aupXecDioxHYoTgDDn7qK8PiKSTjMRqdfr2csjomaATB0JdTzmUl
5M5MZ/pmNt2tcP6ht2ArsqYQsxB6K789kwivtMMkutiGA1nqrtUZLaSuZeMmNJW3csDWKZktlsfx
U8ZEaSnenf0GPmsQHDWX4KnQfwLUAIhHErkTPjdRAxtEpfc+yzp+NJttTqYAG/t5a0y8yAJEUYQ6
mnhMyjOLcAFUnNt2MvdezvsJ+J7PjDYyx1r4VCI7JM2ZAwYC2lfTdT90QZ60iDnNDYf3NbHeJUMA
lvGj3n00cmFPEu0Uu8hNzLGbdt3wxhgKIlV/By9ISSuZYMbYnTgFszUGtqeWQm8VZNHdlY+f9whT
UD7aKgDRzM4vXZ3dkqS4VMpnJr3FeuA9lclyHS0vgDTUveNyiNjpDfOe6xfIR/AXkEqcYCxISlVH
ZGueJvwiKl6FbahxrDZGrpJaRImYlrfl8PN6hPiN4iOb3tiz+JXDyuekfIBpwWEk67lyzC9LGRTr
H9kAnG1ZjBPNvS41yLKIwxplPpOoz7ix+LVUo+5J65seBhv5UXZd8+rVsP8LsukZUbhX8iMv9Mpu
CdBtW9/1zvg4Rq9GJcXQlBleyNU5VwmQCJr0a6l9HbvVcQlyDTeUU95Tg1emIHOuwh2Bj+2OyI2z
m4I7a0hpYnuzwtFAxoAaHOMuvsdaegNGwnpp589CBtInoPbMozbVhOdA/eqQ0heoEmFDNoy+UvTP
skSd5fI/M8APBY5wrkdUGy4MKUf7CHqWgLru91Fj3VKi4zbmZL9kXvqMxhu2X5zd8G4TvkU4Fvw1
syHkaHCvXexdR7gTTBzsE/OH23J1nBU2rrrdPeZDfBSU4GwokIQm1sU0sxtJY1w6nPmbAoUADY7m
LA+ueshLlq99HKIz+QWXXtYNXm5Sf4I+AVd5p0pkG8J1zzKltJEXpMlLgJeWZzofFAHiXOOEIVKW
2Xts/dKL313MIjGX9qmgmZvuKiX9vRz7jvTvx4HkvMpbZDF2IUxdfUcVU3TNSy7qB6eQ15cUW2QR
/5T1ArOca4aQi3eDepjYVDIJeG/cYX6IFXib1th/lu0tZVKAW0Yu49Fz2k02n2Q4b2srujBDZF6V
nYeItUd0xY0WIkg9Op6xUTm7JvbKbdV8qSDsp1hjsU7ucotEVJVc0F5w8DZ/jmN5HRamuVcnnlYO
pTZPc4YaWES1ZxzNuOMTSqRJ735Tat5M2+62TW8QyZLdWwMMct9Pm6mW+9whwnUS9tGK3dIxVsYf
QwQ/dGjPlZrHDyg1T/QTKQRLdytIJdwrivgwYuu1VRFlet6jkzHtsDm/Sg1OTmZn34XlAAfgyN0+
EYs+UJNc49nG9hMN/c48YDSnMJa7lLhEVBQAoRl8kD6bcSbvV3ckniRY256X+ktRKXsAWsN2vbQw
Opha+GfTKZXDNKIp8ygItSp+S63gp1NO586gze8qlBa6HbzaXCARfSoj+y8uknNQEAeHA0aYxpoU
FvSeMQEeFZgdNcBAI6BQgDU3norMu/cBVp+UdIAktdKt96mXqKUx21EvhcEWlxPhBV1x5mJ9Dl0q
sWbOIGshtQF5wclOcO4qRm/FOzP9Ums+JHmcO6CbMdo44HQqb+Xm7QsnY/knXLl1KnJgxwy7AaiV
ZIUHU2YYMBj0wZLQewWEdESZUR+HCx61kmCH3NW2nmI/2lKN/6+/Kmn0UYsRYf+gzyRjhNAGFqOs
OiCTyx1rj+4m2pqifzWkN3l5EoFOsbKv5e8u3+wCqeJxtHijjzUm3j5+En1oA/QnU7aXakXHolHP
KB8G9pJavBjkl78YdG4w8EXoz0VxXP76cxM3H7y/4o2X7ypLdLKKKFEJA4T0YqQE/M/fWb5akBZ/
+14/zX9FIy8/WP67fDXKHyxfecs9/+ub/7rN//q9v91rzLwXdmM9/fXy8uVF9hYC29W/Hmd5eo3j
BH7LGO7PD5afkhp8jJKppGuo1M1pufO09cz8v74p3neJgvRglGI6ani0IsNWUniJMPI2Wg0gYF1D
TTga0FmaUyptEcv/Ues9Y3oWf0LNvaDRd6B+d4ulXI1uTIDbLe8lrogOJN/YBOM6i9Bzd0B8Cd92
W/vI87aOyzeXvwSaBt8IAQlZIRJzumDQYQJcrk2DqDrMEve4fMVy6hyJWSOzpNX2lobwsCITviRi
juj4Sj9K7+AR+/uzPuGVVmx2mE0tvlKuv1XAhuMA1xTwcMfuC1m+zcxvo2U5lmk12XHe8gJVtiK5
MgBtsot96fX7AInezi6gOcYmdERYN6+ZYnvf3bRJJuNY15PwSRaHegeHStOrfGPZOWwjhNd9yVYe
m6FMNlKDdCd0vHgy10cPlGrrGSuzjR7Jr6KZUigEXjb6kXPV4KSPKSAwyNJPvCZp/1z1JYlJTQGn
IcMoWnuPgVpunJgZengcwFCtjaBLWNCYpzTaDFDPVfBMRw+pPZwJYwTg5thfTZBeKsO0V5qLJ7/t
Z7Y0EFh1mKHrzpqpw4PwaVSZjXXhBR1j4ytlt0ch8NIhqT2Rm0aCjXCLrWG4v/XJ/HILx1wrggyZ
fsi/vaZDZSPaL1g3/diPRDoRGqVY1Q7mwsVKusemQiNbAhyGDMJ2xWbhFWh0qg4uA2OCh6Id/B42
BTipYfSH7jvTgB5ghjCYkzHFA6O6gbZS04R0j25GvGSgZThoB2PdIt2pM6N8GnNHsFRTAU4hML86
BhBXaek+XzDkkGgtFxtGVzqFr9cRmnCbZLEuNU+qBZB/yvA2hoTc4EJF3D64L1aL+dPLp596ROIM
oRsVcwJymNyGibhnJOshJMlnzKfHPle0vZNMGNmEtgUNSdIX6b8WUFUhgHabTOI9mShY9sZ0YATt
NxXSY7q3KyiENw1zFh0YBOneix7Thh6oj/Wh1+jbDueqNVxyLl2yWwomcQZKUEJBqjUk8G+eAfsV
LYBBj2AQBKxf9MwjRRwg4BsiF3HqDkXcMfVUBBlR3fI0oDTFZCGGcXtNCCl6TGfn3BN9GKBdL9Ly
F/04dU3266ZXW+vgCcc3pMcCOeAXW8M9euSbyaVxl1KJFWJQNx1p92xj6CEmNQ+F3Y52arSNQu3E
YNR97OldcwARR1irgrcw3upqv7cwpDoDbj+rabECWNrNtaSkKzSf1IGU0QZEtdZouLOM4c1uowtt
hFc7QCVgsFjYkbiUtveQa84VJUSJLwcgLalNjTJMVwVuPRtXWip2cuqU8h2gUkTEW3epGlD4UEPW
mVn1GBh791B4AgckES4DLoZ5Mjpyj+xHp/USgh16zpYa+XQ4gkI1PmkNfeK5eug14wQ4joMBvvij
GSUYn0LmJBqYOD2sdi7JdEpWss7E46oYlWewRr+0rqIh24QctgFNG+2xGEnMaolroDE7zCu4z1ya
+35fC+d9Gp3sSbdIQeXKX9hzcxCl+J17+aaXe95Zn4Cp0kXI53ETeLFYJaRb+nNgX2qjqveik+TF
6NpW+YOXwJScOtl79LSnoe8fpmRAoM/CbUC6xC8+c6JmQHwS9+A24WZGSAv8a443Ha6xpjdBbfEE
IotE2VRVz0WWRA/6MB2SUYkPbZ5eBpDwrJ0aoDobyO+z0ZvWixKzO0uANGEtuagtpNIuzDB3TzY6
fOsVg4QbsHshv3SjdHAE9eFtmrwLlZxPBCtRtZY1wTjfzTGpavODlSdXUZo7lrprPAzrfqb3Vwbv
DsM9Ig/097an3wveu7UNMlzLI7iUtdEDQrMoSNIyxDdriJcKqwLBUBi/9y3ZsTmjgiRgj5gz64ti
qONVfyXQBHuWc1EDtjgpFzHXGp+zJvrCf7qJA5IsAHu5Hd5kqngBC02AwIJjuRYu/hZBrWJ2X0k0
0psQpQ5Cwzt3wvo0ZS9DocNIa51JiUIA34Yp2aNUEVdldW1t7Ubq3ROzLXvVtIegxwLNhNCSh7QW
JlvCLxRgxSUpF03gD2HAVRrBfFVytYSDn21GR7kgwHtyTeMhEul1Ulg2vBK2VO+bvf4Z6ZTBuiCK
UdXeQGo+wzjdhi0fvRHCZbEteH0aZXkTIQRtxCmFJeGQbGj27VG+53ld7uNZ/6mN1UXLwrMOEUEH
gYwEh0b7XIIVNls/zvJnR83OdUitBu0AVhuaDbGaNUkGjWhTmclMioPzg2zbftVzXmYzFg+SPpK6
flMkcp5+RGGab/KjkXcVO1imWNlcOmN6/ZC4P03iwdixkxZb9x+Ba38BC7wCYPDIoBhH5zXj4+jG
6gM3ESFFMPq1VyuIPq3GRm0AETazmHjBKtIy5xDO9rFCvOCBktBS6Ja2OTzQg8f6JL2fGnfUQji+
jVNf+gat08wVmxQMjTmGv+in/Jh+TGHGnhHYjE/HEw51SFY2lNLZ+6HkTChYllpJtWCriqmkgJHL
Gz9lrGzwURo3/1XM4bEtQQyMJK7VBysR4CO6mWaSgnGLrlhCZ8l0cWDOmgbFfMoeDMXa1Q/tqJ8H
vPY4BdRqpYn0x2hNv+mJvVOq+KKqvur45CYchgWXK/Di7mEqNSL38tOY5/uRZDeyNk7zLCAcaWnP
ztZ9nmhwOIMVscMe9l1tGhucBITDas6F+CgVxg44h7LKzwHeDboj1smmvaZ5NTzMjZQLt4nrbIrs
kbo69Ce7mXHuBjcxit8V0Cu7bbx1rYU2BKONgJF4GieVWISC1aBA9Wgrld+642eTik+74apfmByE
asqI1aKpXJ1zbdxodLndCHdy6ZzHZrhHPWbvgky9xtLhOhQwSlIr/BgUjrUB5mqA4wrSMeoU8s78
3LVmX+1wM3RO1KCSEQfFSV6Nif2RyKVJz2R7ERWVr4xsqUgJejMHA1WLRuc4UX7Q4X62FbChScaF
HusQgsWUTx4ys5ZoPyaKJNl5gUsEyL8P2A6iIy+nbtgnCpEyY2ruWP2+CNR+s0IFT3fVf3SFge0h
h4pRj92tZIAajXyk8aUs5w91xCDbFlzTq6k/m0O+g8/M4JHUybJ8R8LIhC3J3zuPxmlq2NYWUi04
DtptXFzBdhoc80P3MUXEJajYtB2sZOsZ4cO6iJXXMDN5TzLxqoB1sePoNSeAEJnXiGKrRj8/dKdE
t3aDTTQxYtE0oG/iqGHFCC+G1sYe2pz7u+fRV4ELNQBycKOrQPM45O4rmZ+2kX6aM/U1tZ7t0JWa
cvbCaR6DMhS7AaaDqVcfffeEfdhytU8xM3nlD/yKFfU60HyogjXueat/UZm+r9xqIGXQWjHjpSsm
EI3lFrpLw1zh/9rIX3O5dut//YzoGBkTTZ1IGx2PQefCr+QAUXkIm7uX9xaTfCMqDaPQr7pX/P/4
VT2qWI0Qi8ibeMyuRkAUPFxpeXt5F4QugxML1hN5yBN3RyUv/6sbBQbu13m+yPsNBXl8/CtvHPAY
XeQ6JDCDp5DPajSKtzntwE5f3dKvSxpz9M68It1qXJCqyPYrvjYUfPbya/kz/lT4GjyOHAPD2fJ9
ilTMmZs6oWGhfg77ulRWMGSXfyvGu+wqkOPsarIzPbhoHr8vb1IR/CK/lqejx/0nQJPrvtkbJby5
k24+sQ6toUojE1Xv8sGLFmx0xT1g3HmuEp3eXL9t+Q0tOSHUWve5Rwun4MSBgkLWEd+Sjyf9WRHI
TvlcrUZkGzLGb0bs7eWDV3W3qeQLYHBtpOOBWfJIwLm8O/m85MMq8uVISJB87dwH2uCQ3Zb87chV
n3CfbTRAZPLHgIDW8u2RL0++hf/xUj2elY4ULqRvJmY2EwYVHIM14lc3rN9b4iFXOd9rmIBNDpFA
fC1vUzLvV+1PlW2LWdLi4KZw6Zebx3C/CBMiupYcTFBArk4gMH0sOhRYPLfyWzBNgfWCOOImeIf8
uWOHohI7qGVf8q5UlHO5xrOh6U4QzudQSv0pRxS38crHbH6St5DPqSh/g4v760mFfFM+YRCBB/lQ
PMQD7n1W6hkuDxENPJy8O3vo9tyNIZmVyfTDm/dDBGufsB27gFBb/yTWeAZIXlxGncZijZy9NZjq
FZDrC5JVfHI+JbUmviOfvxqcVcmgaKtZsatdFKoKl/vpsgzwqza5c7m9KiOHa26J7Rzl1zDRYefn
KhYWxIsD9FA7wWva0otWCw5FN2ofkiAYd8gR7pXXoABlmj2XaiwBsSt7sLCr1BrykOQswl+g5gcu
Nvozu4XPvB9zBu7O0yKDMAUHap8/cpGkWSaHIqa4miW2ET2HclM3ZHDHZIocinkf6Xl0MMLiBdjD
NZhd1DrgEwU1Du2G7NiU/bP8k3tC31RSJialYA2iIT2B4tFvIWwzweIish6i6K5iR9nGzpfiofms
rekd70jPpIYWtRpL6xoVm2UgNzBq59WYkw+jcMjigGOWsWFA+8qg8DZZ7UsaUg/NFk12G+e/b8DU
IjSebZx6cMbCOmBrrLF8IMYE6AShr6L2dEP1urS7gZZxS5lbpfg1tEuCY5hVyQkMDTsMc5B69djY
T3gX9l5dQpuqWP0MmsJTPl3aDm5ykoGFyShsbTkyU1sUFE0B7r+OMU2F7B71gedf/C7dkmGtkX2g
n9ioCsJem+H+Yai1vZozQNJjFUgK6Y5t9V5UGnF4Zpr4QRWvagN8FEnrXN+7kkxZ9aXK6GkzTLsF
JXHpSEtdsiIE51wQ7wXWjNUynKR23hcoZFcFIIC1jq5v1QbGbg5aJrEZl2GPpgrQh51hl8VWH3uo
W5l5qGr1VIP24EfkegxymGnp5Xlp4WeHvORpLsqrEqnYSq0Ih+C8jkeoVmpAL1uTY+hBQ/eWlS8h
RgZOVEaRrhONflfYWGI9i6TvoNvm7GQmTGu7omHoV+RVQ4XF3LmTh3ylkOowD1aytcTZnkhvnxQ+
VcxB5BxQNyqYhgBrDA8O1RJjFetJdY5eqbzNwfgFE17bxB7pTPKhxYj+wk4V0Go6GDiQfcVBpb4m
eWmNnAFwOsDax2+2gnJfKbkDnKzI3KQcrCgekjke/CZ0TznsT3pf9ls2uuD0BhqnHUlUvUfdMsdP
ATjjHeLyfu0kFoAkKioUYVdY3zjRWaOTeNuOirYoGXaFJa55Qas5GmDn6VNwNEw984f+kIHC9eN3
KyiBitPdwEqEG5hEtt0wflFxlpspmfQdmoZTC0UrGPWfqsZwIhow41oyhGyc0203FBcjKr+Yd0cr
lDcEzJvVsQvEpWuis2Yndzd78DxKI5HV5npS6DrLcyHoOLYV8rnRukCoslkDtBQWaM8mQlPbs6cd
tJA+IbxfXklB2IWU9PXLOFUOFBeVVF7yfCjy1s0c3+zBeCAP6oeTIRHBu4hQIqEabDiUEi5DXgTZ
Tk6PTRtkFCOoU5LFxw4aoBwXLUODOmMuR/lxSymY1oFUNcj/qWZ5sWbrB9jHHcMeBjecwPhyH6Gh
vJEVRra9slMZOaY9anYbcIY2StgwM5+hS7eBw0QAN8GqLbdpcBnVjgYuYSwQQOgeGFRl8kEGJtFF
oL1nVXlrSCIh7Z1RmFTxyLn7wLAMUiPdIU7g3OYwy9xsG+Tqbzk/W4Q5c886zIOeLAPdhMxTCUnL
lB+PA3bId2PMHmwwl5n9GNJ/M3r3JJKU7Kr8YlQcC4UXfShDBN6LobYOY2GbkV1AUxfDWKf6VsAF
n6jc7ty00oo4vkdh8xHJNpDVo+SJI6wirtTIIEK5ajM9ooJXWI/VyJ7ESNdJhMuBCLx5i7HrG4EY
eWUJNDEIlTsltDkROjQRdj3s8YXgHRbENeSKu60s/Wym/Y+Z0TetQw4Qu2ezHssPyQwKyoi83pQC
2IBbGi8VjtojQzY/LrtxZWsoPUpsiIBhzSejtG6JrX9VXfOpJsyQjZkaoCALKu75CDws9SIkKsH5
M2YUqP8jONGI6vrBR9PTwr6vkcy7Uqclx0xdze7B7CCwMZPKGc7VYQOxztslFu9c7TDTdtp7kbjX
P+KpoflVVHdleI7LQ2F2J2CJ6GLlyC+L7YdZ146qlHU2UmaRRo5PtCh9kwr4utrUiEbC4iYndrYc
so9wmDbTFN/lUNB2q7dGH16A+tCsYb/RTxy9NIJxJlX2M8cNkZeYuhSTwlXOzjpUIlXp/ayH+ecw
sgCVCbNP4UUswloV+n2W/Ins/Rr/Lfxd/g+qakN6tv6br03V7MV/YnDlMdCd8/P/ImiudU40NLDt
PqjQUExEVTAUZfILkbPwuYK+zIhD93lDG9FUgJsRqLpoF5KON6lQmLpLeZTasvCNXNilVknEHA0l
0R+KVDI6+Nckm++w/M8KRnm4ZzfeE3EE87HTo9Z+mAx2OCo4gqxj/4Y7h4YWbTwB6ZgN6I855H37
vwXR1j/l5H9eNmntGq/d+5uZDRlXmVcJcDe2afuMhWOctQfPQTyqcGmGXfSQVvdyIs0Gx5dFAKJm
4GiSmosy4YRgJ4cqgHKlRH83SZkPzCmWuDS5U4T8Eo0swGYP7y3Ovt7ddhbv3nIVpcGGb5tktIzL
GuaQl74OOBGQIAdKTIo7XTV5nBI5S9/f4PP4o7WXAgdyoRD8iulClfUx1KzYcoXLbeB2SCsPripi
MOin6reI56daycz/500z/mFV4mjhheqG7WID9P7+prmOmzq9YsALiA0EcFVwnZlROrIkWma5Y/3S
6ozFFjHlIo9g6nIoTdpx8tLChuXslJ7NGkS2R6HAV9a3izhmkTXNM4uHY08l2ziit1s8zT2W3HWk
Rs+0ST/+qNlM47XXmePObJGkuCEcoA2n9XPbj1xUowMouZB4yJU8A//vY8b55zFjWCwauDBclIz/
sCCEnUh1D0PdXlUbfRsTARu4hKpDFKGXGzLf6mOU26wVuKPoCbrxaRHpKQYfZUxYEsGeHCjESz5Z
1Xw2hIOVlXRFCIBx3h+aConlUjCMYnoeURqU8qISmvltcnlnCs+7FhkJhg72OWJy2WI1yinIB2ZE
3vxHOmQlZH8LthVYG0MiIZoNzJ7jGML8CJMRhUc27kEG7ZN5WnRIyWCKo9VUB9sVaAvltc2MNG9n
xSYBgbwuN+wruCSMgQzaR2SlpyCmUH+mNzVAexROrynShNlpbPwAXF0ZV5HAZaWk3sujQk88Hx03
DTATjral/LEi/a/Ll646/1zAHEPHtGKorgeASv2bLcTqFKMCXlbvEwIN/Z5idde6yejrJpqdYni0
ZxsYGGBXvxDgdgiNgasV3bkmVx3CZpgKr5PU1FVSZ1WI4hR5ORio0CbRll9S4uK91tn8F8yv/ixK
jXbAtbxqekH8qqb/Uof524lD/KOkuzfxVfeyO9Rv1B7KC40PLqi1zgwFVVlak1fYlA7JBd2NmDL8
hyLg87A/hNRxmgG9IaWP4k00ZZvcUV6DNppBJHfDk+eMG3KjTwRNq9u01323LqxToQ3WyULumqZG
vq8ZkwA/6M59Ph4Dr6/5TqEdgkEHMyaeGnp1e2PMQC9TIAQUMSpqcrSzfgVV3MrUfMPShnmjvEkN
viNsmp0seFIZtsjZjBYFumV8yxW/zqiRZJFm19k988JtC9tjZZlUgYuSavm5TiFn1Mqz2of3Isfu
lpAZpzffS0EZ5tXFVphg1kUXrhafhRRu1Y51nYP6LPfFIZQeJ6kP8PVeWSlvcmvKLtqAXkJvCMPi
z8GzfgZq5adWh6S3x1k7e/WONuRZzFRcMNMHtsaA0+fyQwqDqPgJr40o06z0bvbjs8jzk65GtuQC
9OvYoAqfvW9yRN/CGvaxVKq20a8y7D4VXd6XREl7JqlRWCKgj0DpM5VNn3KkzOCAVmpHbEXKTpTo
03NtO9dUQcErVV2y4mwyHO/L3hJR+dnNYOaE1ipQ/+jbOrnvKHpOOjXv2EfWQsLG6MM7Vyei1SEF
dGbE2ClV6R4WPF29gRXE7AntvSm9zej5RdOvXbkVppLdNAgjt01nPLtB+TOQqxC+VjI0WvEWC/3n
coJHdRWBDh6fo6RHAUDIJvMO/VKBSTiWNXv8hsZDyEQvdut3NxwulqGw2LDvgdqU7PBrr12lppTD
zo+Im22R5qg/RlH+IHfmAnWNN5BRcsv22Gu4+JM2OkAdCa4KzXM/ACAOapq8KLntBvaGGFyjFTBT
3mtS/lgq/GIyHqJ4OHfhLzr9irIcthHJFlrN1YOZUWa44DBR+CeAGk+E+W7MuUIkURQ/hxymkSsD
YwYG10zGXzsQ5SfAZJallGtCP+JLog+HaXKHPd59Gj1ObpPC0Adb+Ae0LLr0RwkWbZURar4z5+hi
sbc8KKmd+SCWGAC6A+H186cFFOAlneklp/1ZifCCzZhYWufVjQTLUZ2rGAPoOMXoPdUoxxdPlG0F
JmEbt7G5LaIGbpVu9Bt26K6fYqzoumxntwrJl3aX+6U3yi4p+e2zyeCurRD2INIs9k5jEc2NOgk+
oTnFYN4JS8FEHhxRlR2NtBLblAy8eY5tvx5VY0VK6INO13wXEboQkTpyIGhMP87e/BAVZrrBAnMB
xAQexSQ2JodQP5uziqALvAy2anav4XawmvtIFpdvKfQYSjjvRyRpxtFx8MEuXzE21NIgPyq6+kyG
l75FvrYn6kf3I9u42l45H732Dea5TX8JKcpACgsZtPJLAo+yDvRDGaUjekWhYGOtT0gexr0IZuUU
O4lzrOf78p9Gfmf5CkcdQ9Aa6imxmcmG67iFANB9mBGv703T8U5BN2NbLoz3WHgppn9AyZAhfU8j
18xkpHIKG3zJ7H/25TA/ho6TwP7NNJwjHXLzTEB0VciILOF1r2kjWqeo14H1NtZueZbLszCchpdh
NHdInGjgy6JG/BAzUnEnDcIdzuxyMKxd7vY7Ah6jAywX5jsiPWckUq6tmIdTy/hUqGq7rzIa5xrD
w42hoeNtUAie3PxNdMjrSHs+pE5tnypZhARaiZ5ubMYdZrNnM2zb/WC5O0ejpZJSdzJoGd+8RN3O
RIWPuv5tDAkhm50M3BGgKcdI+xKI07c55M5TVBG3gkIm3JY2qS9jrx0wnTPMoUt4GnTTAbrH2JC1
+CUgNZ1YmBiTnYqcJcB0lNtroiwKeunJaZieLfyzRcPpEnnaRcc77tIxQT8IwWEPKBg43NGNj5By
v7o5xN2dBNoOkVO/a7TsGHYTjLjcZpe8sP+X3JwuMOAfMERZJ5N2KVA4HRHYJwcSIdEe41ygR6il
7ZFtYYrJ5OiyUnPhAR2x3EeIlHc/YMtY6w4RRVkcPcYoxClWaIGyGYtXBaVZ0WjHRQGcNjhRYKqg
zFIKYs7AwRkSBCLFkWXb0gFO+3uIvV8K4s7LqlVIbwby6u8ssl9hk7wu1UXeTyUR2eZu0BnnhW3z
sw9RO7qM+1ByZzcX93k6j62vSj8DIT+0jcyWLs9mkUZn40gMKYaqySI2rU4/J8kZlfLsQs+AwlFI
M66rORkxrQ228og+ars8y0UwLVtEc5Dj6/cRNR61SHvUTOiIDFUIgfEYfzXXpU6qJy4fQ5jvSCyK
qGcJcFI6dme0aTQa3msyU5/l5XPRkGN+QdVfs/bzKsiRSn7MAd1fUkxug5QGq8jOKdPr6yzym9TD
SvU5BJO7i7GJUeLoN1gCYkyQQTmTg0TXfAgnn6s+pbTNPVUD0pwyOzcB1WWLCdFImcNVBD6K7JjQ
V1xBYWXci/Q5FYjOlE6wteI7i0mGoFt1dVu0/X3Ezt2JiamkR5Cnw07rhuvcxv2BXKB0FRvRQ50N
5VZttotnaxEIjzU2glplL9qjs984AmcZQsq7UYVoShr6nLnB/hYYlLuK7fyotThfk1J6UD19Pyri
sVa9a2jNzCr1C7tbvCH2cLVQ7uZZfJ9FxrnKCKpTrulIx8G28Q7U060HsLkC7bHRJ3ERZEYVk43R
xNovG2hHqo27xnlCLfE0kAq57RtUXK1TH7Klmyb9gKS410F9UTP6N3k4YYmw6a6WR1LI/TkzXjLZ
0Kyku0ZJ6MeAETkNUUfRYpwtHd0UO/2+wfnCv/FAr3JyiDhgELpOVJFuRUAXTQepGRgpAxlcVGHw
u48G6mJ5RMyRQS+SMpJ8tOqRInpYLc2WMWB/4vTZu+O1uySuf2JNO4TMV/AVEwWnJlCIE550c8g7
5CrmSPVUhNRFNoYBoyNPNsvzW0MQRZMp78sDhFaAoIezAA4RJGCruUrTjsn6wGor3mXtufQPAoJY
WwC9vqzPG1G/pIyuMclQ++Y0bZKEbX2klOe4JjDYHZwf2WQ8CqV9iB1O9KBG6dzU3lUNY0S1zG/B
Q1BgqhXGmeTR0m3YQzw1tbOugwUFOhzfSRvSN1DxcAkPfDyhFevoELihRvd5DTXum+YWev5BmsBy
8gNb2/7t9jB7e5usWKJLEOdKK1KgGjw1kzndskVUuAvPiR7cPvxWwocSzznd6lfVCO6VMhMbgX6y
xL7jjw7hNVgwLwPgLfadkCXcyCGzuy+fMuatrD5YXcZsEyvhpyajpmWVygV7Q1ThbR7EbU/s8gfw
9rumYxaQ522rRc+2m+8JlP6dBulBkw2QnM4v1Zt6SKf6u6dzasjnOFL/Vk4HJNabW56ih3KoYPfx
7+ydyY7cSrZl/6XmTLA1kkDVG3gffe+SYkK4pAj2jZE0dl9fy6jEe7rKxE2gxjVIR16FFO5OGs3O
2Wc35VITFNs2V6VjQxcTrkmjcRoNHp0wckkYNcZdMhB1minpHj0McVGxZJ8rIhLAdIiNqMMDs0x2
LkP39Y+NRAesWC9BHlyCKbwHg9rreinBz9bEp1VzrbgCWu1Xx+8Vmef7RRG13C03uW7Yf+1lMTd6
rLP3cMovQZx8VImQoNENSmpV7SI/qg4ktc8JnTwkcbbDDt0ElmSTM1JUO8emVjQ4WnPX4QO3HSRm
9IhWdD+uWxJvpr2mJuNN8mSrU57nmvzxVV+fORdcpRAMaoXH2h81Cad2nOD0WPfFxh/C11U4tSow
LL2o5Gy8VTbUJOTUKwC34ta2rpr9DlFKP6K+wVABXmmM5JfCr9R8KiymcpzEFMof5lpqwpVlwots
HQCs+hxTh1xFsL8sf4BKq7sOfB0Joj6M5lUrPOpeKvsB9zG0z08ivFdLfyxru9pYcE+u0s6CjCUC
pjhpcZ3OScXR8qZcwc3wbvDmu7JcQvqcDme5TAj6MYj/iHSN+2ERz31DELOnVWVGj/ll5/yY9S6b
04OOPWF1RgvxnH6t2+SCOGCgDHc6NAmUVpO4qb3r7Oyeu7gqYs105iSqwj1y2qkgNoZQVWgPmClu
14/gZuy4YyS/uYmJPp2H25jch26qOF3ZkbKSZlG6qPZ9AFqzozjA6nQvo/nRmi0IGKgucGCqyJEx
MV3DPy5GrHG9CkTH+OR6itao3yH1NKqHdcC5Nrn2gG7P8W+VkTNnB31vy/qb0xtE1y333ciDuqpu
I595pScndXC+q3B6JZuW3GEXgRpWi1iAmyO6RfGzRgZx6Ev/tsHelIEaQH4zkzVeR9/dOgF7MG2d
JnBabTpmZcx3tnsuYs/cluOAsEQjPh5uVSyZoLoFm772Q7QHE1soec+fdW7A//RzHroaS5riMUth
CQVUTbWWGK6a5VV5kmBVxY72Grry2zpymwnwI/B2/raE1m1mLk9DiUcQVHiAsTDXLAV8CsOMmE8N
iWnIOU7Udz9aHiZ422Ptv/ZyOrtFtfdz8TpGZNrV3jHQ/asCqoA1hmZL+zpEsVHvS63y0uNmIRHL
8uHXftIw8WsYjZh4zzoH8klrCOdyg+Ig/HXyZU372Cmmx0wzD1qBuD5dWNkfXIkPaWVDXcrf3Jiv
UmfyKlRw6KJ+U+jyTvZsz+sjR/IqJbweauhBkSLuBLdOEHBTHov5jG0YWkwWl5M9pp75s1I8l4aR
HAbBzhmWuB1o5Djw4bqaIbQPfSQHefzdwFl5HWH+GklbuMZCiRJaE6UW4xaP2Zd10rveQ6gWzOpx
/ZEtw/y2IanGZzbR+a8MmjhZdI1Um+xMKkAuB//6appKLLDB7A3T+Bjc4WsfjU/AYQwcctKEcDoX
PB4NAMa6GowWl9v1uVgxBIMBCyMffiH45HE2/WddM0PazHfr5GIdYPXeJQr6l1VLFCJtJuKGULwF
b+YpIGsIAc45mQwoDdiWV9TDYI98VhfQcFMU3pZRI78+B4KSBY4WZhKhHuDiACRiY6DhjGm5jfWC
bIh/pWxk8ungp0APekXs0WMYaG0vG69VsPl21ExpbMB4gO1NIaQjVTjxAiifSLmLR12POfW0I/1p
r/WCeENo7EtXWhal53qVs8T9MlJ3BhOAzypVtN58bKX4lCZzyc7gFMuxN6f1jdTN7MafetaXJvBT
FnnfDNlx/V2enuouDZPUrJWvNP6fFcbIu8nwrwPuPHnfCItLvY+z6wPbHYuOPDONAU2wTla8eYot
CKfMJPTUBf6Z2JpUe0xwm0OG9lCSrnLQI0yoZsy8Am5L2T4ib/7a0dwuMnxD+sDgAiwDRr19lxfJ
1/UZkpY1HvypRbDi1/u4nvdBj8JEe9RoSZyYapZ/ED+uQtpAC/C1mtc3fhaAFKiYwiPaEsoM/WQG
Q/EOcGQu9MHrTqEYaFuYtOcUSlNm64txXkccS4kpQSNe5uRNfZCaSNiby9kT+ffoct4rWupNCHSB
PwPjpYp8DL96T8vxMQ1n5JYxOZ40NxgsSgfu8aqfNAK2Fbvh5Cy76nbWZgKlj216Mx116lzt0jfo
xTpjvbbtNTqlyxZmZOlu7vrDqirU9VyqrRCcEvmrViCutBEPi8DCzYCMybjeQ59CrWmcyF3bClRB
+wrXwR1IJw85DxZjn2tvcp/smHmZaRD15CJ2Hhv35MT150oYgGLPzJQE2dGJ+917Sz4wjPLyMV0U
BUos3tHCnPQlY6f7aobzQbczqdbWul35mPhUx3r4rXe9rMGCPqNLzWXsbMap+KkxyFFRQ64Kbs6P
c4yXDk4OrOsgRxpsovXRdXoD9KvQiS6RdzUKkhjXr5AME7B3hbFqTTKKl7ysE4x1bU5B9Lr6WhD7
F3BGwv7Fn7jGEyBvTLXNPfs9nGmXCp6rtAZPD+LleTIYnEnci/g53gK0IY2NXjXuDAEZGE2Li9qc
FkJiyyyfcXglXpNb2+HaOIcN+liF+6KBkJhlsRYrKKEeqypAR5t86iuq3y1xWjoyrejobPMXJl26
9o7pWbPxPHIOQJAxx8bYVsP8Jo2ptava8qcq0jtdOS2E7UFRxFwzS1EVV6wdxipn0wKGidCIltZI
FMvyRSoEuD5Ah9CFhGe7Fv4dy826Z5DGhRFJBqEpRz+5QcdyE7XTAVh8z8el0WOY/ksWT2UzKRLn
ugAsl5xTcuWASWvshbdUGzmSCrpd0kO18wUwEeMdrXAo2564iHhnYGOytQc2kvIT6ijgbuRfKQtL
SN2BuVpw6/UDTqowyQXWXrAxhh8iy456ua97Yp6lvJ3KDus8RJio/gufkRIl2FpmmkkAld/7gZP4
9aLK28xNkm0QVNE1M00sdg2x0xj4alkQpN6BPup+tSqwtCg+wW9xV3uIpUpqyPX5SRwfAQcw76Ys
Slzyl/hW116uzzy0iZf7acyjbZe2sPj8t1l2DTTutxVMWHEMoyMpXA32y2qO0RYzbNu8g+2JHmjI
2UaDMKGHdvzrpKgJjGLlLBw2wg7iQ/e6uBzdeY4yqwwUco3P2cUAKTeQnkrPe0mYgG8qYzlNPWug
qjjYzXCwDnV+UtrmpfTrO0Nhc82YkrjOj1WlHskceknINSejeB/QpHpNepug1A2CgaNgQdcVjrYk
hyj97OmIgOGbbTGwwdcRMGTCPuREkuM67RkqXCeWYo5GVjvTdyx44UHoo25szj1bskZWSsJ1WI0n
SWfkh5D+IA9/rg10v3QvjqPOwziR18j9yfHWPK4eSxHjEoOp7YhT9TROCe055NuRBsMX+Ufe1Fdz
YVICYmXu+prqq4F62GXf5rS82AlbBNO5AX9Kk70OypbtQ84wEOmkcu82ELnGQtykkTlDqXOfSs34
IBzpXuLazLwmvXcDOFjtAg+u1OSphnCOyuOpBJzdDxwt8Sxc0l9A3yQo6c4Mo91KuehFQOfpxbeC
ImUrQ/bjaPnwKWzh5qB6qfyqwqGLatRcyq+lRI3htbgAtT6/b8pIF7Awl6eI3K/koUTApZtj2tMu
4ul3C3JdPGdlMXTWcMn6bqtSPrLfvjs2A1kPSu5Wn+R6JrY676SCAYj0+KWGa3warrlfARRutaQq
+bKaq6S5vDPq4UWfmxIOOsC9usGhChm5buEzpkO+xWPexcWPWn1Zt9B1P6uy91Ro49EGLqWLAzaB
KCn4gBgmuSF06M5n9nqgzX83Em9vlc1TIj+GQF0ayVw9II4FXj0lWwqrbjv5CDCd/LZzNTmJjWa1
CqEYb3Ce3IK/vuvurorDU5CSRwJRx6kEIA++k8utPSTaHgBTex/+8sFtwhvDiI6llX9fTTlKgx0O
J12KJbgOrSZ9xFHwGvZUYJFDBRawnWv0y8cUYOV0jEtyTdDHVxiHgHvTZoU5G0Y9W/SEx3Dw09Nq
DLUyvYizc2LOgZU4oId/uYBEG8T5B5QnKqNIRRtX5h+rsZAnOFHC2tlxAn9RmfuRdcWbNjDSx6ZZ
Y2mOFezPoO7uIFH+XMd1sP2Oc9d8WQLqIFx3GrxdtG8DKKfmDA09bMuOyW6iH762r1+RaF6tA2DL
Z2IHQLNxw/ARL8CHCLrfHlEGW20M572PXnT7NE2U99g4wk/VcrPB1w5WVIelpvgpt7wTeWhvl8r4
WMFhW2g58TQAT6ktExKIrB733epgwldtAMdam+sMMTwZ5nOIitRhgPy2XRcpg9GBfAhBejRZUwzi
n1UCe1ZffRY3vB4GkGXf3AIT3mquEuqF01r7rb1bbdynZaTjeXNWCYlK6D7Rf7UQHyFmOxg0QdFN
j5ObH/tMfLFstmTYpt8TTalNrJZsb5sRKXWI0wbPAT3tdTo0X3orkDvGO9tQ9PdwzSDCaysx3aVN
2hIJvZ+7cdNvGvMdCHXYA2ItBw2v191r58K5XtubXjuNrWNUpeyfnlvhC+79LIicujG0nYTubDQ6
mnICVh1+DM5ElqnuPgt+7Gv5rKaCuFBDsiF4wO7+LqkXqAIO/ZnryWvcOtlGK/+iH4ishJpmo6vR
VfRKgMs7Ki1/Sb/Jh6yloSj1F010BdCrB+Mk2rLaR1OAS4jVPa3+XfnCcZ0GB3jzAR2gjXcf49a9
gBre1U7CsxwZh2pGOG0zsto2CuGmLV41Or7U/s/KaC/a0Ur3jAw+3tC0nGQhH7WnSJ16twugByAy
NeNEVmkbvmBb+hUVITpMdnK2O/aVx3IxX1fvw0J//NC4nUwCPmWOhpj8cvCdISyPETbxdXcDiHlZ
URZrYudIuoVGtH2rwfkRnqbQADEU15dwXvKGjzw8B5rMU9eRwwAFEgytllNU58Jcp+orhVI3nuuT
u2h3Pd2DrdgTGMW1Q/VC8vMPR+On+ioHzXJXNsG13zCuW8SPcpTIZKDomuXnrD2PfJfIo+lJ3x7H
IxiKWO6J7Z5hgGAdcjfIt6+Y2Uif+pB76spnJHwc6Izx9I9tSrQJlcZG6spKX+a1ItZw+tpfTz4P
/epWpP/2jDscbHFK5rUD7LFXQHmc35BGRsPECY7mKO9x3lNTBkmiIexuNrRuE2TbMUjJpB+ma3hH
l/zNIzQcyEpQcONTw5VYdKkdaPger8sHMaFX0yzPRcG4bmXwvJ4kAywf7I5MSnnm+1lDJcIS/SYw
LCyXEn/4GM82tih1l1fqm95r1rOfMKB7B+LRHp6oOx+0FZuCjrOx4/Qzwgdj45npjdXgbZhWzde+
fpkd73V1kNJFr3CW96IKb1DgaftBAg8JqP/S35td8q0xnJ/Nk3vI3RrT7YYbqquK9bAxAtSg83yA
EhlEulTV6IV932GWgAv+cJVV4xUyqQco+uduDKcN6vrXanxOSibJSCJepW07DBIztq78fa1vjco1
SEvfpJ33Vrdy/IXGWRZggOehbLRj5xcL8v87Gv9HR2PPdX7jwO3+1dG46y4/EtV9MMf8q63x+i//
aWsswn9gFxyAsbk4EQvtmjt+dP3/+V+G7/zDY/+EZOk7ZADxN/7b1ti1/xFgXuwHIhAejroOP/qn
rbFr/cMmyzY0oaRqw2Nskv/rf/+FFNb98d+/ZxD96WocwJAxQ0iIloer6L8Y34bOjFVHQ9aU2Y73
tWvuIqxl/aRxDkZQs8wCZOS/XaR/w6r9d+9om6brQFdzoD78QaotKjK/l4kCfdx3+BVslqB5swWa
DrqBMUrUf6Bl/kmB01+QNwod04Wd6Aba+fc3Dm+MoSrTlLw5WcUBi0KI9P58bpb8IuRy/vtv9m/e
Cpaw7ZqYlfHt7D8corEMtqikluak0Ya8yD81ZzV19hqv/Pt3+tOumC/FO3mBa/msgX+5a71A9px4
HH2RMYb7MGC76BJwuHxK/9P1s1jzfyFB6/cSFs77fujhvW3pb/37BWywcakTvhXB6MjxHPMcyHbX
BII4bgUtUpoDLdaV1faIeGd5YC5y78QSF9fq7u+/9Z8E2/WT2HZoczct4QZ/XF8fcpjRh2ODxs84
mHl0J5SWSk9ny5jPkPafiRH5iDAX+fu3Xb/h7zTw9X0dIYCcbXi93h9XwLC82vGtmiVk5MwW+ivb
H2A6j8+yJ7taGVAi4tusWs5ZIGk3jfTSui2TBmz4UrcFhQzEayby1/+Xj+U6uKL7vitQqf31xoi2
VnaBpvjUu6T3xoV3Ej7v1jujDqvof1LLIbjjD4iY22oInCTtpzkvJZaqw0vgYRxNnTyK+PL3H+zf
3iaowGxP1AZsL3/9XIvK8G6DP06YLt4AzWCjQlXDbp4pC0eXJ4Ihq2/33xqb1M6/f2vrTxLyeqt+
e2/9898WaxCE7mDAvj9R2T9gxkP9AUa+iSeURO10nkzObzObTqMQ39P0rWqj/j+sln+3CWA4/9/f
/o+7MuZlggqQT7AkdAxons9iyi6rgXbGlvD339c2rX+92mHgBgHrEscg214pwL994zoqvaBEPH+q
zeYABeNGMM0ZTT3pNsFmXEx0kL4OBVNGvEqJVcYLnBygZ691Tn04wHow55uAfzMX800YsXYcI7ye
xvDQdOa5iVPURsM9PuTPrqOeCY+YvPqLLqvCNLsICwZvN0znpTgQRXlLHqISJcELNb9H/30ltIsj
pfBYH+vZeSFsWsOrFNEBGezLjRQs0Bxbs42HYmfjqPtqaeUGvJS14oEADdCIeKCmYXx2XXE12ExK
reSEHwOBIzRv3NHqbkX/DZe5kpwvYzc9phI/odghfXu6qrGNRzED/ZMklt6fRmYl0NTKUjka9Lsq
JZlhkXPosuXcS/Pkdj9zlV0K37zJHfylh/BA+w4bcRz2dph96hZRd896PdkhSxgjHYeq8cnxuh+B
3or1lTFzNOaJ3R2aEQxpsn8YPp51piZXJ6lWmd5hRxRtRr6XNYkTnJTXolfwLpGVcT3XzaMX0w0u
O7T5bWNsp7m8WLyn23KBbHa8MWTkO87zs5VSe5vqMhp8uWAhbTTrAQH7hBkB62Dsw35bW4yGSXVh
j55w3S1rFG9sYPryRx41f57v7dp49TAjh9tdfuIOeQhbGA1+fGfD6IIiV2JjmZg30dD8IG1g4058
VWNk68GX6jykw30WfkxBgxIkGM/JyDlhL5gMhOyLTXgtE+sBCgDxNy6fJAqWp8lBhcQhHAbDc4iQ
uCyhDOYD/z4klecp1+6nmD1fQo9LUEWSMfhPOUw3rllc9FtUC5UyHFXaZHXQ75fO8p0UOhq64oKk
7MbTV4ri535qsODJzTOejjsNS+U1/jlZeRl82CHOdJYSchnQWFDHT05NRA+jajIsW02hYE3FHqGV
sXrKy5pf7pC2NWP6w4AhKmkRb4cKy7MwSG5cUUiIEPN54RNtq6Q/yCY1th2BpAiNYUYS0SLi4SNI
eTvb4Wa1IpyPMr+vP0prbz16PtZIfSWuea5u10/vw8zdTNbwrM/dTHaoDC5aLIXVwoXUFm6/exv2
ALETYzy8mp0NZtBnvZRHfTg7priHrNriyFWeMot7k3LaH7E+xTpsODvkgR66tu6u8mx+s9KqvYXo
icVDkSheUB8yGI7a5iDNaGJ9ODb8ruxhXY6QhT4z/eAuullBT/PVseMnv69IH/B563Ur0WaYo4Bb
WfCs1Ce2W6YZ49lJOKewKUS+E0lMlNFbxHUEBh8ml36gjnDzmoczzI/z/NIt1ITrtjXooz7R08yJ
JdQQjDxNhYA7NZ8RYNY72CvmDyYbAy4opAUxzvXV81blmM7XjYSjzNbXtzGWH/mb3+YXQ7onmfbv
HqSlmWdgYLkQy3SBRgMtDwqwUBxZ4UgJPAWIBoHzCfTSfyFUR8jvPGT+cKazy6H38LEwIuOSO7yV
xbtEnEO71nDucfg2tsGMKwmAEXQ9cstb30W43E43ZpsaO2T9dybCvE24GOo4micvHPZT64P/OkS3
j2SKkF8QpwevnVBfqHo3T/YZMhxPl6iJCeJzi14Rr93wpP9i5VnY8DS9Fe5B3Ha1JJUvulsIaryF
s8A8C+x9D/gW1O543dgdXJGE8GdHXvk9u2jX6GOyRnBnwOg6CJOkrJlIj4xA8tmgq7X77g6GDcah
SVVuCdB6AQmE8jo14b5osjesqNBYVm65DwsuXGGZ+8zguSowUUeEP59X4t26INfiRajsUx8HZll8
MnY6GSaXhi2u7zEvnHvzp4zMlyyptoNpPY1ReEPEIlpP/HMiQazzr1s09/iVlMepxMpOL34C1XEE
vnY0BmakLKgqqy6Wlc9Y9QHydOC2s0RZ67Gsk2mo9xiqfCiwn71XC8Qp4Xw1wpu1Qqc6pEBGmwLD
aECUiHlK3L5JxRWJu/QQwKroQ8PftdL6LlTn7aIlh/8UEmqNPgCxT4auBponyS+xcYSMztRlYnzp
2QbMBkSlabPgzDGJBEF7fO2PfHiY4+wwEQHWEPhxbV/qXVM3O3tekCdh3oDIat5JK+hhC4dXaVU5
mwROCAP6ZMuDbDMoq++qRjCNGijbg/lDBj3WyOxbM2cmENeHMAHnSslFGnJMPwon2apgag6Ox5sN
bOYycwDu0mGPYonBtr53dcEzNCwoRN0z+s6HaWK59GWLrVtoX/BshpxvpgYEZAmrn4lbUnDbfd+6
8A/vbZdRfYX5kusCZK41EfbyP8KMADIywUNiOHCazSG3NWSMb2oviRmr0l8kowMJsDe2SteyZGln
W/Whs0Vx1iN0mi+VufVz1QtCNHkEkki9LBWEDb2Xky25mF669RCRbuPR+UrMcY8TErfDU+j0M6vc
E13Gs2wzTGp+NJ13Bp3+KCYeWycw3/zRN3dLlRGgsGAZWachGB0RHnyYpdjhLHQraQ+YAZBX1XDP
HTfGXgawu1cKV1Xb2/VEH/aiSXGw79VOZKh/Xc7F3TKL+qQnfL5t8YRTGCieZYRWk3erKjIhqxe7
D4aXSjKLsQHo7SX4MZfjk+UH4/csDrZJLq5jhkPv5EUQCdz1xvia1e7tMDjNieY73WVj+jXoBvOm
DLPx1gi8mzwtoqNTZze2HI4SGwWyoScM/rFe3fZ27O7cIiFOE4k8DAJwKCTXpI7vzdQ6h7CFBLDj
1p6Kt5SjFEcKCBHQm2bZcgiaxdGUi9yzoFNc/4nj68qghnZjEA6Yynk32/OeaI2rNnHukAm+VKPA
+ud97cldlj30u32vfG15Z5FrMeFp4dxWKWO31rMfoYZUO6uuH3IdQu0ZwanB856Jb7VPiqQkvy44
W+lcE//a7GRO6HhcqkfTYv7m+eTo2F1845byRrpKHpSAmyH6edjDYsB+RvY/jVHcqwrfj8nuDylu
MsepKW88aFs8FPlziOu/V54D6N/QG3g+UYpTvZodjpJQOuBRiX0ZIWnF9OzT83/0E8eHqUbrAMWV
TIn6oXUsTK7capsabb21sp0ZUG8Nk/vVNZibzTE7OSEqFFoxjYl0eh59wfM/h+5pKHNYo3VyJPWP
IDrskNCYetrnhyNgsBXyM+KBtpnPupz3XtiiPJxDVA5z2sD/U7u4zU0suGowQ4GYBIcv75RAZhn9
Wd4m0DWxP1WcSNNBzd1wDML2gfl6zuinmXdV75KvmPv7zp896tjhW5fypC3LOOBN1lJGBcWuClIU
kDaqm6Axd76ftCftIaOnbbIbGzKIcMEYFca9BqZGLScM+rFo3onGRPHABGvNY7SM6DuzGJaT5sm4
+t1F3x97Dy9IT8BkaPFuDYfiuJ50lVPTZKIa7wWG3tEUu1dLiyonBidgOwuPUVU929K1jwvi+DSI
nZMKYQxzKhwhXODFaCd3IfQc2AtvRSTLwzx03wtpRIc5hkVL6AnmWX2oI4iwHEeRbg8HfGApivqU
+HeEtkEvXgM/Tw90b+IQpcOdmLu3EJu07Uw2xCZJtTUClnamTW2wqOAUTDEFYkWZbikHFzUWAUxA
infLHo6DCjHfxOgjCK0zUjpsgGbKdIMy2Ut17EJTXPSB+QtdQgIR19s8pf7JAIQ3POuwwdwviD1h
0MI2ErooyP1lYNZu3NSG5Hy3qbOESWeGYz0OV2yCaRIiZKJszROHRMxZ22V+KXo0GRHdTDb0zaGF
UzSFgkGcj/2BNfFJHW7QaCAfE9N2vSaLE7zWVf3InvSlDuL7tdTtM9pMrIymTUeEko3PNLEK/bOF
o5L90c98b9iAl7A56koZYdC5KjC9sBmCi8ocSH5sq01qfPPYO9gEo82Eq8B+cRAH8z8iQ3BcbpkO
tQw9B8iumC9FDwbZyehS+SPyrQMiidXBpnJrKwoNnZpgMWI4wZoP2vY2CfYujemhSYmPcRn+D67i
91NdMBBl2yDZIUJ5HvlI9QgIgs3Bbcx0s6U01qL0VUgCdCEq9d+iLvuO3xA2G62BdDG/2C7Xf1w6
Ok76NGz0MmJga4xmCRUp6EiOdsXFrYtHf5juUYy/lIG4x4rrs3Gh5mb9fgjkfR3pR8xbzh7n9LZJ
JZTLpsOSQL7g+1vuRwwsGhNHV0MWxcEKsMgjPeLGGWCs+255iIkQ2kcpfAUXOj79pU+oDAK0FQ2N
A1pTR19ZXJsxu1tLqr56gmS7gTlLBSYhLjQdCWwLB6puS0Ufvtu9Di7mnkLtWVdorLp804bLTVYW
u6CJcJ6DPb1+bBXgnl5b8Xaw6BYQeJ5sx3zAAKXeiUATRLXewhb+S1qEOkMACmw5PDtlOG7KxDrF
zvjsjPNN2lIcK58LT2VPg4bhJoNIoj0Raw3PuaTuKYv4Oi5rYjaJQPCwykXkc17vgdJzXMyoSZ3Q
n0Hvq1WtewvdH5vJ/MWFtqJKVeMflkLti0Jr4zswaNYu2SngvfjGvelRagkTsHrhOSTTgMWlP4Td
1btQt7aVKO90McV1gietm9UmW26U9+Zn6I+Mer6ubPtWSJ6Jzpuf4D/f+v58U+T9gw0MMVvLNSM7
rOEq/ob+1Rr/8OIBJ683l+yCRs3YubNGKid5DIH0HFucahW8Nzo0rrGmWwuHKMad6cXRLfoYU5JF
X1b4bf3wlj5zGpf1apcAFRmHFLZmn72odmPNvzTyEpw3VFcgz7rfRTbcseDzVNyTEU7jNiGzs54m
KxVAMNMdGh+1NbwHg1Rervyb3jAUQ7SCYEST3caf4LynTssi5fIYkkYnKLpbCg2KYHo9FVBZyZcV
TZYxO13rvRuBADyzaS9zd77R5zLkW8Jcqo924JnWTf1QU7Iri2kFrgm3LkSUHmNfoq/xwJNxsKfE
CPc9nTArWNM2nJTp9NEy8XbRT+2i0TEGjj8xV/O265oPHIlecH3QDsF0TYjCez7RgOiNFuepdPjZ
ygFTHXXQdzVZ1EnU3mUqkktm/UC8QcqDyOGBV2wzxsMMc5SMICK7U762hiCGjqcnnqZnz3/NVfID
d+elAlVphU3Mt3MVKbYMeI3sy9HTtExf9dcUhsaU2RSbXtx7AWCmj1f+ClyqzqabxIqzyt5sng4p
ACpG5HF7vDiT3TobcHoGv1EPPyaKHCg41nKWBurUpngmAfiwjCSLJTz+2OzT3CfVFeJkY7vSJS2o
ZMiFrzMT0Guovs4iW6AE0XdowMeLYVW5oBpi5FMnnXHFqOdoUST6emmvL3j/AE5tUk3JkmZK3tGc
nEQh7ic9ou4kAyYGFnsxTo++KOb9Ciwkr4WHTQLRfd1Wjiy8OKUB70Pi6RsWuAXF0yZiQFcCSlkW
lRk4ew7qUeLksyIeTogDaqvuh8I+DGAnwtO9NavSxuANMuURzhDd+gqfEVsROjmef9HdCM1l7tjV
Qy5OZvM1+YpTO34HPNzLlhQYFcFWsCj8Sqv82g/W3fo89KSXtKKls8drfw9jeodv+0+PaPZdLmfe
OSeueSJUMfjiCPsU9AtLfH384AE4EXYFa6sdwYPBjuvaAmMcanq2eUL8ioFRpNt7zvtBxp8iZuP2
imWvRtoi2FpX7aieixHDu8bGyBfwn3BgN0ZOMhHIohtJUNi104o1VFZM7AxVg+iqL4NdoM9HBi6b
FSMtDU7dFNCt8vCApT3KEnYDEVO9Vaj6hwaH4D7hhngFS1IuNhspyF3JFD1JmxPtqYHSdqxBBpOj
hIQI/QI/NTmnL52QOAxdjQ56lzYvDHxx4Y469VOCfxkWkEito+7ezvjdhAGTX/3Wx6izho4tpvDI
42gH637tPatFICkLkl3RcYl6v3xr+/l2zGBEzZEytkVfkjHn+RffKqkY7mPHvXen8nNFaQyDL92S
lCIb3H8FduJ4eZhbL+FoQ3nw67CjVCTFULJsPVrj0MMgLMsoT1Gk+Qlsg1BDcmXksmiy4CPIaXlb
6F64SGJBqgGxpoHa2TpcuzyEo0Wo14ju6bHOSv+gt5LVPa0JmSElVvXFncSnmjDhDEiGqkER0FpC
VX4sZ46QbAFRWuqv3dI/NAatd1TnNFGFx4bK8YbNMl5SqPrXnhmzeyBnfbblAgC198WHxCkYxg7F
kYambI8Hk6Qb1Hb1AyjDhmE1QZyd2rVxeMB3LOOvwFpyVXnRbi3BfMAdXN2tzzLZ2fSozfKwVnPr
F6X0mneN57I30+SBzJahvulOzy91jeMQ2+lTDFO5C5rvIQPGYyHvrNn8RqwIeANDgCjGSSNFteMk
TgTkgLMQNKetcKmuR3lVV3Gx1at+yp9ljimxQYLIjhVy7Kr5Gzo3ijs/vV/Cp9GH5t4kUX/jFPSh
vbDJz7jrOEvZSlsIYVV5nfHVrt3pygwamoJ2/hk5/heDgLUD7fnRizE5c8NZQaIsvzYS0XQDkx2f
Us1emjUhuqygNskfhCuKA1GhuDReoaH5tsSBj18rvW7Ud7AJ4+aqyn3MZkU27DAwQxKe2neTOaiX
2SzfynyAX+iRtqXpk0Z4WLzpmRAtY+8D321Tk4A4ggzhbtVGe8Yecpm86zrC7qdeHBTUTpHhp+fe
YCm3U5OtDuYg74e8GDdGMTSH3MZPSSBuhkOqdBRx0R0Ki7IhU9NDhzHRrQ0jNBlgAZMYAKgURcMp
zsbXVjniqkxRF1Fu0x5doLmQHxu8eei7vBKWV9cY730daow0zk5LQ1JnY+Zf4Nkh2ob0dGthpgJp
rHokoDO2sDk3n4VU/WHVoJed6K9z/YIznYRthi7E1qEc+iWyeFHfsJKwrlkL4p8vXu1f99lM+W+G
BkAHWofDMDdPhSQFZH0ReAISPIOQKY7rqy5u+PVF9YA3WbyfB4OwUpSciYUffpuAFwtt6mDJuAch
ZLeLIBnuRI2ouSuKH51p2NeqNL9VDQMF6O3WvsTRZFOPVnm9vqR59C1s53BvO9K7noLk95f1zzKk
z/tE5t9TEkrmop6vuJruNQmb7vX6//74TydRzjH2CASucddxXTXtRYixpVFl5vX/vDRjXAAoNtl+
kBEQjpzSDvYQcvaIEGVjUCfstjDlTuQoy43PLuCkt3nsvKDnw7A8VIfJmaa9maS3q5vF+qK0JUXb
6ecKwH//Pz/IIt6oyEE0LMOxrtcX4H771/9T2k4HdhI/8UeNTZq2y9OaysfQMBnuNeZzl1vmc41t
zyGvgAaTSFwl0MX/L3vnsRy5kjbZd5k9fkMEAiIWs2FqyaSsKm5gLAWtNZ5+DvK22VzR1m2znw2N
ZAkmMxOBT7gfPycyerOcujqrFvLoYETZ3iCV6sir9Fy0wSojefDFdOozfzxeHUHMgpWk8UGnIEa8
KI9W5MQC+s9r68kWhnyKQrPcODFQIK2RPrbCbraKimCxR2gc9/i5eEMtXzJorzBJBqv7V+Ngiw0T
foOQDDIBuo6HEwxT+TxbWfkM79llNM6c4v49EmspPzrnpozHkYy6J9xKDMUQkaF7VGaRPkbrkdZw
4VGFPdP9WSWKGxHUkKYzHMbfy6d2Hv4UY4DScYGA5AsT5P5Zv7wKf/qe6TTbPlBfsV6HWCr9bj1I
95thkoUz6qQ6QZoIThnYE0Rkx375cP9s7MMXBmfzQ1NyB3cbczwGTvo7ZtG+SVgbHu/fun8wE/2v
L8sa4CRB1ym2iYzgJ/YMkpnk0Q6hEYinpOddLosWY0iqrtOTbv2ebRMfvGn6we1IPTju7L/A3CyG
+sVGGujXxbQnL2Ajl6vYXa7OdtLmDlfAucqagLcfJgAjb7dM3PH8Cr4jA0n9b5ubdry6XZ0sPEgw
0DVohYijZh1WS31ab6ZWgBFbLnH8D7Bm25LUuMgEOBWBC4y7Y584hI0Q1NAe0+WgKfxiFyWd3lnA
fAUkRD8EDYtVx6Sn3KWjvIZevGGVKPd+uy3dxNuizQYxKSAeOb2Gj8F/5Zg2vo3Me+ziNoR/KOZV
NI/Eps4GckUn/1FBCj5OO9WZPARVd0fiNTvONSA4lIR8anqKQBsviDeMIsZV7kcYSWdTHe+f3T+Q
aP2vLyO7lNtMe9w5uwOxI/jb8qo/ho7ihwzhvz67f88O3khtmA9MjwkH9UfG42E04wvGgvwgMRdu
ELsrWM/NB0aTkx253KKn/laG0dc0rBrEwPU6LOtpL4L2TSYur/z4EE6TiXnWShk8DMHZj7yjhG+2
IuS2PJfaZkjnBAdFy0NyB67B0vzue2oXu6cmNvdhMX7oqnyf7fZLMlIxCgLOB+pSOl8ZHydJCR9M
1psdY5nvojrmJAkfzZwZBuAC5h7qw5Q1c4K++VlRlLd12u0QDpeb3xaA4UiASRsGzz6Ek3Q2wkVG
hofGc9xyXSR4/LTbfI3t7HvjeN9pTKASYo+zu+A7GaSfk6qR/TfPeWBzrM82+5BxGxjhYfkFTDns
SPH1uCTGEBbw4nOKJ4pbPO4URhLPLahJhiyrsg+2EQcyVCzONpj3wnKvachpVzsfUWp9q2f+k5qw
a2/kNjd0IC1DRo3Czr4ExJix0/BepQ6+4/X5jkGAuddTlDjIPwMqONum/Z4haeOWPM/Wca4kyzjJ
vtfJ6q09L6CJqZVnIuC+cgpdEjOE+yRYT6G33cmuu8mqxLQ/dtN+TtuHrDbUhsA8jPURN7gZewG7
uP6hfoJgOWyoZuvz7DABZxX1G/fA+MeURxkdGZbwjvk1wqURSOPX3q2hnLJTViMyefZ1vm4l2Zb7
zK+fhNljq6V9uk/0Yh38XkZBQHdoqEwmLF5GFLj0yXRY0C328F5rMj1tc1GTM4ZofRpIa2XT6EiD
vkXFMPcat77hWtpYTvIZafPFolhkdkjPTOrcKiKS1euZCyDJp2pEStAxFkqj9FNWnvGwV5U+/me9
jVokZn+RgmmTrgBZk2YraAn1N31RM8+B6hrGVwubMJ/oVUphhhsBHX1kR+KW2XcqPRJQqpTbWcZ8
Yhk1aRZqHUp3HcZwx6i6GVDAs82WzuD+VAaMGdXi+BsOwZLeSsmzjIWb6xg7bJltmsvOp99GBD70
02/H4k3QxdSEpruPChtFONOeInbEtqm+QRf4HMl3WxnDMjpItwDJJ0r+eJ11xhlt/OY/PyliEXT9
40lBQypcZS/6x7/r8gJQTR4jkX2difcOOVGd0LIuDykiuVS4p3nYB5pk7BFb9H/+2fLf/GxhOpIf
KhBAETz1V8FXo3o7Y9Sf7stl45359F/8IBG+24wZDGlfCzk9O6hFplG8e648aKDsSxfGWvTZ1+TU
1EjBqSNYKbcwbvRhVIx8/vOjdP4hCtOmMF1be56pLYul4V8fZV7DsCcZlreNx6MMWxpEr2mGB45h
mkmcNghcBDEIDgY7DO+fi2SsGpLfi5gjingVM2iyKDK8bUFHjNbg01p6OS9F/ekW+ScGx0/ATr95
T2yVpCgL4hAgYERxe7tLEANz6duXcWBbqWv1NZ5ABo8BTeFdp0GbgCu6cNZuChO7p5GXSVruYm64
wTyeoOTzw6yQNJSeVdxYp5cxVlCisJpndv9MgNEvKDaP37STPi8NG3OeT6centO6WZwYX+QyZIyc
6mDn1LcgA2dWj7U1vaRjuP/Pz7Ww/iGO5cm2hcTt4EKH/IdgtRyjwvAYfeDRTzA+mWqDRpXud9Gb
1MtJpppFFZWVB2Y0/QM4NAwF+FKvoldbYkALbgdMlD2XwCkjLRvYatGwb3pjly537mlgnjNnqYsX
MWB+Uuv+WfksgEtRnOdGZ9venH9ns9FzuEHQdqoJmsHymoRMLKwgXGXhZ9AYCOEE82qcOZ/LQjGP
GJLFA2c/eSEkKJMibmVUXZKBqBXLfekyfWPMUOCTWjncQjdxextCFlMJOWGYttOv7kxHzE77M5Og
HTBBrcqJk6f2XXgnLlXh8udhyof7vrUzfqXxUG6ZORiixZCbtz8w+CxbhiyTVAoYYMAphGb+2UnW
kZll7shXYOUFDDMPenLdLHdZjUQQ73LzjUKPeRUTH8VoLpH12WDIhYaB39rW7fN91l4axVW5ySEs
jV+FXPhFAIzWhW9/Ez3lnq9mFiMJDZaJrqwJmlXNupfM52FnZJLw5rgqt6xLYrBM5aH8lFY8HQdk
U6sktd9t/pANwTEohu9qCMnAyLe+6i7k0h7KRSRAPBJvAe3s4W5+BEsw5vJQq0NQhL+MYXyGftg/
Tk4KhGhB2vXd+G75NmINPDfJ0NZHDEFv/+Xt+m/uKAIAkjBxAtiasN+/Hg1Bh8ZEGU2yt5Zfebkb
uHyPGk7/NNpT7sY0rbi9UORE8PKW5d2yMCsWJZ1aNAxVm/4X/e4/Fd/aArQjba4jYMZS/u0hEak2
OGUkon1K4lGZxTfK58My+k4H/Kv1dPAXxVkx9O+L9Apf9advVl8sz/4vz82/Odwtjd5aYpFQSCL/
Lj3vog58fl5E+3aJLho7riq8vTGJiShb2hVK8R81rVo/2z+cmv1LgOS8WeYbzqIfQ0+xakhShWDl
vZpd9CpVOG2YhPkQxsf/osTV/5DJa2Vy5qCQ10JY6u86XApsxRp8CPdjEvtrSDywR6O12Tcx3h+5
LLNp6+cUDI/NywbB8BRKfzi6pqo3kn/IgPo8JdGw6SIv26CfcFdymUZFoGE9S0Vr5qwWUGOEeUWn
3zHoIngwh4zmMSeYpux1cxiS8S2b4gKqBKpYmYH48xO11oat3zW9kDSfZf1iJGm9uc/EAyPi7lPP
e5lYayZ9etMPDNbSL6XdJvu0yonR6aJwy2WxalFWvjmZJLJYX51wmi+6nx+iib2FYcGaV6VzjGsu
GwvQHK4yAbpTG1/qskmB8vQMV7X5dUoR6xrWfpk53qWiOTM1TxuvIQtcgtYfQhneeocDec7zF3Df
nJpWNhGdYxy0ad+A4f62C7PbOdbej9N6T9YAA+1ijEl2rsOVM1fnSpflczrBUHQSTqtsasd9HUW/
2iEq/qg+/r816r9ZowRChj+dc/+0RkU/OPU/87+4ov74R/9yRXnyf5SQ2hVKO7YnTYtK+l+2KG3+
jzK5jGxSWGiulYPkPYemG/7v/6W8/xGeJpPD0ZZjMqrhUfxfW5SjbdNyF1MMx5dr/7/YosTyQ/5c
1KLfp91QFj54D6u1ec8G+JOuvgK90zI8FSfDFy9tXRUXf+6ZxFo2iBH9fRRjfQRoHFIyteamkAtU
vprCk57ZVCxfdaLwjlmqnyZiRJ4IhPxaFfNwun9lQ9xCShBmW5ILfihSMSA/PxWGoc4hw63VLEoi
IJkMHOXgbDrWwacgcWxScWkUjEW5PtmZ2FtVXj2PY/+tTBMHDhsZtxA4HyXdw5sfs2YyRrM5StdD
BT9kjzzXNxRi43PuOqg6HZ8VizZrVIdd5hOyN+5tFOuPSrJp9M0dg5ngSdh360aOL5JoVZYZA5Vd
W+0zLumtFfYmd0eRvwBbCFnAeDD5FgAXqh72Xq6lnmYOXvzozq33pfGSxTaVa2M+jQxKTpFt8KCr
H04RDC9upobdTMbBOiZHeck1/whME81Qxxnlxnb/oDKnproFeitDA3JK45D3YvYvWVDu0Tfos9eB
rE3DJCPrEkoFLx97Love3JuIpBV+A/NDxOGZcczjAi6oyR47iNborwRvbEvCb35NogM+NjT6xZsB
tUqA6T2O+Icmic3HQvrO+k55inr08kHU9GendV4c4Es7SUAPBbzIH/MCIxac5PPYThxQEYn2Ddvk
BTnS2UznC/76FdxqbwT1jcU7jFcDl0UM3E8SH7Dit2NJETg3ojD9U2gHT95gJpfMJVDEhyUFH3M3
ObK9IuMeN4aFAsEYbPsJqe2OXO/4ErbGRzrN8aZtdXXyJ4+9X/UeZG1xEj0ADoamz0Olh5XtAiya
+sQ7jSBqEPXRH/Ve0Ow9KYjdlcmK7AZxa/Q4rBByoSUjTPthsnhvl8N/aa3/XnVIOkTseRwJ7B1s
m8Ljr4WQ13QIneu5Pg0OVSW0cocbd3+Gq15QjkWXxuzCg21FLy1ZwAeArN8UgarrEFAdGwmkHX86
sG5/tK9/NkZKIZef+Ke+lkekTLE0tVgjHc1J8NdHZDDKKY2uCE46CIdDmmQkLrGyWaXlQKmYqYPJ
KINrsklWXud8ZMI0nvzSPtWkn1Taqr+ARXNWfiU2bZp5N9JhGB1mfvAxqOHs0MLjhh6+ubxuoPzi
4FX/YLw2rRVIsFNPhMFK4AB8IIPa2RHI4m/ixn7o2JWu+pZ/URThhV36uiqgHrUd/zBwyn4dLPF0
sBoHyHt296BcGsfW7uZHdyJpuMv25TS5h6pHppiXjyJVDpxmtBGmaEFv1MF4Veahtfzsu0FdtTZ9
w905JIDXao5fg649TyJ0T65P5Jhn9gyXE2EdlHAuiSGCC3VuQugtIl3CfttLVqNgnQxYKMH07NXk
luF0TmSszgUAGEca6jbX/i70RUiS4kA+se7XbVzKV3MFlQ5HA07vgwiG57GU8Z5uh6yymCQuFY4H
YbiQNoffmW+1O2awb6J2uLgjWIYkffXrRodX4kW5jF2zOLGzOoP2QceXfcuyNthEQ07aVqrbNSvj
T00/Tlzo7OySrvviEi21xjeO3W+o1mWm0wPExeDBLdkghG1IDlQzE9CYnUiAYxgVoEGsE6t/yslt
pAI98JCKPRymesOCmP1xQ9ZoNYznkRT0DRxRhDpd1e1jVzxI0f8EK0iaXIzygkyDlRCB2sjMnVam
4RJ4EhcnSsu95zYNBhlv3fQ2aNFlU8ve4hsVqbkjlgWISeA4O8UGeN22s7GyDQCmJWtERG1cI7Vt
7GcT1U/jT1/IUcDxMsXbtlf4F2ndClSxOmORIckKZHWSarT8LYt72gylTuwFXvmdHmfXf1HMxjex
QucIzZJEQSwcKajM6x3mt/ATXO2Z1Owtk0atCOi+h5/J976aEOlwdYB39d2tW0MKYQOxkoVuCfc2
94Vn6bPtu8gC4mQbDwgzvDRzYd5o7GJ29FgLbTy03lvFQuKQ6immNPY/bQ2AI9ABZD8R7uiGHQBV
L0ZHi50S03pRC4Yg08kzYNnQQSiZ60Lv9NiXGCxq8ng7rwfgUW2KErZGK8ZnD+SUa3AH8BugkBOT
+1yN+cFQLK7H0n6xRqEeMU+WYrYOjYW7q5Il+UbIW5PIf6U9eIcQkT0YVr5j/BptqrgozhO2WQjn
UEvGW6qQt0xJfi3RCa59aeqNn0fv0BhwnDkEZXMrTtZxDBDODRlXNBPGqBIrTrGYOsIm6x6MPsp3
i+VnAjW3aj2YXFkOOxUY9Loaa/uFkIZ6j9oH51H6RE3SbHJh0g5EFcvRadQbrynegn76rsqu3isr
uMXMZB9apDq7RbozsnHbVcR1MZUnA3E5eaq5/ghNYM/khi+j6vq9z/VbA+zqQZQz5osc8OmwPA9F
bZ9MRJIgvkhUSWdy2fxXt/vKuITUVHFrTUNTAo2IEbqgRfmCXAYWyoa0qz3iluhchJizwpRYYoBw
P8Clqqv1I5tlQc2QrTvQB8oWv4co472IfsNuwp8RepGNXi7G3PdvoVPvyYiOyA1bqJBRuLqfcWUC
U60GKcx02TqXY9+eppZed0TunwmQJ2qoP4phiPfGkomIY6E2248yK6p17SnEcEumIHEQu2Rixqon
wFzxcuVKNbHecOZNOeBB84ecrfmzjciAhNwG6MpoX9shdyGJ8ZczK4L+FRZX162PZUNBVTPr3veo
liB9l0/EHq0CNdfncoI2VQHQR1keOGgR21+wwppr1nXERnbG3gch7dfCuyHW0zfPm1AIBgP4uwHY
TW9156lbVzw2uFBLr1ixoSB3GgahlTw7k3FS5dSc0oAStojCQ6vLaeWiHltofogwHf3qp5azzxFD
oIB0zwwg0MZIGORGvM6DXF4gJ7NjmkP2MqHBgsyLD5mH+y5PBns7de7vYeD6CwE2r5UXmac+t34B
cYr3pMAAxxKwuBwduFt74G9QlfgwM+z8mAbEYVpd8DPRSf5UJczLiRH8ZvoqPtZW90T+DOMRDpNr
ndryFEH9RJ7SijPdwyFVo31oTTSuDQMy6JlMudAQFvkVd0p8aFg8WBnBnKn0N4OayAtUGLLYeX0a
cwff1MH40s1ucHMDfZnQZBzM1GnOyzKHAXPLzegxD0fSoknYWE8mRqCqU8QHoy5d5dmElUiU18EM
qwuUBwWncPjsWih7SMabTb+klYKVRc7qtUTECL31+iHGL5VASu6hIDYoSdaZF3KDUBBDsJfwuxlc
jMqo7INb1xA+Y+aCOeSSsxEPT/eczvtXQ2I0KxBl0Y5bDRtxbrEvqQz3Nokv+8peIiVzYkSyYHzg
PUZEV89ZLoLxQNqB/8TAzTbNneV5/heSdciS6RHEt6P5aJqI8GbSVzez7WGOZWfcYxfYgOwGOthg
tSAQ/G2qP0p2QptiOWCj5ajtAvCtzmybK82ldBDd9NXK5vAsPb/HMiMIBZIID+MmWaMV4RZf4z0J
w+e29X4RflicEmmI1wZdSKepmlJKWuqW+qeI4ZB7rriWlnjl4cT7PIl+jWASmR/YBysJeQVHJ9uR
UvPWlALRn2qXWbTf7oYKeXS/vOwR2pwrGsj3ZOjKNUeRyQAGfbi+tpVxWPyaykp+RyZmmjCcdibv
VaafbM7CEDVnws1gFj/Ys6PX96odA/KNwUXGRbjmgY4oUHhypxirmpsbz9y6UBgLtJvmzeTY3auZ
2UhG4AjiFHLjSUH6RhRkfQIL9TSHVf5c1rD3WeSpTZERepOW5NPbenyOTNlsBNOWq5WyMUgMB7NA
UG/ZKVpvmIk2GjxVpIv2hoMGCZNDwGa4CEzuH7rc/FnEMX/dCGnA6mA6hS1hgX12ijsNz43/YSVn
tnkt+TVQn/1F19Dr/YgvaUdeDcMgxybc6N5A1pE7P6OOiiIb1xOonkMZzYRaz/iQI6rBNbvdhiGT
pRYR/bgPZx+7gSeDfe+3j2mNIrAcWuLBYXQ8yBKiZjY57Z4B+y/fd/QKev7AX0U15QShOgAPYAFB
bIKOuvLb/V2ZYTa49UN4Tkz7UZdVeQurRV462uVW2uP3kA6J8Buiz6AOS9QwVN6lmko2/tUXSXe3
kJrZ9TZ2SdZGIVZ97qhPHhkPr4WUFVDTE0yQZLu4n9CNplO4nS1Gd8vRDwkRw0G3LHBkgtd8cGhD
y3U4Dj73Las4Fbk1r928bHd+WCzv9Hmvjey7b+rmit6xA4d8rb3DZCbVxkoozVmxPFtGFCOTSE+B
oX+MnTSPhOb+Qpz5nRZXsVSt3D3IH4GBw9vEJZvSsY5JZ8KIsdXQxD6GGSA1KVGrAC4hNzkuZb7v
7OoWR4fjdwIdIPqeymbmF8iD1ffi3Hfyu5iocgKlV9YEzasrcT2y2JnZTuCZcSNM2H2ocDGY1Fa2
Bz6yALkMwFMiIQGF6SvQT2rAhdk0vX+2PxbG43XIxTPT7aMB8wwYYR5sTYAhqV0U73YRjSs/J5t6
rl0LOyGugnRjPRWADfcTMQe7ApkGShC24gb8DUUKtcgqxvyUH9wrrOMPkF7mNe0DgPe6cta5w9ku
u/kQQYfEyxB8qzKPPINWvrTehNSnWmiKg3u2eLI2NPgSu3wAl3iRU5HHyDZeqd+8KtGxKhOxzhYo
WVAf1CyGLaGo1oNsmuJgh9lTV8XvflQ4K9kjIY+d5SrQDjJCwQGgs+q7TzrK2e6wEDTKPQlM1td2
34M4vaQDiFPwwxbcHaMhQVheis6HozW4n/44u0+2LzPcgMtOU9rmxaTm3iYVtXWgbm0BCDpq6nBj
V1zeVhapd6rcl3QCpCfrw5i3V2qA5OzZA+bS5nESVohkMZluJoMc4QJpxutircIcWQzvTfr/9GJn
dXkabJIcMj2e7ErZF5GAI7hXc7n0UZXFwSX1XXNrO3QOONjah5bafZOZFgTmqdFnE+vaEHvidP8w
g7REjf7oh/h/61iiWm4L4o4Lc+/kNLWxHH4mkisJ5zVMBGorgpmM5yHvitPA5nBHyldxIQ2UwRfg
LWoFhje6ZjBOwXPASdGf6kJ5K99LCs4pJzxFYxyd7p9VIlv7PYx9rVoS39Emo/EuqjMVmre3hHiM
IjN+Zj6ZP7Ixo0PjIFgFMd4ByffwLHSflh8nN66VhATcsF5bHc1jKZOtixrlsUKadfaJ+ZYPvRip
RclNO1HqJ6cc3SNQ6Riivjn7xxooENFVbeNRosc/4GErAJN59swAVOzF1ImNbI2AdcoqqlAIq9z/
5nctluJwubJyR69VF3vwZGkjercaV6qWxuuQ5F+odDsEThOq9Ay1LG/JVUoa3AbqwPQosrlenFAR
QiWimRJmDwFgwWeDLGZMlYm1MqFGI0wWJy+U2eOwDL2M0br2IyAy4qiDXdQF0WuASuSIsxZ9aWSG
r5zS83kqgp8AmyL3xaxc9yWs2PMZIkflN9k1IbKt3HEbj5+KKVlFpHadzCKlU6k5G6d4vSjwPhCz
htzMbKBoTl/skALKW+f5Lz0dOwI+TbYUFj008IVxgEh7uP/SEIO3RYACcKrlBeuWuNzfK60QB7ph
jOGyvJVYhx/uQ8gSauRpZpSxVr786Ts9eeHCS0nJ6h9nfzOZ+UCSG8OSOWmOIh7rh4gYKuplN14z
DKQMbqAhVm+zW8/nmmnApTacZx8kAzRc8aAKw4TsptW5urTtr3gOiUcZOJZgy2HbNiQ33jqLdzWl
19qOIvdU2H4NOuLQ2Tq4AHSAC50lZ1fGmOc8sL5jNxIl4CGpKQN+JRGRXagLXqnGa14xLbPHGJN2
39TzFcEgNufUHy6sxPyVklV0NRpMZikq8ItlxuXahDuwhpGRqYcIWS+Zbc+kbHrnRKl6n3Kgc7eF
cRDO4lee6fLUDCkpVBFtUtoLY+dDws1jTajX2PqMXafwYWCLfLp/UIVsd/MwvNi9dE/9Ep9BrGK3
vxcgJN4d56DO1k0zor4UQGPnWRxY9wbkv5vpenHA76hSrCwWRPENv0qdP49udRpyw4LzW3wGFtu8
iNn4RnKH2urWw5gY7BuGHoDzLO9g2Mx+APm4vLv7aKssu2IhdMWA1gCbqN7qEviRGPRbnl0kql90
YHFwzXIhLraBUXM03D23DImsnxO0ShrvBuY+pt71njoXa7aGnHLWM7hcL7JOVV0+1qFdnMaq+WqV
gCU9PVzu6+S745Rox6Oyi1c/g4u9NJJFk9E3drhEPAY6TUNza2QFysg2R4fIr9+QQ/NQOMVn1My/
CtyDW918MUAezmCoDpYVXfzArLYTbhFI0OO8imNn3s0FKPAp7QjYKo53s+wdLmGN/aE0TOtcGP1T
m4fRxQ7yr2FkDFSe+tNeWrwsXcG+Fa9j3mN3ikh2ZKpRO/4aKv58zE+NPTBTiOnVVSWZN/m8aTMY
wLS8DPNY1Ww5aNCSc4xDtWoxUkes713SkHb0cXLroYtfA6LedFTKbzHCPmSU4YNTWCYRT0homzJn
nV8WgDaX15/SbcKiRICSo8ovRt/mO3gxtEJpH28RrFM3W+8IS9rHKUuvPVPQs3Y9uvtAnueU9QK0
SbUp08a6TLm3Ja9K7QjRUTQVDDLrxGZmgksXEQI2NO6Vj+x+hwQkE88jCSC1Od6anAvdqEvcAE67
hib6e5BOdWk4mZrOI2iXSScuBpR7oTnYxwxwjvKyeM8siQiIgYOw7lyOSotwszqv14ad4wXxIM32
PoPKMrJenYF2ZizdfB0bkMGDzq1WIAFw3YQ72oQBazxiNjuJ63008eCmAj217o+Nn/MsBEwxqXSi
48YSRAUPvfXVS8z5WivnmVyumnle8G6HsHVTwLiAm5jutQipYRj5PxPsB/TD3LPMrN4Thoh9067G
Bz9nzPXAsB3+dexy33UYL3lMhn+7uajORhoYL6SHbx3Sjf4YpnR+9ZW1x3M5Jv1m7tN+j3KNJMXF
o+Tk8TF7x+moDlDRhwerprRSTvHTqqPjNOGV7iy6i9wgvsGuWkjtIfw2xK/LFBS5aOAjSyvEbSLI
G98UmahUM2hzm/nBdRjbOIr5DvP3DlIFWbpdOeQbw/lIBkTUTcG5gzo6f4IuvQ1K+0jlpbZEBfYb
s88G/OaMgmKh8g36dKRwn2HbDx+6tV8LTo45ZxEV+xcLfgC8mGCNawKTLdFmtJmi/ObJAXOhzodN
Dm5q3fekBkTytS2FPgSqjU5jh2LDH2bnyPv068g4K2IKep/cW7yvXVVVV6uNnhuHRlvP2a1oaXN1
IcNVGPn6nTSja53M9A4+HIG+HoxTVwCYvU8kOosz3I2ptrwYmaBMSfEd2H/BHY2jxtm7ZowwAKvV
2ZuhyuDJjva9ssi17Cn8OL6YcTnhC/IaIhoqC6O7T7qAY3XhSzNBlR4GorRsUZLftHxAHHxBit9i
kKRoCeX45BaNsdUpanPJWwdeMQ5yz2/xEosm5nF71SkGabHMBLB8aSc52HxpaJmd9fIhd4x3pyjc
hxbrxUrAaLkWld52IUd126IuFwQrNdZvmH7WPnf7D6AqHtMMRfdUufNmaEnuTpvAPTEmvfmDyo8j
cZ3nBh2QOZXBcY6dD9MIql1RlDHTg9F/aoboC/f/70XV6heArEiM8T+uFRXlPpmJ52Nqk76iEiBA
KSZINc6X8ZGWu5K9KcFDPNDa7a0v4dz+SBqab6oicZSxE6wVXubdmHQD0Vn5Q+Z1BHu1ouE+7mQb
VU/VOh6L7HU2s2MlvezQGvj52rFj/+uzYgUhb79RAu17fDSboe9BSqemf4m7mvmMjI78z9aq0978
2iyJXLFmbYBHbI+6ybu1cfZRl8M29Ez5WqmfjWei1Qtc8zbH1VkPUbqtZJQh1LCKlRqYgllz++bY
ub+16pJhhxisk5DFm+nxdtbWzEazg9gbjPPXFAjxxrK/WnA5uKUOJevaDHr6MGKmnihQdJ/tMpaB
RxPhTcxc05LQPIqWdSRb2vOs1S1weKpJ1xu/IDn97Scz7SBTt7PXj1uTo/RrXsrnIGZ2k+Ql6WID
NxZeImMXlVFzA11PiWKfuTrEJY4QHvt+C8k4p6qdI5C86UJuART/PAYaYnZvBlvk2YS5jAhb4zj8
arQTDlqUh2uRpugoG8s49qlbM4zjlNQtFaaTA50e/ar8VqKjhHQ3k2i9/Cn3TPai5ooxZn52jAJ4
M8vHVTnTT6gl6NOaHruMJi3uil1lTzfwM/0B1bi89KglY2cablyH0Y5LHfQVDgQgpN2bH35WxoRI
SfgKQSFDE3oi5PZMWC/KnphTa2r5jmTbBxdmwBe7+DmFQcyurWAITh4fZ0QVnoIurLj3Z+NpBIkN
vcF7on1jCMsKcK4nzLPZrC6504JD8mPE6rHB1eia7nqsiT1BlsTKBuFQNMcUJFXdPA5ZZp1N8Zuk
vz/W2klMha+T7tVvo/rFG76gt705uOXJonJnQmC8H33aMv2OyHFEu9S+jNg5TwxzbsY0/xy6vH0O
rA0DfL22VYUAfIZG3Iv4Ny4lUnUr6zOX5qsTOBpFpE6261EheJy0QehDMAWrdrQeIQNtW+SuuygO
HmO7e1ESPjLNxwa/N7J+3uaOY/z0g0atQ0MkrIRpJSqbntxoLi29Lc9lsxXGHqGdexwbLp/QFCf6
G+K4DOwiBT42L8+aHfyh2u+f3CRukQDAOJj67KcwRcDuYbWsUhwxD1uRe+NaZOZHa1Cas3z3VmM8
cdFHPesDI82YiXfIAlHkpuWHUUZkO7Mj36pkFZe2fnCG6mxmQErD0NGX+2dBYJwTOM8HCAodkcGp
1e/Rd3wdAg8jB1MC21rg+VUYsNrnw/2z+wdjbszj/6HsvHYjR7Ys+kUESAaD5jW9U6ZcGemFqOqq
oncR9F8/i9nAzG3VRRcGDQiSulvpyIg45+y9dm8bh3JU0TUqC2RmbfyjEQIfrc6b+FqHw1FX/YRA
Zfldt/xu0GD8W4d9gmkrOkLXtXCgeIR+LiED1/sXNG3RrkOP8/fvwnmydqplQuI5Y3o1Iz+9cvSf
j1FUPGKGT6//9/v7d5YJ9GbuFfEK3g7yE+2UrvbTk3SrC/mNVGhV85ONnCW28ablDJmtW2KCN2k/
mjv+vreO+g5hNA3hTQMPmB5LZp6wi77bE5wheF3N2kRb3hvZklpcVht7btTWWhiBZNjNWzjFeLnQ
0r1ktCYvpA9vLDN4dt05IpoiSQ82K0LY0u+jF/9Y8M6uDRZB7efXpKRDJkL3faDyWtVV8gmI5q9y
SD4LhHxU/if6yS1DiYniuaGV004C2XJC+105Z2tktFKIFqtYe/KqgvH08KMs31y3/2Yx/OsiZR2G
Zm9buC9z70tuScZqsd6pyL0EE81iajtObW5H5nwZPWvmqJkkACUKmnQ90zlbkfShvQDFHy6AyQhw
DMt4XWXmNzBXehW/d9Z3j3kRlZSDQ3Ekl7ch0s7qI8BraQbwnPAfpwexVHY5BNRUFuhMbGs19gfH
qcabo/CNOO7bbOWnyfOx9VkFkgrfe8rdnBFvra5y7neUrSgxobTQW3PCgnE0+alhWMeL+U9vY9k9
hbTECfQLscjm3dU4jCi7vwhZe+hWOB+kHBrxi9HHa/MLGV1q0TC8lbhOzKnULLsNwdq4b5JZQrDh
b5r5UhXqQ2YQQ1ZW3/NeAvmS8EL6mTQoI3QhHW15HnIjrGxceRNsmu/ZSEY5at7lIE1OVmC51noI
Mto2O6ZWnIcLkPx2R4o78zyKHPFjHkLYCc4S2i5fghr79Zz8IPbR9Zb7QpnxGjQOifK199cMVRQ7
RZbvYx9pew22sQifmB03qJ6JMTKzsdm5KjzbAnRfFwVb7fjTGvnNhJ9cvvqMiQKvpcWDIZXsBfkz
yECNekxNNcFyiRbYWTpEo+DnDkUkpo0Iyz1Bju16GnS1Nbv2xH/9MvRYt2Drnu2U4FpdakXd5bzE
2IyXkElzW6c9LVCQSqNUX+wq249ySNbsHT+lZx44tu/sjEzHoc2OrPA04+Mdolk+AXKpt8XcIBKV
za6Y5c5HtLoXhvcUeAMThQiXVQ/6M+qjekudiaFRPHaK7qMTlhsB8XJryhbhVfLTW6AwGuoUw0ow
n2O66QIdbdrQxMTuqb0tyxvuyLVwR5cpfeHv2sx8Zyj5xvua1DcxGlzgSJ/XFQS0rdkyoO+MLVNr
9piKNkqtCcSJ8MpUBp9PiCRi24VEGdiZPsatPlBzEmMfSYYwNU37rLch5ZFib2CIGab0UYMWZf+T
1romNmdDB40Nx164tUKrF9fm2Kz7XUnG9LZPKuaGjt6UGvbiXCBMAvSphkgxoCceox7ZKiKvuYC3
Ah0AuQ4XNlEkmCMa19qgqdsmyJu2qV+vQUg/VX7qrEMoDuvZwL+RMNaZOsNhISTM0y3pbwWWuDIO
xcpnzThpUGOvhsD83uZEMZOhTai2yhkI40Uz6h8IfsW6qGnaz/DiCQf4VAX2IS/opShAlBsG7i/4
kMoVuJzK+auIcqYr0zeUTd8yVrSVR2T9KkZQA1LB3Q2h+d5MtHzoYKwIq/wMvyxeea9FZ2F7QFAP
v+ngee1DVTCqDV0acaBhMStVG7mcN51BtsfE7XGScog3/SHb9/W7QvKyHlpIS82sX6YhIcSnRElZ
AWuUCR+qa7o7R2dHCrsvaZp9t2JAEpLFuFTTNkiGeG/6wes0nkmxe7NZiTYwTUYwLc6zSbs+9mku
Oz6Vb5J9xV0Sw7Cy/6qr6PNCaUwDLFdpNnJQr+b3Iih+er2uSaQFZusfo1q9FS6p8SCfGDXMl0oB
q6E5RDNCjZuuaOWuN/pHSwNVSY0wAetifi/CtN3k5BtRfFTQ+twfqAPeo6ofjm7r/+rn4CecA2vb
5MZuUL75B0vRXfv+T3Ga5wn+udueBM6if4rTmqoQZEzUBI1lmDAn/0vt1tggyLtdxwMhEDasDdoS
NsEyXbjNcmx4mfGQUehvsAknWwdIBGJJN95HnI7+XTtnfWD820QdeFKi63UR+XpO8AGC7YRz7MXM
Ek541MRRLe0vN0hIDoydLS16+vl58BAIooLpaMF4IHh5NyfrwmUwa1icy4Y5pEQprAsJI+benp7/
8AQXn97Hd8/1eHq4C1gKzQ/Svh5UX6eDKDw5lHkRphpOEyVC9zkB0MkTB2gzjIDGmDjeUaW5S5aQ
qK7//jR+0xjzNnmmiT0UsTFo8g+foYWV0IiQHp5Q0zCkmDPgkgTGFfK9cjl05suHWcPADKs8/4O8
cfnT/3wDsKL5fDK+MC3E0h/Ulk0UeDXqYEgLy0haMy5Mk8TfygEPz7ykokckqqCQgZ3276/ZXj77
D49sSdZPrlzTdeRHL5zlV2lFhotkBJU0N2Rfp3YwNkGorUMbJftpAJ5i6fG1nP1fsHIV4cuPmPk5
7RXYBxfrXjHmpJRhP7iocgSvP3fnPFX9g5TVt8LlEI/W4U/y1I+uMi5p3inf9D1bOFwyH+WpU0HL
J+BkDE9W0V8x5tOwKAgqhg6bTDj9o7DWTArUAYGeA6ljHdpzDheWEXrY9NMOVWI62NUFuuPZMyCQ
qk5PB2xST3Vbt+cOkEGn0O95wtgzN0ZEPv8oBh8esE4ZODCaWBUILi4Y2NHKee6aVnSKeoKkUEbT
5KnZ1uu/f1K/X52+dCnIfNPzbIaMH0yLVek0Ju+0e+roG680N/DKFM226buvWnASTBQNYMtLvyg3
M3f//ti/S295bM+SATWJtJEE/3N1y0N7QP2u3ZMFe6mcR71DpIkbxQs33tI2/fdH+3258qUXWL6U
Lnaj3zxYbivsBrWke0ps4+dQ1Z8Ujqt7dz+zClhZ4c9/fzx7WV4+3ANQQ4WJJ4rLip7AP19e1hQN
nY9KnrIw9LaJkYKsVXtLOyWhaEuzYxkRJMRcriPjua5VicxLsNtWPk3AZTzaQJA+iqh+votGizpI
16WgqhqwHlWSMCIWrLmN5C3SzYkzdPCH5cP+fQH1XcnyxRvmCL778AEBQwsnMg2dU5waHsR42vep
Vo9W50en0QvGg2UZXwWDMDfg6SKo6khzHumxLXLEwUchUoPxCbtklTtTwDjDfQC7/dlO6uh1Lj+F
spn3//6m/5fLObAJDrF429nvP77ngQ0rYq6lfaLVQINfMu2QPilYKACPVliRcrpkVNAKjwrz/O8P
bf2XNY8r2XMFDWiyOj7uhx7NWx67sE93ZGlTztPK8lHu9NAuLME0P1T99GC1PnGeacusa9HUqtEc
V2j8+j9c7R/92stShkHG8ckOkpgOxfJs/8Pa0psJ6MDAtU4kyLJeLeqhedH8PHL9xfu5/kRVzg3H
+dDwjOoPd/bdCPfPaz/ApSMR1HkMbH5fVhZSplnG5qk2zTd6gjXKETF9lf6+EPnznDCCFpKEqyJc
RjhmCnI4Xxz/sfvuJZA6csP6rizvMHeVvPXiROceToiqN2peIB9Ql3YJg8vb6FiPoOMJ+AydUxR0
1hmeSX+SEi+93Zv7VpbuCmPhTOHfWtcoibaCPssKw4jcFfDe0Ny68NOrPNikTvHci/bQNUF5Ziix
+EjlRAB6yApG1j2qWWh5+M9isHG55pgeKIu9zCrfUzN6BtusdxARnONghYcIFgIXyibxovESpba7
HxaDaVQb0J366X0cxMEA4zsYRfasFswoh9qL7oeZuVjAsFNTUaWdSRSp3/vE0ucvbZQ9djq2qM5K
6w+Xy3/ZsPFIU7KSu2NTQNwXs/+4XEo4aMlkhPIUDY5/njO5R2nwPY21/9S35tmPkGFkE5oBeO54
2WW7gNZfu5GsZHNWDJdpskYNumK7y/dQbukToGVkWLLksDfyE0gLOB3dbP/hicvf73hCslhlsbMG
vvA/WjKjvEe2whnwdJeJSjQmszH96qJIfi8K9e4b04kkde8hm+cQ61POTLrsHtuABFuqB+sVCQ2g
TAZ5KB8uIfBnus8C9aAa4ZMb4phFGC/d9HPEtGrbM+XbY3bGclQza9CMtazgq0ihHK0so3AgkzHJ
d5Gpn6yxfryfrFrq/gsJx6XDwhiM9ja3E3rIzJbBVIun0WAWkqu/FP7R82bMyZIA9todGjp4aphA
tr37osaUUpBBiA6L18fpXvAO34pwhPCMG+xQtei8pD28/WFJ++B3ZREBtiBxx7GgchPfvbv/cVWY
jY7n3mcLy/1DQLPnqr222SJnw18ULG73Ft+mtahGs8qpoHWR1TvGiCKygJQYlf1hdbd+21LJ+FrW
VyxErG3Ox+fTJJrBpZpmcOhyOHoaSYXnbcfKVNfEoZPQPmVtWa29Gt0jmKldPKNULz0Gb9CZ9aVL
rPgPJ93fV32eEq4mgbM7YLf8eIDyZxtNNs3Dkx0nApkpLEP6FSGxBRAVLNozNvI6zzWnB/r909HN
8dibvX0GtCH+kEpk/XbeX54LWmPLFMvhVX5Y8wvcOQB8zekkI2th8cjyqNtmnzAGBFDDhxbaNtJX
5p6b1jWsjdfx3IyhvkVZDsmsKR6Z64f8P52zaah2KSaT9DyP8/sfrqvfdyeXA8VSlGBuokD4WJpB
zk1Gt/aGk6EgU+KdNI9FZF5Qx8KpZOx4oAELUBHN/y0Mg4MR7JuKWztIivhiJM9iBq4xePJTHCl1
BGPYke7uF5d8Gh7i3YjQ97luxmIxj18B/9YvrBDFmYklhqOh3tody3CV6XozOZnazlXwFpakic/I
PwkwCneG2RborOoy2MQlgnCZOjQXF2F13ISwH3yJstDVe4FS39GePMpGAEKeCm/b2o0meiOqzjKm
tY0ybQf81tt3GvZqb3klSaYsKx2n1N1clcmGgIHpxj1d0pUcTvRGQ+SNxG9UQPbOo2AsfP9St1O7
66fK2d8LkIqBHupX0V5m3JK4Q0r3NgMo3PTbovPsT9bEcT7Nok9gIt5yTYkbJfnWcFrriIPzlzLR
g/RiJja+VA9RDFPW7brgdl9EU5qGZ9PvX6amezOrGW+EsR1QWl0Sy3jWNlj+aERL4TnRQ1R/YeCf
4jkg/duFMnWvpJNQ/RpLFOxpQLZTzU6wLufIulp5wh5XhAftyPEPZ47fL35pUenjNw6kgMOyVBv/
sVYlJQ4Z1Fz6lGSCag303HKGroetjwd4BxGducj0/7/7pcVt73gkO3LDfjxvtpFpt/0Yq5OfAQwh
9vsh7/rgnBplDv3QTTazL/ZtC2RkUWUVmHn+1ivIzvUv/35T2R8KHGgEHLVsdkLMYNL87Z4qsX5Y
jZIOo2njtfH88sJNxBYsadgi+91j33CObhw+GE43bRa/xoxN/wh/MficZsYuVgOjMn94SJLyOwcR
Gsc2oQcIHUej4OwUMMqf4yfB+G9TocwmAAxUVaa31Tjaf1rpCXD8Z/nk8Fpc4bqC1wJygRPsPz9P
J2dS6SDaPsVjk2x8I7ZOcyHNUwGBrFjdf8ayaJ3u32Vlvtb1lBwHL5xPKfkHtL6Xb/0QydMq94t8
NwnjM3Dq+XT/knCKR+I+cvBUEmoRv5dkYjF9qjgZNO18sklobpq2BQOFFL0zG7HJMgwUt24ClDEz
TEldcUpkCrAlrsf//dZEmWKAACMVohKnNPanrXT1ryKYDAiQ88j+rrs12VuhBIZYxYQS9MiWclEc
HJkdUhKpT33qhKccuXbo17zsEYR/u3w7YRZiIHEqly/37wLQ7KAzS5OvuJM5rArzqZQtZhmVvoAt
xi0dkn5GLZofRtfZ276JzGaMX5qOTYtVDMVc81q0BUJjUnwZWc17L/4UF5Hcew12NmYJ6MUNN1nZ
Kn69OzP/tl+hF8RyR8iBHPEDdRNjmTp3mkdQ5hYclVAUMBQdUHytIuFIYNMCbVFFgMTAoo5oSWyG
G8+p1VuvZdxtNFqW7RhmjApyBqzW5KhzgCeIAGl+nArfv3gFETGDhOLvgOJZ1tFpqB+dFE5bHUH2
y502PrQYxe7Pkhn4Q8ns/QiCLlmbXilfWuiUmyDjaqB8YTKPRGjjklpzMUTVXVLETxQXNZJ7G0iN
auk1tWX/GIaN+ZpGZrCP0A4rJwhf8Pyvs4Z7yDQawb6ka2MTg99B7ec8RDBtb02KYLaCg7yGtOIe
73Ydti1jFQ2MrgzVI6YgBgyTHnZ53FoHrsEIwFiMeFUY5T4eFfWCppwOZFTttP4L7+wB9rP1OjgQ
wrMmMvCA0pKfKlkQTWktaid5kRnKM+h98R5UZLrHuUXkRkv9FDSwxLLQfUUwZm9T1DX7qsAPmQHD
b/3EYP4TfaZHdMNqRRvKcg5+HltHu3AOEcU+GvXZ3gKqPk3JsGb0kZWN9bUs5GenLL76OkJY2sX4
SnHFH+1O7QyS1w4isrDygW11TSz+dYyrT/X2F4SznJ3L3NkOyiH0Pt4OPGjaqfGRp7lqXezxf3co
zQzZoa8gjaJSx0j2fDemTossd2yCVxt9F0MYepmSo9+lHLtbZQFFKg0yIvwBeRWpiF9Qwjb73ucy
uruLQxS2jw787bWRuMlfKv5mRrO7D7SV74cYfd9k5hDXQWNja6Vcx2XA9TrbTzPKmNcBjTig/DxG
nMSPedM9YOSxWG1NF90I3QWvA2w8g81/TBSnftFD7CIXIj3oxrwE0igPosf3DI8KzR6Gv61DGAAu
7FA8oxfg4WcFbzP3NibAzJS8hrXj+vkqZedd+xkjz+roTG79ApkhWteq6RieOPlazExYy3zRH2G9
JXWFNDQspwgI8oMTVQGioWjZeqcIsa2JBFLFF5olMZxHViFtckOQT2/slMj0pgWGsOkZYD24Nrxg
uIHnAOLvA5dCzxMQKPRwFpyH/ZT9JBApOqPtqy9mkizKFAwnOcLKS0BgojW0F1q9+ZYGZLBuvFTs
SCTz1rlRRUe/15wy3ah55Vy7rvzSeeLEhGUl0A9l21nXQBgpnohnjDvFCjMUa4zWUJH7NqCh4ozD
mdcfg8cBsmX642Mqy+kRBVXMFQAXevCanXRi/9GItHWruZkaytl1hBjzlOCDXxq4w6lvjEsKczCM
GJJ15teqHunJlcNrZgchO+U0bdo6uiEg9l+y7C82BiasWvggf6l6qCSbyMa2iZjX2beYLPqwRwj1
GIyWJjNGWjuzmeCGx2V+GvPoXIwnIEAe1pL2GwwbtU8KEa2jOoPRjSzpXFX+M2xXCMDBt7iLjgE+
mVMWIIKbEL/vEsbaKze3QCKqfmFNf+q0WI+4rc4JavJD39cnpozp2ZBscSqQIR6QGl2j53CsrFlS
no0s2tVQwwm8DW5VS6jUqEy1D7P0ySlp9bU1N35Vl87GMPGkdSjMj3DvzWM0FZ/Y8lmo0Kjybi+x
SIHuMCShb1tzJg6wII39JmcYvI86ktTgdN2nqWmNisjx9blGOp2sALYaDWm+dK+uQSp+ZZG7mQRx
LugCcEnLUW4TVFNlxLwb4Wx1ngqOy024cUvnPWwmewUNwd61vuTcnGc3VPd8DCmJRBrSAxPgAeeX
sY9yjAK4xeYrI0kabTCTNqSKBrsY2/IWV0yxD+cGr0QAO1WZD3ZniitlC1o1+DS3QQmc/Mha0SZB
3if3stqPrdoQyOBfENB120pW8Q7plklKHG99m5Nc0GTjUYoGz/nypxkKJ2trobUg3QGV5o0vd6Kb
xxLqswa9NHaUgozrRsQTj44U8qVhqSwIonmcp6rcD307rGflYjjpMyw+YecTqWhaW95JyLaexEtJ
pAGWkeQCxA5V3gxZ0Aw+u9mVsB/vzYW3oYFV4teqnFU6Dv0LKrX1XftbZQljllh+KzwXVWGax8fA
aLdNaDgPRelMW9WrR0rKH3bSHHwgl0fL3DgcpSiMxh/IOXAfFvoJrhfBD5UlD04HJjWLrjY97put
J8Jo6nCTR/nF1mZwsFVhrmeB1BZWJQFv0WDtOaJtu2R2DxrzxMqjdUkvjqojJvDJnWgztLoHqGe6
xyJrAMk1zst9LNO1Iju6hiI3LS3fhYmCo+3dC3GCZ2cRW4+RAGaTXarUUUc76xgnhxFG6751EOYN
40HwKFZRD2foWvskiq2L7N3z7Oc/mjYNriGyIEGDZ9/O6rEZRcbLCCfyaufulFjhJp7P5RTUV/Rl
SIqd2jgyeQbyYip4fbwdCZAGWkEQBKb0uSI89EFin7Amy780yt34JBvB7Ru+3Z3lbYLGqCnirZr1
hRg/n4RUCDJBS47yMgxpa2Gsuj7bNI1lbUakrdsRLC8HjsDeMs9H02oORHzW8cYvrKea7kja/WXK
XYMYwVEh+YFoSlZxCHNQmhjunRLrvVtjfR8WCyMOUXzCSjCoi78jLR4PdSseUbSWmylVNSKALjxR
5KGTxxq9thpfgQ3u6n1iy29JKMSDnPViVEqPtpl/DcfB2TEPtVZxgVXCw+uTmGV7Vp77EuT1OnNS
4xQuqaJuRQWa1cNLKbR57pxowxB1WreTU9Is1gcL26/N0fyZ3t5rMdnmOZ/RqwxhdoQCKxlv9/0W
Qll8RU6yG2bszQBKvIvVtRhPhj450X+0yOJj9aUtWFAwy0fXSD6zjKvTQPPoRmgwN6BbHYUfs4C0
2bWbZXCjdeImCCgTJoIILBn7Nbp/p/tXP7lPd8BJlHnj4/0cimh6lwcivnDeFyzjSLqNplVbgzsf
UNwMstqL0BR2XJwz6XtO2x0ReehNJPz+yQiGozlG5kPbGRolvIQyJF0S+WLvlpqO2hsFiVDhjPAO
ZgFCFZ189/psPo5Dh2M1KJ6VlbGhFcaLCaRtnwodsNwDk5zlgBk8CY/B2NTPJYl9wiJ/kZ0zOoQ1
jzX22Zde6JemIMTaGsJnukXooerMvvWYrGkPAZiZUo2YL/OLg86oWvA2Yc3r53Oizflmd4AHyA0z
3ieR33Aida7h/Qpj6Mhoq75RDxsbZbeXRDEdbWa6oG1mHVVWcr5xuDbyxVSFA0zXOI96Vw8XgT/0
4Db+d+gANs6xc9MyJZvDqThlVVNvHRkIjBvQnf4WAWvgBIhHGadiLlrB4hxOcHw+NdLexkFNxhW8
9GMS+yOjgO7JF4X3beAGC2ZsQV2uy1OEOPK5XgIIWU2OSeRjPx67FIN6uOwZlFpjEZ9S56vbGJwH
S40kuda1tWmRrJ103STHuJgeo2audo4zh1/dGLXN6K6GKu0fo54cEZlqcfVmdmWF9HtKYvsxFM4t
kGDtrEHkF3LaoXbkwSsM1nOCvO+haxz6F5N6krrWT32PIrKvZ3jo1A/363ZAE74eFAwX3aH87Twx
Po+Dsq5pJ4LP7D7BVk7o4TH67KYaIEGPPnajvE5tgmE6zgZ1HhX2ZycYnLNRmBgsTbvc88l8IYRR
MqNbsJ0pwP8AdWipiuhpQcrUkG5XUzY6AJrE+FK0QAuGrCf0B2M3bUP/JfffwlkCQLGClwH8yt9c
EW5rtdYzEUH3cUFnY3viasO8WIWMEUvALdpZEKWZWtE4Q3NVjsfCbNknlQOipgdbvWTaVh3ngbwh
s8rPs3kfLIBc0l6dC1vNBB/CRoBUl79oZQRbpioAbVVBeJU9EtRg4YoIRyl2KSK9B/Jbdoh5snPB
sOnYeu3FHuPmNDJk8aV65M8h/k0nJMxZVu/bAKnGaLbGXk1Tu69C86VkBnCeaEjf21uzjv8qe2a4
Ac7XVdGF6QWLNUuz7b4ygn8dyumqDFxdDie4qdQpjke4zoaOUagrvJ7WnqgETeINTASdSrDAeHAa
nettuLiasOrrW930el9GAT4ryydNou33+Kv9nU3za5N0+pvddgIkWT8zTUC5s+qjZQ0rJ+OTiXw5
klQG7mRuct++Miwb33KJBWXaFXnucrQlmyIckLdHNUlhTqmvQ9tmJ7jLp6LNq7NP7EXUNmByoxFH
h8MUrBLMw+6IpBb97BbZFrFoGSkntKCuMHF2pdTqSaQcJMNUfZ/iYOKojS6L1FkIlwXeT5u5i5uM
RCkzYDj3UStORSJpmFUS0n7lJxdZkNo1Rw9jEw87TADBSjEqQQIO5sRlyCpj3sMSePSavgV2s3E4
dp5yD0k4XiMEl4fRtn95apIPhelfJh9fhHbwpDRTOhxiZJkb0xDvDorjrUtFQdHUz+ue9+/gqc+D
z9JgC7b1bhie7yAozkYmN36wsiCz3TETSM2tazglq76J1YMhu1dCtgD1tArSp+8SX9UQg9VHVk6i
1C4cqvEyyPHkU0OcahBgHcq6LYrfDKqWq85eat+swdfP1OdcnotBtkiuvV+c/Cxwbvhyz1WXj4hu
neiR/v0S5ttsvSgyN62HrHIy4uaimppIUtXcLALlvnQ7NOWr2ozUTSNEB5S69vpZk8cgz1Ef88mD
h9iFsnofFP/h3XooB9iqY1feMqxCGytCfdngqlhlfvu56cRrjw0Zm9EE7MRZe2kIJgwG0ZqV/3th
xHjQcrt5GHhMmNzys1EF75xVVo3j53tstRxzaWrsc1VioMnTh0bDT1+qTFVOfzdK89oVxxLwsrYY
vc6SvctcupZEg14bO+bA2+UvofhpAePCHk76rD/LA4l09hc//AZF8Xs04plxvCHcxjZZW7lF2T/a
wt9is7Q2oW6jHc62Q4Q7JpuF3jo97Jg4iB9wDv6AMI11g8bAyrUaScYajiAE07jV7NdM0BKzrM79
MZNh+W7MInqo4pJqx7deAzLLdeS+iV72NzvJj8r08nPaFM+RovByhAP3JRyfyHY3UGAZJOISbLHW
Se0fk9Y+6y6atnoQ8ltvJXJrTPLoZqW4UYteuOQrV49H1Cj2xiDuZ3U/wVWsrlbC9CJBdcxLCja5
C4TR60s0JW20n03vV2zRj8KVidG7QxYwTNyrJDetY4/6tRpYdgItvmqu9VUcTe1RzP2Is8oot4E5
bVkmkl3SDmd7YgTaW831bxDkIiAD/jRu0tAkcFnQlRhTJ994ks57SJJh33fojMsKOwtJNGaRvgRE
ZELWQTiI2nfvN6QMo3+r18IIiWVPQhfDTPqAa4wwvXAuQe9gEZrn8afnAuebzTSgIzjGi1dwWdD1
jzpN1AGWCNbzfv5u7OHy4PgJroPdDSd3sIf1KOJ+c8d3QRWAnTQi24/stj4NNs3au2iSQXF2cmle
rjIJ0EVG497xFF1Yyjq/rPXeGTh2BznlFFuQ26PnLTGWr9o+29pRVZ76NvvWtW7ywFG+WSlXsHdx
bjrGVfs0tIE4Cu2xpUzmvWlKJ2/5nammi1VY0UbIst9FQ/82OKrdDW1eEjZG2iAcd7UN/IFCb1ws
Ku2A0CbW5uG+43ctJImq6neKaqsR+MK4JrGhArUb82L46mr7mDi4nj3zionWlCPhVUTysUSAF8Oq
Adx0fETi6a08xaTUVNuxs0kqZJEl0lOfZ9N8mv3Mug4KQAj5hTi2h4F7h0LUX4qdvA2/qwFqgq86
ruYGyIYvdbUygyE9OaC/1rPv7vNlmGjizaOMGpDTV82e+Yk41tiDVjPEjEM4Y6yywuadf4f5xe62
bZJYFz00V3sY3aMxYQCnl/4YnKrbGmKLS7eIhNQBp8sxzUy90VZN4qWrX+rc1s+5Sp1j4bS0Eo3i
UV3dQTpPMosuyq/+Mv3c39a90+x9xAk0KvxuR8fXem3Yqo4lU49KVY+5hOU2JLj5QjYEDOZHJM3T
c5KDtyAVbtFvJA/pc94Q2OR2ubVh+Xj03AlcwNBEaztliZ7jyb1wEu2nGz3kjVAwPFJop09oVhnS
Ne5E0OGguRuz6SZwuWEcJr0PH6R4MnwWW8fW/iEEMkMuKI5GamXJKGK5chuoMFh9uz3wUwBdsowY
hGtnXbHl4sMeSHwabY8o4459zbBpVweJ+zZMP/wYd5ZBMNg1Jeb7agKoD4PyvZM0Tab8VRe2/cnu
Z9ym6B/BetRnW/Y/qPnjDaapgpnFHN/YrTYOMWwXDahkJ3Btr2hrw1SInGcl5XZm4XypWIym2D9J
Dk0EAjnfa8ICP6M3+OpbNeEugfop6XdG2Se/9MWl68z4wWFBttCUXeyO8YFPu+Ugy/kncOcYawMR
dqi4nc9h+EZF9FrQMXquIujWSZzd2i43mWQk026OYwymQ0JGQASetaSdbqTh9KJqk9unnSQe76Yj
MnMgQm2mJxW7kX7C4/XZ5gj0IOqLYSfm3iIBhFSeOOuYBjWfM9lpYsdV8+YvVoRwqMdb01Tm02CV
X/HT1Y9TpX+VHTQye0jzfTYY3pd5shdC3WxcqwnvRzbMzs6m9DroLkg5QBn6Go2PHRSkau/l4UZ4
6ZJSk+FqH0LWKhKYMoxJTXZRqKdPYTLTACRvasYig58HmSw5eg6NroBQ5dguX4Z0/BJWxriLQehe
CGw8i6U14k59z2mbYq6o1HRFRzddbZayjTGOdHW76VPWRc5jP/GHVw5PrWkGTrt5yxC6a/qXGMvm
we1Nbo7lx6kOuxczODpubt5yUssrr7I+RfGw9WyzeFNMV/Y5mIqdqqz2k9cURw7+m97F7b7ahniV
uR4h1ICKNL5Z9fT2P+yd2XLbXHulb6Ur53BjHrqSHJAEJ1E0NViSfYKSbBnzPOPq+9lb+ix/Tjp/
/qo+TNmFAsBBEolh7/dd61kj0JOHyMMG7nquT9KslXXpKV+QkXm5dXA66FPM4l27uyLTF/gwPxsH
CLEPtKQT/A7g63rb393y7/X1MqxI4Vun/ON+7aO13MGtuiIQ6OLeZ4/2D6rBerUioWMk4KyA5ELb
aNMxgog38RoYu+V7XIWhA8x78MbNaXQ/x+MdOvYKVnGzQTW7Mze+f/bPX884y1bPRAqsSbHyJ1/f
Wsf6EF/iy/DgPhk/wd4w6q1swIKUc9Z4RNlMbuvO7y1aH36ab92XiXbVXj1kV/NlvOj37VfQ7jQj
UzxR5Hg0awrXAXnvJQmg237cUcvHvYoSBAeJeo7mfCZrMLqP+mrbAkTDLUWjsq/cag8IcdgFSW9i
xW88Eh1m5eCOxRnbXXl2++jrWOYTJ6rt07c2XlIGAiuGswpo0NTZh0V5ytJhfC4rYAD9pJTXM5K7
Sz+qD0tYbNtxyB5ZSVAmlSFjzDh7pJK8thokCKkV1XjLTfPRGGwqZgnDzaS4MjB8FPwSd49Q6ld4
bObtpRs3ODKPlxRwVXB3cW7wVdbVaG+sdq6PclGbVX2swX2+bTpRQh2xwvWT6ElzdKC2HYO6bY5y
U66lLYdGn+cnjXbakc7XSYlOOZXbba1P5dGr7JJ+OWt/bDZ0R/aLNWwSwgWPZe5A8ojCmqVGv2w7
Ze6tfGQJbGsdWw0VYi0vjkFinBwahFv5YFAOxbEewpLEwfw0jrry2/6qcCjC4cEpRqIH5SJMgpyT
m8XHPrkG1kZc9rlnZ7iWNfEz24L7dbAE9bKWv7oVV8wr6emuQ63ChtNXx6ANy93ckc9ypVZ6vyvB
uy2W9f7ubRsXbz/nj31JDcBJa7JmTZ/0y1LU0bZxdIxMbRR3G25oEKGUujgy8ykIv8vgzCTLDh2j
zqVHj3AI0ajWM/X3hdwXOk1GSa+8UsSnLhf0Y6mdxl7KcrIncDcKEglD5apP0DWUraYrj6n4QSPt
/Tft4P+Q/f8B2V9EWqGe+d///q/fp/8Tvpb/gex/V/Zd9L82z2nZESvySvQNjPQf//Yv7y98p/t7
9icTZaBtuZ5BT8UW7qR3uj+E2U/IulC4ooB3dFuIcf6i+1ufPJDbLnhg7CEOePgPur/+Cde8LiTU
mDZVDCT/FN3fcP7IjcKhha+AMRQOUE9XSYH7u4TEU9uio3evoMeJg01F7dsvXChDPSPE9YQRrQ0j
cnLa9sm1KOwDLD4mU/u05Molo4NKtVKd18nIVHmwnS3DoWil7efUnzOqSG44XsKeTle8bAKTs60R
MxSV2h6A0I1iZtm2jEI/0kCqTyC/aXkx+S7z29bunwxq5aHK0I6C8DmamN/U7gWROGPmcoFsCbBY
FNyZrXpf1ca587zyS7Is59GcvuNeDxHU99s+n0mKnNG4THv4qXT+tX6VR2hdPdqNqp7ell38YiT0
/heM7Eyda7W9TS2wIaCkHGI/InONxmHdJBmq1Mk6aQNlzRi1TT4Wq0EpfjJ82KnmdBVTxangwrT9
pZ8yB1JJeyA0t9kE5c8x4slxFlerzjS/gOjZjH36oDh0HAuDvxnWM/ew9mYpScVLe2jpXqh/XzST
sMeRHONav62zlLs68owRNbxRdTVSAG/jEuDTWcN9VRfPwLYGwDIt7QWYmM0apwSx8SXO8Kn5gn+k
26jjplvgAJBlgA0eiUIf2teK43QrbXpAk3M9lIz2lDEHgsefm/IptEpVrDQEHpTwgUHoAbF/cbRP
1YOdVLddMe2Rd7prrSejL2Ei4I5QMhkUPtcztCllZhjGvOhHmV1SXBikC9+ZPdUE3mObClokV2xs
u4A0dBS8wlALmIj8w4BSDveM6aUBvAGek5JKlsVbb7nNYqrQ39XJpmSSjceOD2Guyul2nkA2zUwy
vRc3jbl+QtWu+uDempYLiTGw8uJyN8bDwVIlTLR2DpqZamthp2+02dlEWfSlN9CPRE1Hs4XhfOUM
96VrYuzO6EktVrodHCqtaJO2LV8muNeUQznRHgFTITw2oOCEbnqySXzd4nWvzOmmpaG9t1oaLwOi
cIMAiHU0FE+5Wz2lUTqvCvWBGKhHaHJkJQzwP6DuPaRF8X0ecFeK7BpmjCnChtpEF67ZDlNSIhq6
8q4c7VvKKIeSFuBqJoagoazV2lRxjTC42FZ71ouzo4QxzVzrdnHKaV2X4G8pKFlG0/sqlWVQJ1fd
NGprgzbh9ceitWNzgzmNOC0XRzYAGPLcCT16knR4TfPJ1HztU/ScqYvOfsnqeI009guJ31tPH2y/
CyHdLCZTbZQQXYTAsXAo+1RIaCn+3mTdgGBGJRkMpOyPekDoUszDxmtIoLQ6otHRah2NWMdbJgRq
cu1jn1JrqxLBmrjlyUVvpgir5a1WrImLsT+Z7tP7g6hDOHqw+65IX/21riDrIAiQIMe3x357OxFN
bVZ4dird7I/T2Gl7Dsy3rRTuh+FrcYIrXQf8qE8B8aYAC50VijL0Iy3RpG4ff3dUe+LyoVJCasNl
q88Z87IiWgMP9fZRUmoZEhG7Y9gONYFwufe10WB2NKfa9mOXfEbS6FSSYmf78XzSV99fOXMv2SxW
znQVcdVRd2PGccayyxcHAmEsxg9ynyoekE+RiyLEmhACzRcv+nilfFbM4JZRRzkXXNy0o9z39k6d
fD+5Y4iT29AbGooaHN3WUN61PcqztIjN+zFXqPrvqjFNngmrdCg2cLlxDQbSX+gOayuvjl0ky059
0doAc3c3EeY9DDskH2hmhvJ+nOfmutcjfU+ayNleAsaIHeqTpiooZYiejU4VIFyep2i4pUXv6UtK
noBSbVHViZC/5ExwiHma5uE+h8jhFwMshMBZFNAZmXtkxFbvKUl9aV0FDgGR4EpVUU9JKsfP4M52
EXbE5WnSPHgEcxscg+WpMZgHWcrXBZ0ria3NspumpDsjlKZCr5bHammf6xZXjkKrdg8B+8WcKHB1
FsWaqB3cL7EHRMV20n0XK7ZfKRCSFBc269y/IvBrb201KC/64Kzpefr4I3s6TH1MWmlx6Um2XTEA
LB/tKfXzObrNkwghdos6CtVY4reO+jQQnLBLw1qoYcTwVus30Y++mpqzHt00HF3bMfeWFUhnWI8F
6Bhm7vUmCLsUrO2K07giDyHMCbaljbCz9eDKFCdWYnFiRQ11q73cdgemSINHc9VVCZ8Q42S5WOKA
nqgzbhlN5McJVRgtma4dF981SeupBpQ2ZttyFjrOoB0yVNGgKhZMCkwhlh7Xr0XtcNWI6YZcBGIc
nMjB78f2XKlwVPoZAWCpL2tdzFvkAiSDi7SHI7Q52mJKNLWg90CGHyoxLQqhYR+bX2ty38ems1QP
SjEpvurwHkZRoCVFapjRhhp9UNPpXsucYBUrGjIe8ahZlYngek7rvIsNKtwIPKoChW0GduYoFxb9
/WUtV9H5w1U2rEfbHlx/RvlwtBgV6OZQ0OYmin0Ri1gjEORjE/t/vg5CZ1jnro0cclL69vi2Gmle
c5TbymgOfpJW380QkjZ/L8xBPk+OSD4GOMOZCgPZmfcjWvZOzAzLGRetlwBAlN/rkouLI1xcrp1V
bu9qdPfyW44SGmSlXiGWW96/YPkt92Ju04qFXJP7MkRu1qyWPvbG95h4mRUvD4SP6Hi5tog5WFdN
BHuL710Rc0C5iMWm3AehhNELQMJwm9v1F/ndm9oSvx8bBOGwGirtU1C0Fro5tTqo8UsbVt0xgI2/
SZmSU0kQH6v4yOSicwzgGEUQceb+tU9+3mDXtZ01dftATo9/LRTQsISkiinzr4Xct9hf6zLpDm43
CqOT+Ezl4SbX0hwKUBog1pPH28fi4xj8OBAdQOFQddvdQJokf1Hmfk6Lctm64nInF4Q+872QFgzm
Tuyk0lpxfapfx5aJ39t393aOqmWUreRqXJCkoKfz5uOLc0KF/KOPM/XjOzR66h2j0+/ldzPIc/bt
zH1bt5LqO6221pdfzMdXJL+xP/Y5hTes66xIaehyCsuz1xbTblhSfGFyWz4Ccx1Ab6Q+aHIWLM7g
rmn5BOR2mzicd/Hg5AeGfXRms5rTUJwy8lSK8Cm/rX3s00Jt57S6uUNO18CNRP1Lwcpy2mnXamMD
OFzhciAee3uC2FeGXc4kunc2Hj6uo6pE7dH5tfbHPqUBq6Ywdsdu6C7i3tjFWyeLESRHqMe8eNnp
8sIxMNORa4UXaRR4m2/yK9TEJePjG81JbXr/Rqu4QNiVQGYWp6A8Jcs2ilQ/DMGkrGDq+306hHua
2VxO366zZ2+sk7drrgGjZwXoPFjLU9Ju0bNrbRb58iu2c8A/by+qDO0GzldDcJsop9S2jT9TnK1y
Ebjc81dNTV8p7VGYe+Ks9CyTV8tv+rft1rWVjZmhJpupdnPFkd+wWFTiW1flznxABZB2CZDZvy7P
lsf4Q27KNbmQ1225LyjpHha1t/+4XGbBQpVfXjnfVnn/rwUYzGSdtubWEzeZXPwx9pwCnnLlnzAZ
COfh4ovH9LBZfPmMidTxfC9X5UOMw95fKzdDXXVmlDTKy1BVUfRCFZfMBPEnDRp/klz7WPxn+0B7
chX9eE5I7+19+4+nT8xV4AtFP+X+TL4OYeyVRarX7reX/Td+fBot9mZp4XXG4neVr1Az59kZEQzK
rZKKkd2WwMCa7gcqGm5HhcbpQ8/pfTEATjt+7KMiz8mmq8pWbXRnN43ZVa4goTJs8V3Il4UzTomV
fIl8sdz5x9vIzd9e480kflL6K8QfHzXGoxYhQpHPenu7t+cO1QRC0eXTwAMMMkf8bnJhi9/37dFh
MWmQcqDgC+Uy0SLvOVZYLMnMjWrwb3Y1Q8tDM7cftLQ7IrXC8UR7JYbuhDWMm7smFsJHgCnCSLjq
dCXisOWuFGMDJWGUIMuoYSR4jmGQPzWqafmyVjlH1CPdajzJomVQEWfe5HFQnLAGN4ijuCnK0p9c
yE1XXnnlNjI0oGOiJBuLU/1tIS/bcrXqDA4hd+5uCGOkrm70P3Ja6T6/N+eNWDjiDiA3TXlHSIov
rmOA7mOCR1+NKw9694KPLTjKv0Xukn+QXID1t3dDnu06RFUVngJuXJEYJcTi1uh6mHw9cacLxdhC
4cbAVE/cA9UEdlw/oTiI3JhrXyRGKbO4icq1tkP6hXZ0ERdQK1O/Iokw/b62uBCLhVzTqBSbcdvv
O3HpncRT5Vpjm8h0gmXfi4tzLC7t6ahzCGriii23RzOjqIRKyOwstdyjZ6iPjhhOkQlgcpUMnrph
GYmFFoPFRVxu3tZUKzxGChHXxqL5suDt/ip9Iw+mBL3010lNxJRPfo+4z8o/XC7sHr9NEaDsq8Sg
AmU3f7cqBhQlc3l1XUeI5+lvkZndMo0j84dkAdPeYckgREiWmmclvNRWSQKuvJSK4jdtVK6nb3Xw
TueGbAYEtYbLQRaYVepZMwoO6s+9LD3r6rwrSIMhuYPyrhiEyTW+I+4LHztVuDk0nWsaIeKP+FjA
EXZ2MA22H7sscQR12G9IskUSW5lWs50U5Ua+GwE25duPkJtygRGAF2jtIz4m15dvlMl7l1y1p5wP
3kzStdEM1r4DxDtAkwr7fWTUv7cl5KFmRRuD6viefAS+YNmvUEqDyUFXP8tehDzaXC/vGSuIr8oq
TFajzkCcVhnPOq7gIg9nBgPi4JMLaBaIsfIi/Emxr/bxs6rC6O2BOUNziMptOnrhOB2BH5FS+LGd
h/W4T+mFB006HpOkG4+lOwA80eoI5qfcG6Mu89HPfwcLNxwDbx6OyJuHo9z8D/sSzDLe2K7z8TTo
Rfm5hr18htpJ1xlVWaZSKELQ7qVmQG46mj4MxrTKFmwWKjFwkW6D3fRQszsFKY6kiIE9V0V2hOou
Fy2/BdTv7E0PK3xV31Xt4l5B2r1fzADDSmyFq86wv+raHJ1G0I5NuaiXnuzVUxbuq8C9ZridXPez
alxNWr3SgAYmeoinSJs7P9bMdeYaFwSi6oMbm+DHBrRt7eDcJlMtqjAdXGbVOY4phcopGQLIoQvN
pzlG74scrRoBThp2AOZRjBYIvIpDddostnLdO0w/5jap97YDVlgZ0eJ4U4sIqs3ORaApoJJb8ttm
jmhSufpD1/d7L8S8HNaWdQ6d5ZTEPTYFdX4cDc/A04zIo3BoSGrKhPvIUrVDp4+fqWzVtOENxMNi
rU/r19bIh61VQz83IjnIzbGYKPTnQ+qc66XS5nXdN8O6sGrtWIREfypBYK4tAvzOWZZT+GQ2viXP
dMlMD+iPWZLgFoX7omnOy+CgMGvHe+hd7hYrEjGVSLhXZqHSd8yImU2hZUZ6I8ogYbuxErVGgD7h
sYRepLuoJ4aqHzZQllAyl2QyK657bRRNsXVqDbsktRmT8BpKhTdWpdyjnO52rhP7msDZ5Eb/3YrL
Kwgvo0+pdddnIDvMnkXQRfnGINXODIYfyImKctbWSCQqgRW9t4p8uoZmmGCknL9Mqh6RyVeQO9e7
kKiihRidvv9WmqRA9IUGQJ7K+pyoL3ZLEbcYflRhoK2Iw6HCT6dsov9k2P11gVBw5RmjjjFKpRKc
0be1tQbzd9Rtg9ZAD2xN6k1rcrMci2yzqIW+yee23rrcKXAJksLVIY3IPMsfKIIDdZrBayg6ti+9
RyQFsrtUZ2Ob5uVCbE3Yr2yG/ltjzsdDtegzLlEEMmP8Y8j23dBBLxcFaSV5BWcLnZNh31rVClBq
NKZbJy+vDUxTlJr4wZWFayAjzfM8KfTPYJqQP2sg1+p6mhmxW792lhhvGgAfUyaYAF6J8wKlT5Ui
5G7eQXLUp3wXG/hgw0J4NeAoGkJ4FsSab9Stt5k4QNdF634OVDxiip0K+wI+8CpHs1i/VBPNklIz
ujfv9f907/5B906newfY4f/dvbuOi+K1/aN19/6qv4K5PTptBowbZjiGBn+B/txfwdzOJ8SPUNtc
WyWkBYjbR+vO+2S4pGwQlqsLupJDw++vYG7jk+nRBvQAL7mo7/+5YG5+zN/N36qnwcsisxpLIKkH
uuRH/GbmN6LUyzuuNleFqpQR1zPaFY1xVTLkM/y5hUF7BQnReIVIu5Dv4Dpc4VcN0G7nvk70PPzp
aMZo/VAZ4ypfzAAvwcNYNV37M5zNrHxeHGNQfgzk7TarZOFWvNCQQ/NfDTHldNdF7LlCvEL6YVnZ
WXvXWM6s48Zs2wfG2fRhkraKerLSkOQITYVWbj0yLYLvVtRP4Tqz9VC/qqIh+5wqrlFtglEBfjiU
ClNyUyXe69RDBsfXUKBvW6luNMPg6LmE7eyMDulOh8SLUYmbWLxR+6z4prouAMfOISB802Rwl9ck
rnvmCgC7iUYJB7P2qs9TChOCMNMJCEuYV6uonjqRUwGCkI5Y39qnOWOyHX3uC6ARMB26zGtbfloy
qwBVQ66fCHIzK9aenahJwwMhHokwbWcq+axjmiaHMcpHjIKReWuO4OESY6lRo5aO1ok0sQrzaBmk
LyQTUxBVTC+LrrtwyBlyUF3EmKqaZgZofolIvcH07wVfgXVDBVeDduHiZRncxOZYm4/Ys4xkMyD7
EexiZ/YuXLCc8Qs9rNq444le9cOOpuhL6I3ZdxVGSbtr05rohaRp6NR0Fk669WwZ3Tcb6VbgGwSJ
nXMPaYOuc6soNCDLsYZgjlsEqEx8C+SVkTY26cfU1M2bws4MAF4oiet1pZUUfdo6cL70DhDubTFU
3XTj9aSzoVhIkmSj67OqHRtmSzkWUgNQwEajYFP55tLZ1WWZWiv2Y3tGrNNwzxZmR70nE6IljWqL
b3ppZ4qvQ3Eh2EZxf1oMAdqV4i0jgXkTanrSCEoqGSsnbhyUe0McxsoV0S0AhHPdRnBrVtXiknVr
08Zbg+EdHUzsjunuEndEucxcUmGSp7Y5aHGqy/o+iRH5bW3dRjxUVYN2BwlaTzByWGN9nUEtCq+V
KZych8Ii72FPdofrHgOuKIYpWqv9klI3rvhWxhU3jBFxZY/uacaSaAPGPaZLqDxVZj7fDY5h3Gpk
L/hgVRGupOZ4oR4RnjgDGB10loU8XUVwPnVZ/CMz9fReadpxNxbkpwA1il/qgaCqSdGtK8T7Fd4G
M0AOmxc7vZo6Ggl8zAhMy4r2e9HQ0OyMK7PR6usYIhWeeGTTSkpjxIuV6T5rbJ1WqVte5U7tnKZI
TXdeMOabUHNs1ENmfmiscLyz6zDYNB3mSgKMkn3YG/pBDULrQZ1riqyRF1sQNY1XMx/nZ+AuzZlJ
q3lT9mNwMw4LQjVNK26qYgj5PNoI087Q3rhl2L8MmVYdejU27iIkq/joeye6drOJJ2a1vWvpWT7l
RRvvjTrB3zhzqhAGlG4NLybgwk3yls5lIcbFYQoZByUVkVXhKSyD2F2BOUGNyhXyM6S04lsxmYlf
9154se0GCE2TBL5jOR30NECgyzzRwGv0dm/22KQ8/LsAy7rm2uBQpGjbLlsTFNhlMAPlWY+JKa77
snoY4qq7uH2CXrZQZtKHErK2YDDQNVczrg12R5JfbF7AROu0/yMzP6fQwDZRkqg/czUp7po+b8/a
5EYg9AHY2Ziuc51B86I8AqYB9T84GbLeeQYxrEYpYY9G5tx4A8YJMo1DhjC5g3POA3Yz4H5KSnAN
aJlR7xvElcNA5zQHZTzdLnbdb+0AbKeNkBI8GUm7eybD7lrHNbRLcxdXb2sRbJwj+13FvQOSjXns
917TE44QEMSNSpoKPl373Ew0nlEml37A97MHY2gdCIOaDnrVKWQCJMq2igzjWMfatE+z0UJHoU/X
SqJn3K1oNrodYapB7jli7u18b0ZTgYhexyfVEAacpsKSrBvVbnRLe2PEXk2Ont2c3abD9zdX0Zeg
zebrqIcooutqssXoO+26REl8D1IwveG8WycYZ9Y2qtwNFA19h8SDzJd8dh/wISekOCXWFTw85Mkp
eDx9GaebIAefxWfgcEkukgTFalnuPFW4cIlURZUM9sELXH03NyjC6UlVWxT88aZozGirhFpxqPUS
DJgddGdnriAuZnN/jFLwflFGdkPHddOfQgeLTTlo+8UeAmK7woHJAjxCbgjoYzijSb1Zgl1dVej5
TTW97sh/+4FSvDljnWMu71gAodwy32Huj9dVmmBOzwlDc91xOigpOVEUPPCfMUnyDafnG5/n4RDh
X9wXeU+giWEg/lMdSFMAHB4dMBVf0sbVPyuB02+4YTq70Uuybd7Bfw0UgMuc3lxEuzlA4M7dAlLC
vK1Nw/0ZmWp4pcVqulVok96S8YQrxSLkLxlJrtAwRmzCfAEXs7ihSDrFC0aa1LFfAN0mQz9+JvWz
8qk7Dmdq2c1uIYTQzxw7WC/TEO4S08j8Inaoo6rkj1sKmYyIhOMJIbMxrOMiFMXxqr2uvCyGQGfQ
BqVjtJm8wGBsvnA49EAnkS6My1VY2ojuFgruNRAPArAGkQhkL4c+wRJjL2SVO4SibZjeofvXODNy
NEVbKuntZio8juG4abZdkhCZUYzEriRqv6NxJ24gI7Z87nfYglSLACyNozRPwk02BUxFkwWWLJzw
xE8GZodIVrJTPPf9raIQqW3lS7FftNI+dDPMaMWa+NrrBXJLw2WmNTxlj+3G8jFBTz4thH63pPbg
rcw5bZ/LpiKJRx3MXVFOBoj4qR/hk9ZVdDPYWXXIXBddV+C2zSNB3MvWGJfqbGbJmG0JxtOdTRIi
xty2adsG11MMFGujxmHWbyPNdq39RNbjckL5RlgBFQK7u5/MpUIFGfRNtzGR1V9zU8/KtaEJk4lt
zgj6Qcv38TYxPa3WV2C0ZiuoVk3YK7N66h3XfAmXwdQxU8mh/f/vWdDutTw/56/tv4o3/l5Wc4Od
vfv3v2+2b9vvisC/bfhSA3jTvzbz7SuaTl76oR387z74riT8h/MbgE//9fyGESH/Edz8Lk7UBSiK
Hc9t92//QjnhEyJETUOC6KAcwk70McPRPtkmoz9NZ9bxrko0rE+qqhqgbi3eBYQsUsH3qY2hfqK2
4WjQ4SBp25Re/xlVoq7/SemDUcYcWfxmtmF48C34pf8GKnPi2kor1IfZUMZ7b+y+9aZ9Zr6DwKaY
gqPLeeThrt7lEyC8JC4O4UTGptVF6r7RdWNlVgzKnfki5DpA7ZbPXtAB2FGq52wqARhp/euUB1yq
Q6ymaU5hcAzHn0MpjBpMNLhfg0gM02WLw42YGAIRw3k3O+imImU4G8mTOpfblNTcDcNWd4P+UGBx
TBoJxs8GIfB2ssIrc8xJxL5gUyMAoGq/5TX2dlwBznbGfYzxfhX138PIiNada97ZxTSsG4pvGyOM
0k2wkM+gUhanj7ab+oohmEp+FkZPBT0MTJIkxeu7KEWxTQg89ZQgO6eKlV64A/drc8EBi16I8V4G
7FDLw+9Ko3m4ajvjvuuMeM8t52tkJPGZvl50dgKmUZ3GDc2ZgvnEcH/0m2FQVwzWDzA4yVwt2kr3
G8R5futBi4SEpBJd3wJkoW+482oARZYR7V3iYlbxnHXXOjju2SP10kqH65mL+L7EIZwH8XjJouXO
tUlz15M0vXPVl2koDzBbh9cG4sXSBti7eoq6HigwRQvw7mBd39TjpqYgux3L1lnh5803qa0/FIFr
bqh73mtoL3Ze2/BGZb0idMqBQzEEm8QartxxnC6LwxdaGdG8K6e0PAjyiLUo2YnrEURF3thwFQPQ
bfNsRCUQc549d9HZKhfvaopv8yC7cgOTBhGynZXKGyZ5bWHvIip4BNINij0pV0alePu5SakW680O
6LVC4VA7zhlGBMcNQzxr8fchshLGGCzUaHxfIB0HKfhrUz4qnyf3/Web8oHATFSCTcyT3FJsdO/5
wJ2ioY4HtOrvP0O+XyUfkatLjg6/Du3bj58rfw0zcTvkE/1jbbQ5VP6//aLyPS2OakqNAN/+619P
vla+AiCX5rsqzGn5io8H5GaYhHg25epvv9/bM5XlwbKRDoYhisnfnvjbqnyi/DELsXJAeisMrHlJ
u6pUT3LRajo5FYtLN3TkfjOS845mGQfoMNMjtDzUnUYIbT8/YfFFxPlroYBWI5wWSIoNIXEdZqZw
prAPfIe2NYKdU49f5dPl3t4Fam0Q4YmP2UTh0z5yVy/9WqcVTfOjbvfzcIoUZl5TSSPU41DS1Fw5
BdD/T3LNIAXGXwKywDt96q7gBB1Hb1wOWMxGvwMgXNDrXqnansgz48SU0zhxrWfNivUTbsuQ8fGG
G9QjKTdw18RDeqeTlNgOp8BR5qtCsfioKcBsh2o0T2Fomye5hpsygPY83wp+VcvcPlA4sBY9sU5h
oQzrAJQjyQN/7XNIozR62oWTeMbcBN8bL8Lmmhp7mAX2VZUX9hX5oLTyohTqg/jclykiuyipQKNE
iJ+9ZIvhnRz61oJekbnqST5LLlQATm+bMEcSoSR8AodYcvHMnsegpiOd00ujKYNyDPWK7nrWVcsE
uJ3Vep9HpA5qId5as/gOXZ52WZ3k20LVKpKY0geC6EmBr8d828KyJiYp1wkWwvRrLLjOHduZTjOc
kp2Xl/c5PetTKRYTMphVpeHnhNo/nfTmwjzWuMq50h9HKzpHl3g0bVKZSKVTh9I6THFJGHQB80Qs
hikhrTON1uoEbiWDEOS2Ro02ljccYoajdpxSmi6+wYXNTgz11RE2WoOTdgu1Yzkps7ac1IBoljbJ
08NC6km0sEvuJ0ywXqmmSyK5eFoijny59lIT1uC5JZWtw6gQcsScn+uUoNMU3thT1a70z3j1h0PV
5fZaJYNXi6EJDUOTnQKP3ySkkr5HbYnC9W4wcf5y3TjNE2HG1N/3JiH11YbAdMMvYHEQvwoWsTKs
B3lgNQYWOzsi5h2oR3Zdm2V+vbQogoGsNcwV2DSxF2xnmNH0mOb8mniJcjM6JUp0cCh2G4QrwvBu
gJ9fGoZdfukQkVamw0C3k/Rn8kGzQ58C8ZgUkC59GWqfHQtKrWFkjzFurT0B5p8JP9b2umijTtAo
MSqJruYkOqpSMDUHhEuEzThsaZQwD5CNeKnEkSorufa282NbvjCR3Xv5+B9Pl5s6X8+WgJfP8kc7
eucQhxuT2fVL6SPf77e3flstsBW1gR5ty4/fRP48+fQ30VczBtU6tGNyET9+id+e3xStttZFpzdU
tQ5VvmioyoUrevwfm1In+Mc++Wg/mNHONJFJuDuyL/R1ExBPRKPsbPQ1hvts8mGfcMLZL1RZX0BH
1Rs1r1/sxfmGmWy47mmrblLi57EePlmEBE0IHA7ZBE/eohu7ZiCob/DB72DHDvQUU2dTTTav0OGs
dGbmT0uMVS/L5kNeaY9Ucg429RKyoskW0Vzkv1qIxqu6HexiHxXzLYoCkn3Hgb9ZiT4rmGf7FDEg
wppNVWL9MAY00kS6+HaYa2tApmhztSU55BlUyDjo9kJP4gTlRtOOXtLCZaOYesCWDYcHc17b8fYl
yB/bgbFjhfrTWCR07qLE2QI2ziF3XaMqhuHXtfeQrYkheoyGflpxX+72ZEADlTXriYqGe05Aw6Zp
RL5lrnzLq3zAC2F563By93WU6kDatHxDDC5WE+DNpx6uJzka3D1VUli1UkOBqx4g5fRI6lsPc+vQ
rsmpjNdWGRxSIqYYolBQDerpAHYbn3UckflWM4M2wkRnIGkcImuYKbark6/VrbIiLwr1SdtNqxoU
0obmJll9jMAC4fBODedG4Xto4jbZk1mMNyAN1VVitZB2oogPYcyeqwEdNJ27PgRMlxo/YoF+y9U7
WyP4DOrS9awYlFTy9gkfMaC6AOFqPONSmUEjB1neHKoGTkesKN4afct9pQNcnBbssd1if2N6GJL5
0rTbkcOTsZh9ma2ehN20+VY8OH2GAiWjNKSU9OBV0llk3vDkvIwOhn2dUPkUzOqusqniePQy8HeO
G31UGFRMxKaqac1fX32jbBRtvGvHHS8VpWw/6L3soM36mkrzHhJOtc4SSB5u9wgv/5XG8h7uR/1/
qTuT5ciRLMv+SkvtkYJRASx6g8FGGo3ztIHQne6KeZ6/vg4YlRmZ0SWSUiK9qQ2DFk4aYWaAQt97
954b2FT08MzE0V2NA++YAaFDzh5CJqKiLz2nY5+4KnAql6KBVia1R+XlFjLiSm2fiUOMXfriffXb
pjFL1tGgniFeTlP5WREBE3QIX1qLWMGl6G/cVNzQWI4vxMjvaW9ydxOzDyp1072NwQiH5WzgdTEJ
tfYazfiY12W5x6HitXHWXpKJcwneCv0DjXSxnhPUqdVrq4yPxXCCuoc6nxucj8+KMM4IwKMwtzXZ
fXZjZQgbc0Y5nEbEIBv5PsFrbhj8oGo5lRenhRKULDoocOebbEKamAp3H1v81yWeXJfPWmO/mGnL
JRXJw9iqxmGY9EM8iIT0SNoepX2RS9mgyUQC3udhpVVXjLozBoNDVyJ0INza3BUyHQ74dQ4aml4j
Ypedm05gqIcRA/uLa/XPkCU+ZwH1n/AeSVdHN/ZEMjaGKTylZ1mxoGDTLoslmQFktgOZtUNVcZ8R
JwB77rBT1bkbyrbJ9vAoRMp7u5ZEWOrT3ioNWGPI+3fMAMxzml2FBs6oiWMHxma5+nWp+DP4VIoj
nAqufIvw3B+nbn6bmJZAXe1vY+A/N+Rtvjt9ebWIXAr7vAcdQN7zAVG8gq2hzXclzLuIbGmm5Rx3
WoOxtJoiCQt3ouseqztLZi9WbiuhHleJr9ex4gOGMnfDsoSLkSp7N28ZHqlxHSSO1MMy6i7bFoe2
oS8svGvkZvQeidyk/oDEqKTcAE7LGgy1cgGikEQs+5ky7rS+AqY7yQcIIg5gnZHQeXTpJHY5Pq0c
opA1u4JGCUiUnXw525k/fzqyLBGkO+7BYg2hzZuwkcLwpqmb+UlHtxe17tFRf+uRHR0Su8DmLCWY
5qzhtQ/pVRv7nCKct1bX9mWX0922kaYofBqpNUnfSOovad2k/Q+HkTvEEpEFZTJ/ULEyCRo18oBW
1ionRgnB1i46rLWLcx2t6WZguLR2CoACKpRiCp61U42LNiABcsV47Iln96ZseohX+x1AGCZmlL9e
sa143eZY7pv0TSvbPswjHPfsn1bZZOy/zXijyBcs7LkfubTPrZZQWEgoX3LYFMDRI85kdIV3hSij
c7RIx1uk+TumheFh0x8O0DUYhogTK9WEIu/d2Aj+eUyZrhAHq7TpaYHWBwWCpbl5b0tuSmbf/64T
QNMFbzTsulEP4q0cjXVw/wpUlzVPnlq7p7IoijtjnOjkq8XPSOMO6CLJ0dpygClbpIeJiObKcSDZ
WPeSfFMDaoRJcA/8jCGothjhYWlLv+igj2klg7HcvjGc4qomzgPdz4tUH+Q0XFTIKmQtKlDeZNuf
y5zlRDXfpZ6/QKemxa2l6IBooOfyhWxVsS/FxEClfMDcxoFECbvNugrIxUZGT84LLDukP1EaLqX4
MIuh9zevdqp1G+flp55WiDLMqQfhnJwjuyl9tXMJq6/8JkMzNIi7rsMfrhix16aOTZNUq3d3tVMx
3GjEY+mo91nJ5afE8UQ4d/eVl/IAOw5a7Wz9FDSHH0zll1OMh4Gwkoe5sRJvpRoSs4XKRTvU1vjW
pmwsHMgEumTnX8jPEro0BsNmxHIq2SKvhHjWABXAPlaAvRa9LYK1Tn5NjfkuevomLCIzYMEoI06e
H4+ic17R10I/zoeo2AfXATrBjbEMMIMAf9vg24Uz+xUx1X6Vxu92AikblqFnzDS2dKN8ikuaNvK5
LtaveK2zMDMXbLHCeVuBeB+qWCFSa71WFZ9rLMkNomzYjJcfPRwKhmgLRGbM7PH8kDS9r8nyp8C6
26bwiGqeVTmgSvsAdpYFVk/QZjSiak1bIFxpAiIKwFqRmQzGzWW9HaOW5LSs+iCpFXhM9rBMIKEs
2JVJT8zEuLR7BhoWnTj5zAgPs/G25dJBKnpmyw1aS6lO8632XS232SWuc7IbucfIDR/AujDqYsrf
ENTkWuMOcXuzQ0a2czMiPEu1Rc+eoaXr1teqZI4+CkqgGZBc3tfudXEWohgt4zzizEqY8cGBdiOv
ad11P4+RC3g9Yuw8X5fpt2X0KCYLpSTHMzMxajDOLYr4dQALQufbfCwH9WVB4bx3Ykr4dLgA3jPO
0jhBfZqOH1m2guUQ2FOTFjyj6Zz1eSLGQofevJjNm2tzUy0s+5fSV7+kzrJJuKjr1XHCIL2r0jAu
9GqXR7eVa07XpaDVoWAqA6pO9Yk892g6R7N2nIMjYRBHTrqCOp/6m/Y+7VY1SJJUC3KnWlELmLd9
MwHvapwFFccqzowHng+GWn3UIpRrbhyVKb1LTEmwdOFic4J9VLowGSpaHcD7Nkhp10fsr6MDg3R5
nQwmOvXod1hgHpPB/K0T5OLNibRY2IhGYikeSV5Wuxv2dVWm/YjZNOFrI5nYbq1d2tiOl1OU7rzE
nNfLgD+64eo/Aeyh78BLX9J5Pw32axah7Mj0YgyQvLGfNm40shALku1O1drOYYm+8uhoxkVV5HNZ
NSC3VgfFFmqLwBbFu2Itjz1OCu60DWpdt32nGS6OeN5Twkgy/edAZyaw9DU59ob+Mi1IC2HIIKI3
HN+C5IICySPWirvucHbTgZuiItFx1LdjN8KMU1o21lZlhkbdIPaDo5NGlSdBKy+zkDAvF2aAkGi9
sbkb9fhBdc0icJAo++XcP6nyBsvjSEIbmPZuxsGgM4MqdMWCEjuoTM7ItzXnLQUS6Dyt0tcu6hAG
knqXWVQ4AKBu7Y5O4FSnV1GgTFmZFWPAvkPsdLaK/qLFHA6bqgvvkwlH7KrHxLeI3nldkGFg+upe
and6yGrzpTEGdry9Owalkj3kGmHvcb1YYY4Llhif+CNnbg/JMB+DLG32wHYZBhr7ZZ4I5YucQ63E
F9Vp7PM6pCLw0Dukp86Bia7vVKMrYRDq087QqGNEax0bbUxvBxz/eQdncVst6nqhmjMi49DR5Y93
06i/uZJkcBQJcVgb+u1cYokf48xgK41E2VX0rxrR/5kiCH01zf8aqIa74uIv6mM783R2XJ8ZXzrk
LACcgYb4MtK7fhVxjy1gs0iQxwfRrfwy8sehwUcFuMnZ9072kOh1Ei6t7YQwXMyglr+KesAMIAdG
r2AT0noOVLuwQqd2KL4gMCKxBdvZzWWxI8vmMCMrVUSasCvaWlj9waFPHlL1CD9jT2wWpuVhwIN6
M1eHqNvcNSwdRGdm/hjrI1uXq7TNS5Y6444zmfH6PD3pIFRbp3P8aCFDMXeVJ9tFcypUhuRYUyvk
MO46sDvqj1NaHKBtnZ0KPSOqhYJbq45iU9hQHswBqW4LW2bSLbb5tEjhvNp7ysqj2cvfkTrmhwQo
LSs5sKYSeDkpM2w+VvfUDCsQCMBH+5F7IePVDMO5i8l8qPqntOv0UxdT9BTErp+LsYWRTTyKqaIf
k8AKvR7azJI+acIg/qXpH2abHDo5btmrg6AXp6HV2mKFAGYG2IVLf7BP49Ahlk0WNsFbgnrOCaUZ
9YH0Moz44CRCOzGLkPgLboF1CqEU8yl4bgA93C3hCaieo1m/bFVPEDDLdzSxDjIibnZmit7I+gDm
yfpBYruWRWBYbftzkfj0nXxgH2xPhwE+lEu/2ZfQdf0FpY5qknnBO0ZpYwhMGdNhnMVTG5FIqSGE
Rsmjgj3ayASwnyTYxXNUOi8yagfe45Jujas0vjFQPCOQPW2ABJjp8X2tYRDIwcrOKmPitfkwaFlr
3UubNzBfh666rImy8BG9ZUtMNdsqP1qaFJo6Gzed1pB4sBL4JXdO0dgPSk6eIN33U1/OIAmaBcN2
Zv5yV/myYOQIipiED64hskyMDWjUFRsJ/mVtbgkpBDsZl9UdOPlmt7I3D8v2pcR9xP2ERo6t5Lve
JE4gJ61UzqABYAw7QQPyYz9OxRNkgiGce7alulq+dgY94JW0tzVbvygFV0tXw5KhUb3k9zGfGD3u
lPv8nTGxhe5VehDzjJjXFfdmk/4Grnsdi/EJVqQd2oKRh9bXK6R7VNOuHEPjs4uQ5SqNwDWNICBY
DdH65pI85VRmR4KSHsjaO5X2vE8c/dKqUbpn/odHD0BjmkAxM4odw8kXuqIENpj9Q79dpPQjg4V6
EcqWeZpI6j0jI8t+rCMM02WCxaBNC2M6I3J3CSzNdFAQzsXYEpX14CBoAwxkL4RLcGa6jFT3Kmbp
KTVfJiEtztCOqixef69o28JeQWXRwPtrfkZy3Bvx9OiMSMnk/GWtw7yPSctpnQaQOJoZEHekNRsu
/avI/U3AFZiIxvpYDawz3DYBYOUdpBY5XjkteuzjwNBw25LcUUANxU0AkHBRECQRGuE2P/JuQwDW
Twao+V0SEQwwkPnSdtk9PoqnKZ85vbquoGdvvzZ6xhASSYRXaKGtSmrg9YdmkiY1N+05bl0QERal
omxN3SOsPcxNkd4AyCJcYabSmaorivKI69ol82IilqU28rfWMOowrjUDwovZeZpO15Yei+I3pese
igGwu0rCj7QXWDA2W2sVzYL5hUjnqc2Ha44WjmyZ+bN0NoLJ4jShMHw77bsL7cmAsIv8oBSPY/cj
beLpTALIB5TmEFNyBjFjiD1D7YCczF/sMdNHWzBtBJtyXp3qiHKELmDtUpRP4RinYWZZFG0JghpJ
F8yDeN1tU9Ff67h6NtnPtzq+cYTgHZ2X8o7ADNeLyTMJiJPi0FixawIsyfGotIOV8vJzqBiZRJAD
YuqrJwP3gL6XxF9LMGQcIgZXbC89m8VzM4SPaN+GJFB6hb6kLMn/rAoSvOVFFUt7RAjCCHVy9rUj
91xAWD+m4YQqJjmSTrLD7ZEgxIJQmzbL84InCPGnRhJU6xz7BIspsMbALUxmUJXT7OOBI66s1fLG
UktuTOXSkTPK9rq4mml3s5Q0D1s7q/Y2reMTCmJOR+O1gh8YzqXF/AGtVsL21SLjwxxgg/bKdKck
ABO4Yuga9BmS0ZR75tS24TD1RB4Vyq5JtY0H6wKU1ty7HoOZsNTR1wifGcfKvTHEc55Ai8u7rTxK
gZiX6hCwPu0Ltfyksrqs6lFfFec6Ne7tDJMvcGfAOTW9sJFOwX5xENUaeXdRoJL7Mz6YcLHECJ0I
+qRV3o7lVwKV0LOmI0LFntfk+vZIQPHomj8TMRRBXD0a+d2EwYYmOajaGqRCWMPWgRdnRn5jLaWv
0GVQlAfHOKCBog5F2MQmsAhoAtE3V+8cuqX7UnFLTqiJTX1uXBJTPNl2u7ecfti3S94G9bjaxGAD
1ySIkAr6RkS0O4HHVoFR4+91lrOVIrapodoek3y+6IT7BrVJ6xHDCGDbmm40iMNuTkIjKe/XTP9k
NqV79hGJ2ozEDhCfliV0oSfSDxL1Rxu78oG1+bcd4/2gcxqHaaqPu5xCCXTOMUFafpcUAOohaRNz
Q8TQIHFgK8VRW7P2oBvjHZP/jikO4uk01dg1wGTcLTmN6rHJuBZL96LO42uMvS5c+4w3OBswh/az
oJMev7ATMQKdkxqSlR83eXKEc4D6TfmICOiNOnN8sxexV9Rxuks6Yn5MgdoQGMHiIxYjSRSe+75y
YpxMiqSNgD1tz118k0/NnzZnAgOJQ6/GI+dHh97BzKUv9BuLIClPLtXzsM2Jvg2c37Y869tS/efj
P62ef/6/71/5w/n5/Tvfj7+/+8vPJEyxsfwlKpcC3tESYfDqFysqO8XRH//paf74q//tUzq5ATJ4
6fTgjx/6/jvcDRlC//nH//jNjSzYV1PKLg1KfYx3bMwcyYZ3e4l/Ht8fz1PCAoQg5pKsupnIv/+5
bYczNVOy/+szfz/+4we/X0nnWJ8xSNjw+6ljWk88wz/+yp9/Cpfnf/3l+JuPU2KB/OMv/cNLC7es
xF+jnZNWeY5Gi2aDS68ySesPopzIWVFFFSCuaWnejbE35gqVCygZY9Z1KsmMm65OIkgxUhSzZ76/
FYZQA2fW3WNqpHuhkkIsezphBAw856xwKWpSU5M/KfkJKajSBvbtMIWpWFjmsQtPLuN7Eu+UaEiD
eUGhLMry2R2aw2KgZ7HQF4+ImPF4WSuCU2vIblV1G5ksWOwXxQYoI2/Ar5zHJv25jTDaRdn2CvUF
bM9n1pWwihrrZgJn4KIlIafPI4xZKZVbo4BCmq8a9ycUelj0+hT3AtmlRXSnGiyoqY1CwLC2/NyJ
CKK1toESsgF0r2Tu0nMdt1BCcpNS90QqVBEmhtn7idgPzOK9EjMCnq7RFwIJNUHd56kvfhCsUwUV
Iy4DMo5USTZwje65LwmxlRnjGpuTFjfqfOTGdlBqZ08jjVATsXwa9PKWSXlDp6P4Up9vkOb4Bj1b
b3RUoqOTdl8jjA/j2NjhBn1HlkPlgGWMrDQEXunOnLsoTKaWkblZvxS5+KomYw7GZvma7ILUxsxk
4Taq0Usl90ACTQoMZG+x1J+qnO1tzUoGFq3Ogup1UOmCzni6hLZpgxMfxqp1mDbnQ6mRV+a0DNDT
ZK3RHTn7RoVCS+JRhIkraBc6A6ZBgiIEIgJEc8qNwdYwHk4YA6GJvDWTDhDUzJ7gnx0UUQOGcdX3
lUBTGmk24yio/oEc8h8LNzVywQpn1xPEoSVigoapB4lJphEtzmZuJTkFTOVRf96yjBE/gnjB6hUF
3bLFwTcuUd/RPSm22BUxy4VzJ14moyLeqhREeuXNrl92/CtjJrddQdZW1351X3CPnAiA+yzmhNAk
ppZmTHTpDAzW0nITLY9t7741T6K2O++f1Id3f6Sa/59yKO6qpOy7//sff83OZo4rdEjmJt4otkro
+v5V0BdHCECTgeYUbCvDK0bFPdkZk4VEy+9yFXVHYoJqg+YcKkWpM58BbESgttgXQwWjzTgiwd8z
QyEwSsrhrBWKe2/OC156G6MlJ0Jld48sBfLfHPi3i+qP17PRHGmHcOBC5XQwHMuAkfiXA1+TshUL
Pdojg+DsqAgLuQbtPG8mF4yk757WYOow08/jq5XGyWkx3OrfHcOmdvzLMdD/EIa2SSEddnn/+uYl
TZKKOS5I7hz65Qq2+5hpaXxk56f5LgGlh4pwP+ISHh2lYcswqCeCbuOy/jdR18ZfHGfbe4FU1HQx
16lIe8UWL/tPjrOsWhazzWwJMTfCkUPiyHFjOHcqi+DUpW/jCky1ysWT5sjmAg0dNTbNlrGGKRx1
ymV0++aGDb33HaEqEcxwv8IdHGvgkE3JMo0iVLtEtjxHpkXsw4R+W+l0hO3Mw0mAb4ISuGtYYb4S
zjgeZvjomVvZN99fku27Pl/f/sfn7maxMyFxao5KWPb28fzTyx7U3on7MZZHoelEKhOUE6ZutoSa
hMYGbjk2V/j3zURtCQ3c0utjMZfM9/OVbft8g199PBTqZB4gkIxH0kYhB0psHW0djXuSffTDoE+P
Q0TQyveR//8WPl+Ib6y66nf/r1Lnb/nynzro/13y6H9n/yTGbWj/qo3efunv2mj3b6r7dzDrJoL+
u/XT+ptto30WXIb/UEab6t+EBkFVxY1psFJsz/N3ZbRANG3CjuEHVAeVlfk/U0br/w+vlfMPuw8w
YKSjBmPhfz0ZW02kzdDI+KT3g++Ykt5Q2QN8A/uQx3pPamKOcTqL9t+Pvr+gfIIhoKYHdcnq46h9
fcMpvr84pDyA7N/QMSrVvg8U8jZLCmCtMQ2vPhcHZGQfvRrFtFTK9gYIZhAbxS+AMr5kabyoJJEm
Iw37ZZsPtGgW+fX0ho5EIGc9GMWgXYkwS8gGlc2NWsbo/qfaLynywkXjxuYM6+O4aIzY1/U8DFTP
IhPuEd4WbVAYqyhdAqTFjdcJjSg4d9ORkUp2zbJQTPZpm9C8qjMwowWaqZsTWc4vl9EP/IMCm390
s8KvpDTfYWDHSbU2aGqY+/u6s5QBMnLhGcM8nXQrYmoawW+dFUxOvXSNQ3wc4ZJ4U4Ney2mmna4k
Ll2BzE+67yQzbIejnPcaccezjD81tHve0GICmWv1l6E/QfbHJLKUeojfNAs7wTiIm6QCEJVRX2U2
Msy3Zmw9PtMORAQeWW3o6Mtuy+Q2EHynMv0tUvsB/Kt+7NEwJKNJCIpho5+Wd069HHstpd0sCLME
U+6biGI0fRj3zhp2DuEDku5zEqo2mWhoFTYrbR2IZYouU8R+JtZlFDJyubMVG0xAj/HWzTpUIIzQ
EyLlPKIUW89eeT+yKINDmA5eok3jiZLlVFQPqTasn52+m5vp1wxE6VhEKqUjnFkCufIARyxDgip/
tCYX+zE2wwpMQND09FYgOKkei/YcrjZhJg6eO0xFLTxQBadSrORQXO4JbI8PeY06IbPNJ7dowbD1
BAiOzmXzgWGls882Zr6ztIxfI0QNb0B3GUwaH69iKXfJyGFSOTCn2c8qr67N6eXabUcU52DT2s5G
lEwmgfCyZhAInn05MphJwqzV7teVrOAq1eMnR7FD8g06X28Anja5ytas75WrqvNmZjiAaUW8z4PF
kADHOBwNug+aKMNpQVvUjQFbIqTLSl7tSZKKT2VHLyG/X+Lc5QhUcu2Z36CisJ7pZHD0ugVtB+hf
RURMMNKwV3TN7w2jfRAyNfjQGj/uuc4c5H9Hhv0LOFzcrI75lUda8UGUc9dY58EsTubCTEVDyww3
j/LeeZJr+a6VA6kkSQLnPomwN1QPkkzwXWV2B9coiR1SIOLrwqT5u+zZ0BQ7i8HKHi8h4Sp8erFC
Qhy8mcCNK3oti77TmICNCV7sJK9vK+K1ieAi3WrplD25M2O7H1Z5B5ILUofYCRAV6NPpfvTlNujQ
Y3XfIzqobX3j07KrqFXa1YK0wYmNcA1VYxzImdYNYgzyOLvoWnJFyVWFpp8kxnRbLM99p6x7q24L
X3EOeqHIR4Mfv6ROStHlvNujc8Rr3QSaYt9UhXk3F5zIuM3Gc61bP1TmfMla1XvR8RnfJDVo5ITv
PcdS3aNMnpMJicGQtfFOkuIZAdTsxerLLcIBQUnvqyXpQfmgYOss6FwU1h3bgPU6gsxWxvg1NYEE
d2a1hGvXVMc2cnYIEQNG9z/QC9CjF/kO4TPZOOsSSlxcWJrVT0nDi1FAVCR4uynkQjrzkKbH04Cp
O8qW6FZHSOJNjIRoIVEWtLMt/HpZ4wByl+NFqIX8pt0CTypvJFEREyGjlh7dtZ/bE3K0BBYwJR1k
pfO6iquRRDWzO9CC2dD9MAvG6JXr/koa821o0vaolwj3GX5dtcVIyNhZmyDW1XpvTO3WHAfgy9IW
LIk4xrS8saAunwsZqIwd1kM02t1BLaoxRP1/MaRxpgNjcCdCVZ3QRGvKqYdyXJz0FoVXnuh3LU4T
IzqkhLzta6aqiNKpikjBuaVC69cXe6ZojToCXp3V+ZoWFCs6twicIjfx1Nw1tmwOaUVG6Zj8TEsn
hUhEt7lSyA6Kl1e7h6jXLg4SC2fmGxIMTWv9bJOW66WlTdFpSNZq2klerWeW1yY5pCB1+r3MVRVq
mXmZOnch5YmEOPg4/liuSljObXPk1nKvmo9NVVlf9vQikvytt3G4TIlrIanjrmmibvBzdfrVu8UI
jW98YFjrkOdJMQMK/NytVMqmpn4kLWEa2QXNw0mtZggiFZ9xgSwr0k6agN5U5zVRB9IN4DiA1IFS
5fXj+LOwXsG3ykc1LnGBd6wqxe3ion1TVzgws6u+GN39QMBOKCDgkSsw1DhPF+rEHxqZjhqcNkQg
SHEW3NdqVWSAYyF5J1AcQAjZO1vbVFYkiCZJo4WAdD4Uwv1CI9dBBgIQ2KlU2z7bdCOMxfzMMOMt
wXgPXIFyekImyPnxUTlEBVdq/95TLPqrkAIZrj35fZ6SYlbtbGMuufhF51kaaHYtJvRsSRB7Iz96
M2x8x5ZQvmiKomex1C4E+4Mi2GHGgDKEyC2moMhIouQyuXloTeMR269xV2lTcZQlH6vdMAQst256
ameBwNgksm48WSbGUHtkWJLVFrUnm4282YagHQMs7rVXML4np26JzEVxfVL1nCLMmIJZuvUNCobG
S6zu0LSSUCrUqDu7Ul/oOrwZCYOtpStD1WDoOGdEN1SZ8TNexoCZ963S1cxidLJMa4g7YKB69IP2
0R6UB8qcu4nTyLcIqAC/S+ZKp/x0CUM2J+XJVdMrdleJoL6/hVed92t/cpNkCeOEBM1uWd+ymovX
1JFKSZnSFS67N+461q7ErhHMUOZoLOF6aNUVdsZKh87QUHKqjrxWMvE6rMq0WKGzYuyGuw8lqc+n
naqU3W4U2zC9+yBylVbKYien1tJ+JT37DNLIDqnSpHvLljtCKDWmyo56tHD8hlYBhLkh6My38Sbe
ER2KMt3Kn2cmvFv/QfNtXY1umYysYe9iDra3YB+M48g72Cv48ZuiGW8c5eJ37sparSnypbOw+Nvu
3sRCvR/g5Iq2AlRvqzGxMVZ64vLaWtlT4WHmOqrYXHzEOOi5C0bwk2PcmNjSPLjx3AVrqTD+z9iR
Etd1X9U6XRM6XipQ3KzQdsVKClnrCgRrzOg74py70dCo7TSSiBP9rM5RHkyW+dXC8joIZKREpDiX
wXri/NTDalJTbxFqFuB8OCljgZl4GiAhRxpnBgQgoq57SHxOydbswPQtPrvGCnNkaNjAKPovQpy6
sNDQwDFpDeZvC3I2HRs5B7IcLS8l93lXY7fhnhMTgiyt0EDgiEF4DYldYnq4LZ257XqK2l2N2vyY
dc6VxGzhZhUpei3ro3SwWSz4hZ5oioPmh2iA+ZGHDVMfb0y5GvEhcQdx3bt0YHO6WNZxY1wHEA9K
P82rR7U1SyTxyXozqdv6nbvkqpv1uLdFC4ljqh4aw6Itm+E3Jrb1pZDdaRY1buamX9gckxlKx/SS
9mzYLSvu4MsHTXOvqHCs8tKOdxZJhF5CmdKJJiWd2r7TqDH8SGmZa/CRFykrd1EnESdh9TI2hbis
UXI1ivW1VsyOm7BinrUpkHrQOF11cMi/Y4xsEcScZvsuQgXqYm7A/ZT9mFNc13mM5lTMYDByVz+b
Wi9IQq2vLtCKUHMLEQh3YXafM1IbmouAXn/tmhs5iybMOmNPW4X6w0ZHC07kFQE4u2rsoQvEimOr
wvOfjSjUYuK4e9RgPbbvmylb8Xln7d60eXKm9rqjPxD59t4l7lGP7felqmiMZjEaqgqBdaXLDeRL
jJ+Gj8BNjd1I1PVqJDFHeiFVlS60xgtx1sK35Mpp1nXhKj+Q8yynFi5CRAVD4fDWOma673Ruq3o/
7lkaf5KbbN7nWnFucel77JeORj8XfluX4mRa9QHOIraJfSzHn5YNxwx94+Bv+cYpvp5HJR2/wOg0
uGKJx0mUhxFJ6EtsCahZ8VenzOqOqMX5ZiX7l7kt2YmnFf442I93l54JzayrilX+gtMO1SfZkOxd
gcS0BP0169vIp/a5pEjF5qz8LUM1HS985otPfgq6igb9T29zTcdO4wEQ1Hc5rhJ6ozs6+pxKhGap
E0r8VpfHViSH2hkknAQwuEyyf+qCkeKk6DRIAZp5zdg9yxoHhFVDQ+EijcvWDfSF82h1H+x4uCkl
yV1kOHMfsElnMLVlbxJRqqg4it3ZNT+L1AqrtAqTVCm/9JRU11Hj0q6bhh1uiXqk4EqmBg7llDGr
nPHnJde21/MnQhNZoC1ef60p7cmYCZJT9Ah7imGFbamyV+Z9IekiJw2A9jWqL63aZzaCtaW71oIm
U4JUi3Jf7lUVM2BGPm1XcFtdqv6Kof/dqIs7mHDDDVEU+i7Re/azROXlVbltrDpSMs2Sy1FbGQOg
r4675V4fDdBmav5S2K25ExT3M66DXWvBFSwZQc5jLXZ0t+c9/Eh8N0J/xX6chXE0TUcl1ydomD87
h7BTyy5+p+hK4jZNLto4XnWKbXaZGaHu+O6OYzQ+uZkmzq3Zr0GcbdNvA8YJ+4KbUp/YjBVNzjCA
gFVCti513f1CBiZChE4hCnn0iLzZqaHkgKw1ldQQOgBuWTeXJo39eWpfwAYlocs6sJtNQXq2OmoX
ZBFtz9RxbNwKgwWq/tw2Qxq1XtIlr61oEzzYKKFJhX6Me/wXQBPhUto4h2ybvY7CFmvLmpUcGx/b
+KtLtOdulubRlp7RyjOwckiQNSUMvGfiVuIgH1lManfARqNnD+ZinnVzaXYTMKKQHgQG1giFiTaX
1VnNAFYvA0qITKU4r7QGuTGT5rrXPWGVz3qV/Fp1nq4wFspjYpfzmRGEk37qOgHqfdTfSIZMMAK5
2pB4aihta/PWxWPBcnQQiy28ks1bY39LvXgJZEZUXt2or4L+QFyTkD4uNZaE9qo4TwlkpBDNHyoy
bbgrha6fGlXRT6xTduF9P16Hyjh9f/f9pUasOJAd6IgOPbRy37QVcgMlxn21fWkswIzV9uX7IYs3
HD99yn38cfqp3r7E+WRyO2rjWyFEutfNGB1t7t7h/YmO33+t2w7h+0uNBuNEtsKfB6H2qgTGAtx8
3pJGxu3L93f/3UNAw15VKt3R3o5Nhbt16uzPSi214/eD7/89b/nQ2dj+UluNuTvqMnSWKxun7WC/
vzPG5Jqzzd8NQECKP/5VYejLaS+PcNH0UyEHhEnbd0Zamr6ma5lvDqlzQsowbtM3G1JKfNf3eDHt
XjeDRVF75Ghl2LDw/Cd757EcObJt2X/pOZ5BONSgJ6EFg1okOYGRKaC1xtf3cmdVMW/a7dd9528C
QyiEgnA/Z++1T6VcqDWFMFdr0DYq9YyOAYC5NRssRc6IHofRbHeiZtKdrBas4qCXI5RzMpjXixSK
WPJ109QyAeVvQk0JYIEslFLyUBeEn5+LCd1cxm/z950DVxT2ElokzHVvtQbAaqC7A8NI1ny5+Lqv
YLROSjaBRFMwnjrH+GuRaQSLpF78OEHNgaBk3Iew1j5TIYaIznzVD/HGnJrq9LWAskp0g1ygPRw3
nh62iG2d+Gj4NYGWWlodvpDxLmN0dmh0U6IBNVzk6DQZeCFLlDe1VDc2tHSlwo4KYZI74ynlSDwa
zitNqPEEWpJQqii+mqxyPA1yoe73yhS9ZRoPOOq8xUbzT6rvep774eSjkj3VmY8AR0s7bID5q5Fc
iLLtT+lkZ+0BMGd/0lwvQRUFV1flGXwtMvzgpxTc1a6cijt1P++fnIj0TnRJwQ0ll1mFG1SFHlHF
g5I643TYh6V7skBqYC6I8Ii0EIu/FoV8Uwie6PjUnbeWhOuqEIpYbrAOASD3cwZXV91utLlH/uY2
CCvKx9JmvwPqgrESO0focpp0R9ShOtOkogBc5YVgWqPu2UeNTFcUalBkiLcBMuAqSUfqIguh6jXV
WTexjmOqXQJchF7jRrTXpWY87YqVDZ1sPZY1Shc7eIXAeRdGzX7QB3vXJ8YDOUMvc05MBxJRInRJ
2azRrc8AMoRRd5eoE8AkHOdHoj0AMKm3Ux4RgG57z7MdXlmJyHY9o3WMJKO/y+cfeTxle4/jOB+o
0sGmus40gTw9XOnSHoPDiEnDIRGBuXG8k2bmyba0sufQozUuQagpNqWu96V4KUSs1WQPZeVZyLa7
Xwzp+iMhOcBN0+c4FfXKSThfoprNZnsjbHZBR5bL6UiusCsNQBPd/iYp2ayneVApQgziE+aDHNjg
LmkKZ5WNw0rvHMgi1g8ZBo1Wm/mEg2AjMbVXobNflLPjcmgRGxhMwWYY0cM7vvOuZc9t7i4bu3G0
lZ8x4TK9atU7qbYrR/fY+glduAQ9cAoS7uIWzTFNhme/GC5DU86numR6htXAQnhV97dtj45Qs55q
rBtlz2A5H7WXEguKBmAIsJecZRbD3oDOAHkBVxth7uUr/EJwrfSeMxjbzUtsZz2+J4fahmYeabG/
9hZXVdcx3W1ZTOYxHJ8TUjceqWStHHOk/4dG3s/gLNVBdjeFtruB2bKzXa5vtW9MW9fovw22x3Cv
pgDVOe80bLIPZ+hfkX5ifHKjj24h+6ZaNB+xAn+GFvZopMbigx/8xcySrZe5KDYJQnWtch8O5g90
pw8x8grpdAM/frsE7kwEPHVP37D3nU8BhLKEjGuM9w3avzQXHmdwNOJ9UvoEJTs3xXgISDHb2EOg
763SBaFCcva6CRv0f1P4ExOKDca2RHkSyeracLfUSEgNM0UA3DOz0yt3ZZTZ1SySemO1/hMzhIl0
MKaYHWOEuH2jVvA2TkDAQomOwpXEZMniUhLF5S1KPbB6VasfLI9uyBw9DQ2N9xYbBqIyAGNtEZ1z
47a5X0y+eOqNF4bgr4vldTtAbQYT0oFCaI0BqiQI2CJFzTbRljQXDi32LltcJ3Peo623XwUQmUPR
35c5blTSGZ51Ixe7cOjeAq3PNpqtZ8zt2c3aJKJykTDwKaGpR8VryB/DPNzelGEkdgnq6XXPjLH1
kmMD3XtVzPCnEDjThMqDRyKEEYnjQt0ZLvgfw44uHFwr2crIUFRshTdn6yF3j5ABKuRrSFxcQGf3
4rZCzL+xAP7I0lZELcY66bX3Ls1QVxLezvTcvqnMCrNsEmAjo9Q3Y/hARfM2C08j58Su0JgCs4qR
JUWZcWcE+jcso28UtklADjEtjdWx8ozwzLkVsW63ZxBHDkLnbLWJqV2EG2sToc3rufbubaSX0h72
GNFYYWryA0N0vAoikBzDhMwTAD6GYMvZeZn23RY5MtNB/9XAHh+XyXgu43GBJy65NCJ/dEZMhABK
gJUFab91he/s8mCCyj1Qf0ZszzlLWpIodK+cKK9uiJnKyEysIudpTDvzVj+09bYt2fMCJMXHsmxD
MNrOe9GWTwVZ5anb4fKvkUuHXn2obVGsixTafzwXBxiYPlGIYbLFGbq1Qi6nuEYIho6GndfNV6Zl
X3PCIp42ZnJjWj3vTWmSyeV1lD3bgyT1NfWzSbzJSbPwdfkh6kAjXp7HwSs3XYCjdSYOsjEdgqMt
SrQmiJ9mPmRSnhr7z2kVEwvsCXNvINykHpLv5zm+DGmInJnhpwAz50bzRwjKcZ9gRVplg/PIwPNF
jyyNMta0BwoHGz5qECR2iK/y8BLHTbvV/Rdw/YT4dhl+6Wl8luGZFMJOOozzTVb5BNLM7gOUGCiS
+l6YM7py+jFM+OyKqXL5XmbDS03nQPJR0HgN73E5msxrjXtMPwXVEQ1mWtCs8zIEKa/3NwTk/KQY
KAZiBKWUbhCSZRFQx21BWx4TeZ96QC1iKaDLVXxXmD1T18TWsDBKUYu6ZnDac9L1cpj3yFPDQ+yI
65EobRIf7vMcvCiKdBApp2zAn+CUjBnUAjJN/7k2Bx0RApERY7ELDNANeCn9VVyZtFZ6bTjPgQhh
ltM+xcDQx3q4jalJ0qYTwYb2J2xXWn6hKJeTK9rpkAXpJc+48Ph+dRNNXMb9xPCMdTE206kiKCnV
yUMwcfaeJuJvOL1WIBxLxq9cJFtGKDLsA2OtmbTlUd1fI8DaQ+NlUu/d1ZTvt0tPezJO78egc/Af
5f7Jws58cob11NnxqTLJ7kR6xayUVtbR9RgIOS2hc+ANR+KYSwK7kNBuZz3Lz9biZecFv/BZhCMV
EaZXn1Emo9P5GNfwGIMg5tgz2wR9C/klKsREranFZ9SKWkUyW56QM8NaPRdIDM+TxCVlifGz6gVB
ZB7HdiYYwM2I07dUy36EetIgSnWIESsBe6ibTPWqlaN1h2YGkq/+LTeI//q33GEZ9xjvr+rJrTce
XpP10iTpBsnLTME+xvXB5G8dy7cSU0HtPCxWCz8HQsM7nQS9vSWc/JAENu4BhoVfC6sgFqM1Y0q5
alU9MmPADEzmC0Au8nPUITIdivi6iKpXlVY864AD12ncXLRiJKFC7qef93VOexmgcnCgMvNzli7c
TeZAQ5W9WyUqqzX60d2xL57HxLFOnDmtUz4Q1bIigEDqGYTMGlILSCTVaVkEAVqEs298K6c2I3OK
/ki2tpOJiM2RqJx2bOOzOWj7pKBOjZ/VWlnU805au8c+H55iv6GWZ00ufvvao9osh/XkVBOW7jbs
Y3KorxZu3Ps7E14K9AHz1MXeT4L3yMCAPgbJP+6tiGE4Q7giZt8p5TDcDVuXactE2UBqOmjYEZs1
tcRy9BXgVcOBo6nyX74WPlLKgxEyhf1Mq+PFW/xAvwCBE4Qiw2zUwv9nzap9e2257KMA87zdFPfX
qRV0nwISB7ILse3VYTPje9fXI7KXQ+eItcrSyeVs0ccrCRCPOq76I1RASLbMqDnaxnWwMVJnjxik
0cRnSF6VmHa8pkBzioK3owVEgTKftP1ik3MSEjGXcbwfPgXCYVWSADkLXNZECuZVcB/4frFT7zOq
mLpR4XugUopdYI13nbfQznHhKucowyxbdHzYQeCqw1gipzGVBtZhSMtvyrKP9BSpC2kZoGfwjMiY
vJNKZ1FpPuqmwNG/x2twJMSUaR3P2ASWDglgEZwoLTkX9KMaXLfomYG0UJpIfRvWHtEkwuo/HHO+
T8hw36l4b5VSA34CNIG6PUH63sdNzG8xlP3ZJTn1WFFWUBKcSeVmqdVS7p8NDilcUQMqX04OUf0N
31FzVJ8UxR8TIsvsLm7LXziA8KGNIuNvaiCnS+3vQt5ERiYcI+egNjmryDy1qhZ6igVEvjetKiJ3
5MJsZfjS1+0BXPC6EMud1qdvUQh6fQSJ1Q4zlBxT7l3sIQYhFwsm8kmeXOR9jXDqlUsXYqO+sXB7
1Mzqd0g0gqOxa2+SCS6KnKRHVwVinJOb9c6pa9t1OcIOU8em+ojDTByxQ1TlBi0IY8vc+wiQ42ey
PNLWc7gn9P1G3SKJ5Mcw5URmynibgPbhWkRBSyTHQHlAfix1vKibarHIB8aejJ/Bp+auPvk0azUM
XPMKqup1KDLUJfy7iWtH+DRm6LbkT0CiWg1jfxzyPD05Fod8jpmQCvo3rmAarBPClbCVgMrZZXX1
YPW4Pfy0vzYKElLdMAD2hRJ9otaygnN1IWHvlhEExUjOXGbWZZtmQDMc19D1kKP2+9qIOAa1k1ny
q5rV8L2irrmCc37vVea3pHNeweFf15Xhb5hRIhev8HURanCVkYW9h4LJ5VzvTqAUzq1bvdowuje1
rd8DcYORjVZ8PUdoDNr8LfSJ0uwHM99mVbwuoMNSKdFXg+Wl+zomtXo+W3VwKRFslqY9bmKzvwYX
+1a2GedZcelHnK1Yf75Tjm/vB2qVQ4YZaIrm+yzQSX2Kr5CFojWfi6Nba92GeAPw4ZlzoUx/6yUB
jqY7w4VlWwngIJMT30zSqhhX2LK8GSs1idxrBqkMVDpSP5ryO0fkAqOOQZkZB9CgdGxqbWI2a69F
/kC3oDjPte2sRsIwIcr0H6V+a7uB+B4F+LOZn3CVLxmjDgB6vVF/DoV241O42CZGClZ87H4ZPuP6
OhruphrySltq/k4djBSd+4OE2k9Fo+9Hx9urs4jfmMmyVqvpFJrHej4iQ0BRMHfGjZEt2s6PCv80
5SCW/0frqYC6/y8UrqVLnfL/Perj+ufw/uP9Xyi4ny/5S+kJN+S/dMtyUGiibXYw2v8j9kTm/KXx
NBFyolsHnWN7uu56xpfGU4JxEWnwuDDx8hvOf6LxNGwBSPd3vbfuIDWmoIHo2PKpa/yp96ZaNQ1F
U1kX2mmrZGjIN20Q4YWQWldh1GdrVHJ0WXMdA89739ME79LIvmKojtHfbJ6CEvDKYIdw97SANrXZ
bOlQVFpT7iivkpLXMKAtzYb0BGN6N5iJ0Yxptz3d7PUIJX7RGT8PFBuy3igoNbpPTR7MWz9hsO8b
xW3Qlvbe8E4N/L3LIAckJVWXpanIZVrihHC+5dRakXdoko4z4FRfNbZ49CwSOrExdrgaCWPQx0FG
UA1HvdP0k4Eeamf0U/vchc2jbfV4m/XyhUSKnVVM174XtEe/HyFoDuO0xvhIOKqobyLX5DRlI2ax
Q+O7q/nhNkD9yVnCNc6BKU6ZjmmBkGWcpnBdfLP3zr1DJ51AuztNkE1MWCvFFf2lpwKVGMvZt7ND
GYTVK7Pc21ifLwtpkJtxqA2GXePJi0zan40cbOkEYI2vgGogORhOu60X5s/jYtxjPh5X6hVO2GHB
cXz0a14BWtcmrF6iENduS3kMdxv5SglevCC9tQHd7buSRj2NpzHeG7QLdmUt+LGrX31vnJpSRybY
tRURk8VusYpg54sfEI3jdevJ7rTlnMfUD64x+TlouubWvhl17DBFeiMQXZKDMk8b4Y+/3HZ8ney8
PmgBFvskRtoHBy3uJ6DfSRwBd8mQehVZe1wYZNmpTpg2sVQIMdIF/QTIJ1pGTEZI1ELCA0qn2xVt
ujU7b8CSn+PlQH61spAObJIF8PqgGbdVAxnImhtqaY1/cTJyBjQXYGSGTx/Q5Cm4DRMtvmQ0TjBU
oI5dEu0RskiVYRfAz0q5Zhw4Dry5p5ZdpNUGImt2SyPqjNGlu3If0M+Eh7At87XT/7IbAPq0Hz5I
IqeZT9lxZyY+pVIvohNR6S+hABWJzEnw8wTnRfdLhkJzCRtQrAaGPdcWo5ExD5uzZdWbEjv2C1Fx
kDPdQ9zYqcpQQ0NhnfGP5esiEMvGkAZoEYdPPiAjGAYWu22nE2yT60iopnYftVxbA2OCOsW/ODI1
2EcxF6tBS6eNU1vZAXkQVx1bJ/Ok8W751AePoJBVOGb2dh6oTmVp8cI0ob3yuG6tW+vRyjDx1H3x
kIXFk65rw6YcMvvgx1OL1+k8DWN4bgytOgKkcWkhBh4TyHFBmRYz6AQU8K5ZNFtHSIeZ7rfbyuAc
4gUgDzTtiLdKv27iftwHi+aia8hfTJmdlZtUXhioy4E3xbqMutS1l3tXkTDJAud0hdwwtxqCGRft
Vc+MS6d7/c+6r8orV0eR7ZXDjnR5exUZQXRudX6DGXrZRod4c4k1T99DJ3k17So4h3U8bceJghPU
rfoUeATRMQUSm0WbspsAvfLBIcn1GFciu1hZSoG1QBUQNghv8UwNWxvyxCZirL2tnYhErqbAkTvg
odNR7OybAbZdksMRc4PgmX5a8thDDS5rj0wgMyaZLKfAX+ravg3bhYiN6262+CVM2lvxYJKjnuRX
EWFDn4ssSS6FHRxbV8YO8ZdrDpHgEN06hhUTrd/CfkjDWGzypNuiux3OfTHRT+9oV+nO26xVYu+F
iCwq7Fy0F8gTNJCnGgQAEdbOwpIL8BDI5L9uq7XCkvHgtF7/fnyeye1Ut9XjXzc/n6nudBuSgWgQ
8czfVtVDk+1gIpuMW7UJ9RR1/x9bJMaHwMjUfPLeTY8Jdy/Dcv1FZj1HcjbyuaqVrKrbak09SS2+
XpO67BFEB/JEryWpAa3L35v7es3XferV6gGCotFm0FFZz0wjyACVm/j3n0BTn0s94fPt1FZ+W/18
mXqXz1XLT84c7tn+68P/tumvD/Zvv+vnM//4nuo1UxNg13ObhokDn/ZrO+qt22Z4oC9V7P58q88v
+PXV/9j0n0//89upt/ntk369/POVv21efQ5KER2Tu38+IQlIGIzbDCGqqfFLq9erBTO+Vt+q7f/2
IdRDX9+t8sWxymySsYzpNbQH8/MFn8+agBumgA2QaaLHpOO38CaBfUlKqCgwCcFtRpg46qm6yzWj
pJHONA/wL+4VvFbsLurer4e6xsz2TqCd/rhf3bTli9UWvh793ErLrJlyy9cWA5wnSUWxa6rJlBz1
bSKrbvHgAbVWq1o9E1Krbs8xldyI0KDNb3cWQToc0/Ll8ynqAfW6IJqN3aSPN0Ea+5wHZB0PrBPM
DMrZnPqhUGSef65TZsmw8wkklmuNIPTW6pmVC6SyWOJPablcxwSAUCvjKFaHaKVOBZV5bXYUnXqj
PGOSqbl28J8xBi6OXuuvoeH9dNufnMlRfxTzW6ZBnaMZRj1kkYtZRtaqhSMrk//u5tfz1Mv4N+gT
oYWnTtUjGajOU9u6oMgKlJfTRxH5za5pqGCDIkKxJqzxNcidh5Ia8gbBfYPWmnOHIws0nax3qJuk
s60x8xeHeYR/YjknbPvOCc2+Qy8dsmYw9UCXZKFGLaBxMkZT/fecaiBo6pAf5u/Guy7X1M2qW4w9
/YOjNoHlV4sR5xDlW67mJPBo6OAarzi3GZg4hm4eBETKk2qBIWZljoF7GGQ9cvpn0VNyqwyqxFVZ
lfSSA8K8ncm5pSsTn2cL7NCMgxFzkLdxskA7ZLQaNHKUwA3IUhRQdovWa5luhoXBZmclDVpQg+KI
21onLdQa+qmJjv3KrE9JgxNRHxGkOUP9alTOpZmMmssZv1sy3ecGMoWoijJza6XYLJy6CyRQMjjq
kHSkGkXJaQxxdsVIWYJceVISOJMnsuao1kYHtxXG6sMnKNvEVp8Zeok1g31K6VOUsket4cVnkFXa
l6GyhpP6D9iza9IwewRZDABmwMRUSF25GDvPONbZPfYFKnGyCuOqJOsgsw64yUZcT3wGSETkcqjK
yyhX1e1sKRgaMMxTwfaKqG3XgZcfSKtepB1EZhpTNvT/ybRXa+EceSgzc5obWmHsXFvQGleR9vbs
obvREToeEgQBQu57XzugWvvjvrmjYQnHCniwPBv6bon0K9y1jAKpfas6k/xKv90m9TbeMj+jWUnd
j1qx/N6fX0eZ9tQvLhd+BZOTzgOybLlPqa+ndrhclVa/gOVecBQRBQRMgjlVM76wWvtaqPu6lPRU
pM3fcAXRFEpIu2f+iJJbxU57/9xJcXwgwQmAsTrq1C6k1r4W6jdQN7lWMlxNBMpfrs6kreE8k6Ic
tfi6iVTkFZ8DMq1Zv+1i0sLWnozr/ly1xOTj/wehrKQ4phTbJGqvlos/bhJkt8vhRu07FSQuo8P7
fxazDBFXN0MoJ3t2i5M3WnQsCBD/2elzsy1kXVstoohgiCng/2rrOjgIUezDtoeZmgr8eTTK1O8H
EvCvNXXf102iEehwQDsJbOHse6xMUDjZjRbqafPoNmend8zVVCXVJhllenloG+1+5pqnvpDgkLZL
o92MOuj7AqwbkFlYqBsTCxVHFg0uU6PDTbbEoJs3XuCSaYKw9RTPaLRobPebNNLpClnJVRgnjyMp
ItuwrYDwNYjA1IftFcgjkCd0j7gH9X0+DwVN3wzkMcKNQI4+1mF4Bg9Fsxrhldo7OitPd1OUPaay
Hv75T8u1r53BJfrtJB6KCX1KE4TAXeXcSGTvk4Gez5fVfVcu4N7utLojikf2pFR3ivTJ+AQpsghh
fDsMrQ+xHtHo6p/7yteoU2fhps4saJtD1FAENewrAt6nPamJZKSIot+7bXVXpxrwLszuHOeZtiJj
sdxQHe7JngMkoXk0dwaXQA38M8SNok03qvZoJfC2+mL016q71AlOcSKQ2enqtgEFGLEOl1qf4HVC
vWEKUZ6uEYExjNblWHtSY2PTYqbaa8/E5UglxnWWwy13W5+qJXAOr2keR2dvMe2Fzie3LkruztLA
26j3GZfSWtf6VQ45L5QukXyKgJV1jHQAa+QtEsRGXt3RF1ISN9A+xIBXKkPXUYDJ+9SjSxLhsG27
x6jnXLMs4VMQZAGiiJDSrvhYhDZTwA+h65F8ROzkaSrQ2cX18GTjoUeACj2V+ASoaunSbtUHwxnV
7vvUvCr98qahLrDVF/qn2q+oZaNRPXwz2nCWtOptgE50N3gOEZQo6UJ5plSLQtNCGE/6T9FyLHqE
aS+t/uAFdXxoTonszapGrFpTDdrAN+jSit45usON601kn0VI0grOJcDkMHt+PoGj95g670Ta9rsu
GeFNUSwe6KAdyEEdP79bVKHl1KeRSEdHnnTlYsghuA0UWTZZz2lmBvc6N8+h1i1MtlGP0rDg53HS
5y5ysu2cope2QAhiNCighwNL8VDvfO4e+SxbWiJGH7topY9Pw8hPTDbzk1rzPHKPuCb/fScOWAwd
7XzONT2i6cz9pjzLqrWvhXqa8/VadVttNY0LyGcGf6B87W/PU6u66aRb23F+fb5W3Zcn4zGGpEuA
+fdUz/ttmSEMGcsu3CAb1ogQSB7A+C4XfzHA7ZLZfkjG+6TxNYrpqH0aV5bQyKdEM41EGYqmPfsf
4Zg/L9UMlw+sBHAqVCLVgphxWWoHH3f1Aplsn3vGlpKF2DYRZmZI9+aKllawCZvpTOxV8z2YIOyP
lf9W5pTmy5maUjDU7lq0qKAopDZbTU+hig2LhsQo+m4kJC9a4q21PDIowzG4cUkNvgSGhgAgjed3
t4lJjymdJ6jGkOtDUiuNwR7eUu2sHh+tDHm5MWYnQMMBMJX+yZmW6V1ERIsiD3Kv0TG210WLQ0WW
XN4js7wvzEC/CrMyJIEmxsOyACpTD7Yow6Y+fW8R8+16WMnHJHSLpyZartVW+dXY1WNbXDBwjDc2
dWHMIbxd52mvUSLyh7FqsA4JWM65THzUYR/dljr9jMlfXmsDK11RgI2rcTERvBwd1ZeYSQFal21s
XVVtbdwy++GAYLx+6zkNp/kZhhDyi+COnAfjTEjyTHWNr7JQU1h8J/2Wa82yd6fO2BsEon6D3Y9A
i0/Vz9FEuKgD0Icc6DsbXe3nxxUhqpi4i63bIZyNq8KacR3LTc6uAF5pm88zffZDOZfYn4i/eM0j
FAZyk1HpJduutUi0sd30oR+mN3W/nsUYb8JgujHn3LosTjciJ+AF4NquvUyvn6gMlsd2avKdQSrr
O6wz9d1Fze6EsMY5DqPeP8bpcq82OFY2zgbMftdkQKPyAeT1+QfaHgp3neQEjB/Ztu379GTQxP/8
A/X27AM/f1scFGupiZrdhFX6tJjZldoqUclYzeQu1gdOcKN2O/XFRa1/pxpt3gt9js+Rl/ob9fEL
okY6Ey9RXDprI9en3VxDNonc0r9LQgqs/mwV34tenEQSmS8TYOgdE+WQFncz3YUTxmn1jD4sjrgX
k29aDGeUEJz6VHFCums1G9oYNtnv8SQIkY/nb31c+NvIqhfGb1RH8QRh0mZHU9vJ4XhPIoteGW2Z
2yS0vJPhB+3t3HmUNuV24L0Rt6kNr5lNJUxz7ZzxQxHdNsjUyIThGWFebkJ9CF5b38X5W+XjGWm7
cUOZmEg5+X1w+NH2mru3cDb5uwPylVwwojcgIZrPbTjuwrTd9t6W2iXpvjKSq6KkDk3GG8hH+S4o
2lZYott3r8UjnGSiu8rnWL+2cfB+vsvEOcBPvPes9KZNAYLhClpCBcMY6L7ahD9gpbOyK/UEverb
jUuUx6XrXB8tao/wRr6RizMmmd2PoXdyrulue0m9bmEXNADUDG32PfvrA5UGAkoxWhdslOWFaDai
QZrR+KCuqb41gDMPWLwWXeMnC67iGBAhwRHZR66d1TsZS2UhgS6762poSK8MsMmR2Ge+D+JFPaGd
p3nd6DWIbWOurkSLCaMLO/26RGlMiZkytVY1PxiSU4ocO/3eDaOKaxu+IcBPw/3iYfMZDKf+gXVu
lTm9eEdgp60zXMe0e+3yXPAZt0MSa89aF95/bs2PHiqvtJ8DLdO2dLPSs2to4pqdCV5h5AXvHn+W
empqYbOjdV3fQ6keSOYDW2VhW75HLE/PXX42TCEYe8zmXbgjAfJp3VyDJhnPqd1aNHcrFHJZfaue
ytHz2CP4fqa0ku46DolTvXjRzQijnJFP0X5YeMGE3KrFpHbldI52Z8xEbDN4QgniWMkD5ptmVTDK
/5GzV+r+oL0lGnYjwlK1NryO8HyfOyTW2zjn8BLAy9XP45je86A38bNoOwxm4WScTMgkN1Or6WvS
xeXI6EU9c0F3toKZZNxNAX7YccY93A3Neerr/mGEJPH5e88hkSPCn9+0pGo3Q9/ZFyyM0dXUYzTu
Azf6tvTpRX0Xv/K/6UNvPbmkQu6WwkOdr+v6jeFqI31udjhjuKgfqGYmB/57ae6GdkyP2LDmPUQP
+yEeEE2ppwQOgF7aVW+BzrkaedZ4cU2tvAoEmHE7brtvRm6c1VOp1L3HEbSGLkf37BKcg6p6It+y
8L07Z8lniq+W+N7nzdb0G+01xfmzGbuyvSpsg0DDBCgag8juI/fu5j63v08azrPBd7UbK9cx1tTE
FtPF7l+akTBluS2YE780gCSP9BdcArj7CWknl243JGWQT21/H2L/MM2B8c0nzmG7ONF0TpYivMlb
EgU+tyE3pG72BEtcezo7kyFPTepl8vXqaVZ4+p/e+P9Xb9ykt/jf98Y/mvc2/dfu+OeL/uqO+/Z/
WYag5y3hXzpTW7b3FwrJ0GmcI6N3LJrhLomGoIiKsumi//2/hEVH3DI93aGBLQCc8NBfQCSh/0fN
cdPlDf+lOe4JG9wjsFfCC1GRC9r1v9O4MhTC+hxEw1UxiG5ClYNA9lLIEXMgB+Bq7Wvxn98XqkqJ
Gp//95sh2hubRAhnijxrKyfIUL5/SfBEulKvHARN+8GNxVzlcD+yu0C6FDLpV3AxLtQYGFLpZIjG
59IrzWOxjCjVpNvBw/aQY39gWxUxNzgiCqwREF1kk7qSgm3a/hruCeT0dgzCyAH6w1ljtVhk4o5+
9Rh40bdKejAazBgEczx1mDNy6dKwpV+jkc4NyB3zKcDMkWHq8DB3ZNLl4Uu/RyedHxVKXNNqUOIH
GiTFUqfWIHOWZqb/Yf5MoPD7KJ0kQnpKeswl1YzLBJqAvk4xnuTSgZJLLwqIhNWMOcXApJJjVil4
H8yIZroT0smiY2khBrNcp9LlEki/iy6dL1286JTLIrhqQJVIerE37c6VbplE+ma6qng2k/DQOnZ/
FNrwaxQRVoexeEhxAKOjx38TSCeO3a0i6cwBKv0c8kfRRT6l0rtTShfPJP08xgHTbmVrcBHG4rqQ
rh8f+w9BQuQjzT8C6QsapENISK/QgmkIQduzT8F+XTqQpYfmscBeBDZKh2mvdxeGNxN+pey2iepo
D9Fyke6kBpvSgF1pcUp7J0S1b938bqm810E6m4T0OBUh2o2GwfTKVw4orFATligPa5QlPVKWb3Gm
rWeaouwHMUYqWHSkBUtvVeY8Iz0H3CJdV0L6r3rpxGKEClo02Wguet7CuA4YsLQZ6RGJACyQVsgT
5pow8pDyFQ5C3X8fyGsjyzEyd8jtUMlToTf07wxVCsrE75rLkDvTcwKlHGbYTVpfeUOWb9DQdZCD
m4IyA4OAuKxuqtx3NlQZNHbpqN4iML9BE+qAZerPrpWDNegshOHUoIfRK7ehUz4XpYtREV3trh+G
EQgIoKfc2rZ1vhU1qQ/mYt9PM9l/IShRM4sEsFMkKNbUcNmCAeS4yDBmUiDxxAf0oR092epmdJ2H
y7wyMu0AQa1f81GJ2qrdj6zJP6KaYCNBSs8g3Puky37SSJ/XkY26mBwUx56R0Yr3wuVK7TJL3A7m
fOWP9hEt+49kmIKt1d2JwTLJtyo3TEW8O4NGtBlmb9SWtroxfSzZ8BpNdXOAWoB9tiveoXcl6xY+
j2ZZT14Fy7Mf+a80s8ZB2501/2Myqgd5fl2hffP50wTE6eLi1+N06Hok9QHKAG0U+p5A7OrcBfEv
J83vOT1uFz8EZU/bBnIqOXoOPJGRye4KyGJvPZpF9dgQTHgAsbZWBb/PhQs8MxcvMfOKTQKDJ2mc
u7TT/E1CE4z2O4YEo/dgS5rYJLT41k2H/YibDuKXfl7gyOBdEqep5JhwkyndAHm0icS4JFb62OX9
94SjS2ikN8OKtY17jXxPq89JNaENUVOQWOIXe0HKt3QUDpIaky8DqHNGLWETn8LF7He2RR0IOBb5
1FJsyhllCQdxAYl7PcUBu4ZZH/parMNuuq2zMEZv2boHNwdY5KZPdNfRzriVtQHGcwld7wP144g0
6TB5KXC8gFDpxPHuy9jLdmFm4tip3a3dL2C/LdKtJg8tloPzPfXmrWbDBxAL/vd4GIubgBxo+CuV
TjCFYyavwh8QL1s5PHiUAjpGo6Sb7XUkgC7nHm4J6GwrY/lZ5fYBJ9rIgMolS0aItyqY1m1/AWeS
1I0FtxupSzUHGWFi9i3pAr3RuOv/w955LLeuZVv2V+oH8ALedGFI0IvyUgchHUnw3uPra4AnM8/N
+zJeVfWrwyApSxDc2GutOceM4dI58gj5vU21/Kw08b2k9049Y+Uy+4bJzSJ89io1/lKR2imrAIoR
+OOWHYDkVqZ1VwRuMFCbZqTlMGvKI9tQJ1D0s+5FUIaAbtEHJF1OXqLOVXoguzOItvWjNS3EnaB4
mL00+ZJzcW2I7xs6OGjTSQ7DufVdj8MrCxLPwoa3eulYRuVXRZeEi8GxCRHMJxGLbqRmV0uENBKW
BBrOZOWNP7Es4zHPm+8IJ5LdBSOXyu5nDmYMqmn0mKB/8gdYXqUULojZup9k6siVM023Mw31GGvV
K1tcLzVwycC46umwSpzlCUmlQmD+LF1OglFExlQ6hLu2Y+6T06wQsJJJxCezcGkX0RD0s8JsxZmn
qDxFqvQ5TvJ9M89H2lL9jq17cRyCDfLw1rbk7FnqVOzdqTJsuwJIQBLPd2ZQPFH2CHaQWHx24Edr
iy5v5gCnlo7paGXwdRQcLcxFMxgxBGj49rrJwMD6bcVFi51KYO8A+k1c1IOFgNwrzOmtG1NxGzTK
R1AHDgKs2gkNZhhWbtjYYo4lZLLj0sbXOX825RDrfHZnqEvtGGIWeums/2gZfScgqzbTq8Glhucw
acY9vxJpXsqiN4oYZ1dOoySHxDfWwnHoo4NYkZFc4+zzVXStaAfpGs90kOqaIJnufqxWy2fL7KIi
wSHPLKZ+fJ7susf9EpfDuZ+t1qW1+V0PFvAEucJWUL2Snh470JZ+LEC27SjW244tHTD0Gh9lRzZk
285YaIfxMIOzFulW2mozNOwuGtORBOLfWylzzZpgN52FLczjQxyu3fO0QbAde/Lq8lXS4Y59JCSp
KYpRukUIq1mOvTYe/c6cPhg/k35JovxmUMbvcI+6wCBmkq5PiXpJRhG3nVqjP7BXAFKVqRUXewug
obSyeia1dIhC+ZSydYtndn4APPEoiPmhbM3L3Mmjs+AxcvtQhC0jSFRdKu0kUsVmzMC+Qj7J3Imd
0/JmgVtkCG6qlSvOBENlCo05jl+CSaH+RuUJ8VspTdeIDeTiQkX1PlPL1StQcqhrQngUIdl2qz6r
o0UnSYXBOFnkBMJIhYo7/zZgkx8xe7AW+eIYfxW8k/Uiz+yv8nFnMIzbjJmFz3gK5iMjLWVjamFl
awLDJ51h4lyT7MosI3SqEOlmkjK44u8STU7o+AzdBWAPsbVjkbmdmtulNolXoVUqW62jbtOAT9kO
SXRfEPF61IQKeSOec1vV+xPnAHuQbFcvYurVISkDVTF8GW36tSTiJ6aShyCaSM9Rp9Wt0L/X0WJ6
c29qe3CbnT1zffc0bX5CDJn4epEDuwmUR4soZ7csoZ5VDN+C4Yu5owdZeg3yWFp7YBpmNzMBxxbk
Hz2mo6L0v+Qu1C4W5pwcW8BWr4THPDerK2biONB2Zg2qBYNIsQkt81SXMVHmEhfyJawGVzHhvS9K
2B9bwlf0RKydGj+ti8dDOGQzUppszC9aIZIfaoDPmMcIgg6YkA06ueERG+ilbJpzCtzTlxS19Ek0
teyC65oYYKCPwJIB7IgJDsaNs6DBJ2YMDoUu5IMjVgzZo7LunTRiZ6PoKCySArKBxBT7KBL7wryy
/hYtVCxtotSH2z24wxcYs9JOpnuwKQ1oAZOBcWwkrtUJy/FFmHMojul8VLVeowXDBxuCjz8nc78b
uWzaiZkV20QcBI9N+nnKUwXP3LptNyxSdxS2cjIZGjiqgxNIkMlNhkrbYOGxE3UOfC4Ux6Y1yLjH
v+G3wXKdkyHwpzQw7FE0IHEg90uxiTGTNO6zgeBPC0HnLkhq8Tk3lbtEUoEdQZpJ5TDy5MQAKlvb
wywqh76akhPqgFPOQoII5tiWi3g31ZGjSHN0xFX+1uEDskWVDIR0Kh9rMnAOeVU/aFYFPqcwYEne
t6K53C3iEiPvzeuNWeSBZ1klaQRg2pxEDBBVmgs0Dl14EMlSQ8qrBptiIDwpE6WXTvYYRqh2M+Tj
eZSLEtv3MURs7SyMyACiAszI/0XNuPE0/vYcg81fcciO48bPICeGy2LYBwAm/hA0xMpwczy/flUV
0/6G0QBxlub2n8dDjtlHJ0ZQsWQwDkM+Q9kswp/f2IgbMeJ2U+bhvAoZZJSXykfcKb2jF2rPTLBm
nmtZZP6BukFp9PtxV3+EJBZ4eosKSkoF5t4q11o/Bu3dRAaGx/ULt5sYHa1A8Ibfq1M0HFjINcJu
UseYckAXJFyW+1wN0ADe7uLIML1eal+iVZZyk0H8ubkpQm4PZwFkjKo1m75Fm05nndyOVV9x+x23
G5GFnQLE2P556vcfaGoc4kMk/FZb3H4b0OF1eLsqfW4SjNs9i3ycUsZ3+kcLwF6LjIrbfL2xwmUX
Ssf85vL4rbK4CSxud2/D9TqNGRVEwuU2V6fwEOAstJO+negfpCuJw+qDnMMlLJSogyRiaMdOyTSa
euOG3igDjaik1asUoXRhQrwe//WA6ce01iIZjgg7xoCcDmxgvEvrW3W7N+XKInmxAEdgCn+TU24i
DQjK6KtEbViYzBivPSs4AEdGxiAxqn1Z9Uvpz6TghSvu5SbSuKmO0iLjDf4j2mB/svgKqZ9TWDLs
XwUat3tA4ntfM3r3Js1o/yXXyOCRep08vQ3rtwai23V5tI9XxMjt5Lvdi5HkcIJOxexISZY6t7Mt
ZK8jebcXzpu0nohVZCcG+TPx+oox4NWQUbWp8pk9bqNE0rdhGqGoW2+0VZYDe67ej22wp5dbbG9P
LYtBu58ylJh2ZuQDEgKlWPO/1jOIzD4ELutNoVaNNyn9F76QbmPN3bXuSLGnL7MKpuBA/vPu+niO
kAikVi7ZN42SFaJM+Ic64xZzst7cxBqLECDAbgqrINmdMjxe9Rbi0h8p4oLN7cQRKBnAZOWvUaRj
y2vWV3B7QbfXMt2TjJDu0WWgBiDAZ7XkrdKjm6Qqwe22RZHymwIE37ndNzFB0L6pJiwl8r2mjhIZ
I6tj+s+QPuWD4gJgAga9ymBuN3ym/3Fv1tcElz+Pb18Wb09aQzp6RIJCBPjnz0E4FBfv9rjr5bx5
/dtvW1ol3yEbmKrVclivusbfd9UaZCfXCvYm65PJgBEtb5Bi/+U7GeXU+2m9ud27feMwcR2mezMz
4uGUkJPeqwDM+bdHhNj8wyFtKc1r3Xdrjgnf1UACI9s0FAucG5XmVgI2jaQcZFtZ9Su377kpWf72
kHTOrQV/ejuaFKkY5v/56xWlFdxUrdaoG47tTfvwx5x+e25cv3C795++JSJz3R8KVnQQ8Gjj1hsA
mgHy2rDRfYOGJ2W2ml9KcIRc+yDiibCIkWCs2j8cJqsaY71bz/IpNhJY19NdOWsgUFf1V3BbnKxV
l2De7tLGrd2l5prQlVfh9m7265v4l7s3ny48Ht9gbLG1bovkbxduaRWqn4JuullGkZ2aRF6JIFNY
Sv78+7eHSHrQdq1fuN1EVf22jD1zpFVDdjOu/vaw/nkcjEATzB7p/e3lrDe3ewXr54Q4H4GT1Liy
Bvjs9vztRmuJZsN/WbhjOFPhzfT+1vWFD1DU+Le7TBfJoDHMzsluGKSVqZSs924PpxDlsJ2vVuwu
+4hGadgNK57pdoMJXGdtWh+PkoCrA2f2v5+E68Obyf92Tmr033DzqHd/Ob9vd7uYVmiKbdC5PawU
BJQZyo+/fN/tzBY76cyERNn85eS/fc+fv1FLlQgOrYqc23MxXAkqaOIzPdLK//EP3n6k1Su41ZNu
VLYpjoubtBHylhsy4gaKiFbV4d8e3r6AxN9w/v9E5v9qIqOIFm6//8mtOP4v/yOv2ihuvv9mWlx/
8h9jGUNcEydMSVdFcnX+NZIx5P/iY0VTUJN1HI2S+ZeRDIMcjIUQWY11oIND/89IRv4v6KGGid3Q
kDSTAIv/lxGNpvz7gAaKLb4nRTfV1RDJCOhvCRWqoE9hzZzZJ4F2m8Y6/bnIIwtXeKqPmQ8MZJE3
tbEH3FLWbv/Yfai/wsfumdS5onBnCy7OZiKuVHjpqkMfbEmLY7GlktHW9HDfglAruCgvoydg63VB
ssw9cdmuvCk+GLcg1EPflQdu9CR91Qfg2DuM0Yn9l/fkP8QZSX9L4fj9Gi2ma5rGSqFbf4uEaQJ5
luTcXHz0cs+9JN1H/cJAh4JkZOza9D+CsFI60/hNi6X7//mPq9Z6BP+aB7QeYZV3CqWyaIia8re/
jqBqqtF7kCf6ZI0H8ae8by4qINj3bgMkHos5Qr8f40G9L8GsHOiBpA/CxjxZDybow0tdeepVIirt
yIL8kZ+XXXpNQZWdGb+P175yYAWf5w9TpbVvaw9GsiWLvvSnX+VzdFTuRIIkv0OEaJ6AcCn95sqv
36lvKFuJ+ipt2onaqSOi3bARRtvU6k/509CuEU5wGXOSWi1XATNeOYjX6UyF6HGP+RGm9BcZzoqP
n9Ak5oeATsZgbvNQnwFWSYd2a+4VN38vn8AkR7+SR17OZnopfpYt0hESSk/QKnsSwe0BapM/HmGm
eaK5Sb5nn4BFF7Z+DIarsn/kA6OWDsJlIuwQXrafsF56so/d/JMG8KS6wq55H0w3B0H/hHEUd5Es
E/Nth4+rqv8paLdZcp3vSGEMT6HuNOZjeU2/8Q1O1GSn8lHbLvcmg5aXfHyErA3PksMRHudXkig3
Iwwl+sk/pBEbJx2lk7RPQ48aP6RKNTfjyAEBJ24rZMqqON1eSfNWEFGxWcuwhohXVdzMFAPX5n08
6J/lXXDpyrP8QOXOWG8o/TjEJOpY9/FWOOf78RzuySQK7/TDUDozxgNMg071ke1r0yaHI7qSGvmT
eMD1e5If6VTb42dHoCmWYK4N0Mmc4BU4ZkXk72MXncwDWAcAwwSNIQbyisOyVTeRp7aOlUCYtrU3
6Ss4VcBHT8sriAPLzS94U9+jkwz3n0PbVi4TvwV8mAYAzk62xnFiuwnq5WC+rAF0sCxLN/turrAD
pjMhxOpFfAP+ot2HOwN4vAGJBf6AMxJ99ThwJMAod1hTj0zDZD/56Hfgki7yPbQF8yn81M99e+gE
O34JnswrrXxO7coZOrcHrrbTz/llxIDs5crRuLaqBxu28ovPcVNASvRrP3sl8j2xESYwdDxZd9Yz
RpoSRTKUW69zcj4ddvY9nFWO5kFOHmH81hd0GJd2nRKii2AnARNhP74iRDaupNjTs5dtNP6Z133o
fkxzyJY8K3JIbEH4t7Gu2h4KZ3RqIeaDZRp3kkfXX/+FRXJ9gfqm8IzdgBl84UBiLdwmp9kPKl81
7MZpznnu0KEmHdyRVNZAepQz7NqB7oHT6+6A3xdd41f2FHnIfd7Sxs62sj370x3Fj75lc6ntkqfu
fXb92Y+eoCYy+aWoDi9GR0KirT0GH+2PgOieKJvTMOzmF/btHm0q69oHNlgPYUvmrBjb03YKaWva
5kXpn6zrcOreoj15F0Cr78UX0SUxFZ/4vXRpxv/D4szl799XR1J7NNUkO1mSuMz93T0vZ4upjTqj
oDbs3IJWq5wbL2bcuv/zMvzfFuH1z2gWAgV0COjp10vEX1LBkC3B3Q2k2tck8tf5E9Y87eZw+qb/
ToOf1EdxqbnE/2sv8B+uOzKZGf/91amkr6HEUA2T0FYu43/9swDUVH2y2haDbv6izHHgaVNBfgr7
VrvQFeFd0lrwt9kmqJ6T0EKaYH4w54ZhQ+LPwGgDQ9b8WAZYfBdT5qPGBGjTa7QWY0U8pv1ElhFK
e8QJ7UZSmFnFYqx6RGWaiBklCP0AxOy0bs/dxJKRLZlrleoB43JyKRalPqrjjI46McCUbgISj5/l
qgfhZsCzA2BmOVlRMuszl/sup87lLGfsOPuyAv3XLJ+YRfQPodbKJysroOvRVc1TQ6D2Daud1bVH
xmQxvXMuZIFYvVlDuaNdm4U5+EjtVx+OZIlAYG90AToYSSoEIZd1B6o3lbaKuBCpUCwbPaW9ThMX
d24AJAgXJj6EGOAq2QxSMdzFBS+Bt71jOTDtwkJfioUaF3Be40K0XuSKyFEsdZUrNfFP33REZIzA
FOJSfEj1QD3FQ40HY4EpVsoQCUtN2DMz9IEkX/UMzJY450CXGHKA+1T4J80f+RErNGtqgfKLUy6w
w6wrXZgGWM2ERd2qNXmRk1hsBDldkz9F49S1xokBfuFCL+fCZ6iXuSGyRxfUz9GaYDjDO1yHmAGT
PH8YQMmJndbuGJl405jcKSUxEjL/WaEtj5r8EfL/gqvNv5pSDXyt0rmeLfIlGaCnCszCulLXNnKs
P/extngqo/txpVBnREzbQ8serVnBEbr+oC1kj1QNGg3pLJqRL8zanTR91ZN2v1SCQkTD/IKI/Lma
KK8uvUgEaTu191NUPCRB+CjH7VdiTrW9cAIvao+TpH1Z76ujBxfBXMlW0D1zaKrTIrmaCGCbnqs/
cEkgVcxjzgbOUiW+VUYPnydEJjUJ6sFKe4LgdRIEKAqqxTttynso7MJWyFTBb0qYLwNtWSUF29n0
43NRYbAzCTCaqtDcCNM3pElXFLLHqZK/oH3ux7kAq2HRZRXTrZD2M9nbPSVmr99BDwntmStDdwan
Y89AgjKOTrackIK6VRVCnn+giQP2e2VNpm6FqUxlErGmVq/vmRgImyn7trJwYxAOpUSaO+Jbb4Bd
dhAW1TsdU2WuoSNdjYNl7SDOdM28d7Q1r2xijt3siL/DsUBDWnrXBkINGgK32HgV2ncSfSzTwzJo
LgT5J7Mdj5YS7UxD3KjAJFbIQ4tUomWLNkyxfoDMqR8ULLjbOM8vc6QlME8DoixMY71oNL1yBONJ
1BSYswV5bzmPO61TA3DnoKvmQqrJkypmJq2936aBykQJZT3y1QYNAMYuPJohqomkcUqNcQY+e4lu
nQXcRDFb1xzk0J8hREh9q2IRngKHrrZnSiJZm2W8MVrg3rcbfZblfRY37Nlkq4u2dWfeBR1+VJyV
LWMahmsEElXeuCL2EP+me0P/SNJV4XJ7KjZfCtwj+3Kl792e0SIr/X1vkH/xiUgOIGuZuoT0aPMa
C1DYgEyOuozlc7KyYB/18ncdQvaWSXH27mKHHG7xsty3jAFhxfV25ZtueyqvwJLjLeYVtozBm/y0
+PJbUnmExp+y03SSPjKahocWUqTlWncLk5TWSd/mBz779RHv0PTTbCWPqWd+hLzwZpfXyLTFNxTm
6iX6aI/qZjr1UCTO5SeUwjvgZSR5y6+8R/qreWgfIl8lcBZ6A+v8xagwWAFRcXISklUO1KpkIOqr
aR3jLN4h4pLYnqLnwHeLJJk85Mw2jZ10xee8jk/s5k0insM4MhrjxwDhGg7TLe3TvDO/zF39HQ9v
0eKmiUvwiNrzg8MPOa/a83iE0QYzQ7DQ/7PrcVISbM7W1nguH9nIk3BnT8/G1tiKl3gLbJqgNlIf
rKvyk70DByQq4XN5T0CfbuvWK2V22ozU2Da7ElLrQ+djiAXZMRzkaV+idBhYQC2HUDC6vo221SVw
KV7IUH5EALKBAcYUUCFAT90x7Jv5tHUHK3DEUzMwjPY00cZY19Z2hYyJFpO57s8Fb9TvNFKVeHnX
mrXpkHujF5ubSICAxoLA9cSBnEJwacsxrLzwJeu2lQss1jwTtmTAFdxBp21eZZK0JMRnTjk7dFkz
on0jW7vIeyJzuTlh1iG7hSgKzdyYMKPdEbosbmt3Rkcs2o3iyxwPHZHyhpkzA19QaDOJPkjEvPha
crTYXX4DSVCaQ/NZokf45Ne0EwHKNni+7GLp+xRfV8j49H4ktcF6E84sYdZZ0/b6m8DU2+e0yIUd
h5jkgjx8MM7q19Cx+nmUZBAsGizCHQYr9ozmo3EusKskZzM+6F+aJ1yX5+BC/dS+NTlV+333ODUu
f5vwEWd5LY7kUn5Rk5HApn4rm/isn/KPnrR6xe5exqd4IpLNsc58bJBsr1ktTKWc8qnaNA8RpRYz
6zc+AcpnTrGWuKgJ+pX2Trnp1E/ELKqudk6fNLaqiyujoU48q/Jgj70MBnAVv+L/3/P/iv0Jug+f
SbZQgjcRjSTaSKUcmLVGva2fCN2mp8jL5FcPZNpLr2XpFKZtmsdQc8m0oCPLQTQoJM9p42hHqfaM
Q7A3qUBN6hreKdLybBLveYMKVwye+/Q5XLa57uj0//qD8KkWXnwfSmirSbLa1mzEztZlzvHlYRo8
TbvhmEJ/CzecuVAvBBvP96HHu7nv9mSFhe4qHPiawcG/itYxOwbAzQxbD4D42WKxI3IO5irVnE0M
CJ4n45XzisH0FJMR5xDkJvgya0b/Ca7UL1oq88gvJqID3fQ123a6w2aAAmz0pmcivNMLEGNC90aX
SGfiG4QIBZYtmA6GPKyQoe6Nx5qCvHAxoHHWUKLSF/Cy94bcaxiQ6KGuVOTFPk0fyQWCQP5oWk7/
UrLDmbamo+zg971KG3mrP2VbmjlvEK8WLh+77BRvlKeCvoJnHA8wE5aHMfcQfZFfeJddqWfeuk2y
QzSinlKWsdCtXDhDxhcu7NDPz0QqvA6vsFbeeQ1XKl2z8KP9sB0WOySr6IiYcfEsQMfudCEIYW4c
kSliuRHPwX2H8pR8KJsSkHBS2ub37UV4qw/aA6PR7tW8ohJ9j3btIaCRwjbhCtDOwoXKqj08JPPG
3DLtCXbWxvqUvfyZS2h3t8ptjkD9z+G5+QVeYEbOc0pjx7owXFPZbj1Vn72rnVbxwaNyjp/SA2wD
eR8qhDx6RC/KMyIIP0uPVberxDv9qp6Mh/IZ3RkbzLhwixApLNpNH8dJtkGqdWh20itToeVCSXfm
CkMrhBox/gQKSnYIHK2ID6vhGj2gJyfP3SrYc9wReb7W8GntCuPfq6R4CvP5i3nWOqfBWS9smd5H
gj9JG96nIAJTRdDZVSTnDx904lCkDnQU+k1xoq0yIp4oj1SV0ldbf7KrsNB1dUf1Gj0ysTRtaWNe
5a31gFeHsSOpYSGGjtWQ6cRe09vNDp6P0tvTMfZjdgTWuT4DYBfVMzZF9KHmDywp5AiKHb4sv/Lz
bZlTvXCfv9NdwWsvvSMNYFtkefNdvgU3cA3jvSJ9RiStm9dwPMXvkMdHEL/rhBHVzMHExwevkMW/
nxnFHYLxsccVFgo/SHAAHZPrc8f6Y6H5y6zHdA/HxcPZ+IKIkopgPGVvdCCUV+lCA2RQbOmS7ZZN
fZUIQmA/dw3fuS6xGCjKhzVskMVcyvsY4dKvbhO2Tv5CDI2Jnw/PFAdgtBMuZayPiEW4DpNpT4Za
9RSa7MKdVNsCYUcKzEVFYrV7S947w0kvMvvS6/QaEMm00t+dbqdwxiZgXRq3h41sB+9haKcI2CWv
+qyfyncSdNXnKr5P7swKOJqv+cnbuvFEZfUxoYdmHBK7KMbTfXJZFMJsveFF8quNuiUEBgwsDRGf
iM8d5Wl/ihH9Ndta3vTfpuYS68CyCSqMRLT+zXwQl3PwUPho4N767w7FObuARwD7K1mhwUlth2fR
y58M0Qnuyisyz/vqiFQx/UAxX/8om/69or/xM+/zD1m55nDRKOrwoJ6GwwjPmU34A9e8+Go5890g
brV41+1jb35X8XY9saoj1yRsJaQ3dk4PzQOzVK4iim8+67QpQUVeaCh9KBvxmwdQ/sdwh+49osU6
bQMELWBzJSd4ZJxWHLT7imZJtImya/5NNKE5ePm3ZthFel2sQyptcGcVG8U44zsd7gZ9F3BZnMV3
XEWUCp/DIlKckPwZvi442bB/20zOS0LL+OjFFLbIfu16lJm7IS9iC1TDOCdj0EBe2iYBbTVJttUT
BsHsFcN+cGqUn7b51SDKuOM1zVyjgM7twm/2MAXZUhwUMmoDginZJeyNzmsajwyD6o0hKm+c+g2u
iDGwllJ+2D1QeJvzOHocjoi0fo3vSGHT0Fk+62+qRoR+JcEgP6TsEiNgj9TMoPps7SWcbK5ZYuGA
Rd8vp9nNj/k2Z3fpjhA6z9BU3xos4OoWBZ80uEiaB5soRw81Eagc9UvcsUWMt0i8w4N6gjPfYXew
ay88Z2/FLtnijm8/CbMkNyR6rBHgORlZGKf4Ym7rs2kexO30PXybZ85KIXTyx+UUnYpf1mN46U5Y
5tVPaxc/E+S+4tzs+nmaN3PxIy13MyrmzKH0mpNdUQL/20y/DHNbMaYAoIxlE6RaLgDXj3PFGcxQ
RlMxo4gmKoYmRK2F+4UqNtIM8TCGpK1Oty9ImASGvBO2YgumArrEmszHV283t++73bv9mDGiNC3S
tGVR7qWDNcWInG5fLo2l2gfzXRZ2KB+S6NqSWUPag4IYjYSqiHWmqwldNsVG9lBrKBRVRFbnlS4B
4c3Zy5uOoREiGU18sHOElHklxS5+3mtsRQfkIPxvSDFdQc3FDeQPzYcJbdlBUatulzLmloc0p3+E
WRx2DYlhCTsqwegwDohea6wWl0akGWVp9DmDKPS6pHuTUj3y6r4dHySEx3FeZBsSrlm6LTbcHYMt
tw7Itc7k5qHFWeiWAXQx1MJsq0ldmxXXyJoQp3kmu7JlNN6YNTTNZbJflHiKnuN4o9WqihrfkCD2
dRD2lKDZIDZFaIDoyS3rsruv2R2ZCjnG+E7tZsIRm00q5Vo7HtSe63qVLjRSzPEQrajIAFT5QHje
KWqVN12FOb2wPiR9im97ppNJuO49CmfCQcmk5uKEZP4wkAIgLVnH/pEd8lgG1ywO3lUlbfcdoRBD
OVE+J6x/7aJtcEyMq4oGg/EuDQ/U13ddRS6GjNHRneU89eY4pxKZ2VTknUoMivUU5UaE3LjfRINJ
ElV4DKrplehkGQM1Yb95p98FyUfWN4htLOlbrTLKsgEH5TAnyVYkAWptgCS9mr2pJsUKqCoLYVpF
6sDS4c8PpvslvJKKpL3m/Wsr4OObxO6tWImjJCfGSfBYaz/QBRsbQczzEGVcV+sU40tj/dSFcZBa
BJuCQCCmWPA/IFj1kMx6o2ySo0YQowAy0u8mJbZrMfpZyIWRGqohM4SxQ7SxH9DLq/vlqTZU0+/B
Rzu1YNL71klJ0MPxZV7/mCxTnaJ+lC0QyhPIYLtZLE9HcqoCz4PeTpJOG8m+WNGejhVru6SodtMC
eW0jH/rlBZHzy1Cs+WHU1BZy2mYoX7qOYuz2s+T1/YjmLpUqFmuACC39tNjATzRl5iXTxRoRqfjY
ieprMaX4DzyU+KtvVay56syL9cyqHNm9GfIfGL+koH0pNTIYcgriqmCLqpTdU1ELwHJUhb32aH02
k0ukwqeqszWOB5wyJRvmijAVQ4X8rL5ZmfTa9HQcU5UBVhePDjFKR+yamxALjCNHjFCSOja8OMu2
UpOHu/tIW2XbMxUdiqhtKcUUMyAO5Nq4Evj7LCQ4fAeDUAtDfEur8TOZuNKYRQDBhn5Q3u2QfSIg
A51gJYSMqskT2B+ETwpLSiZSLUdw4VwIGx4K+9lDfNL5ZlzrtlXE+n6QuAAY4WM/qdGWhNaBujTp
BpRugniduEy1rdU5QvxIYuSHht+V7pORembX7eRMSbdKi3Ujk4m5IjuNsjuE50zK+VMcM0FkifSU
mdyJJuhdUWHeFvbVxbSKazw2T1I9r22y2bTnVkIL0t1bY4syXRyfchUYCooOKhkDB5HcMrYgYDYZ
S8bJohH61UwLVhc2lVReFQ4tZ6dc+I3KllZrUJQPaf8C3pn9SMYshjU8P1r1M7xsmI9F8mZ0ZLao
STCf1SJ3ktB8HEbyREkdhkyboiUVt+Ti4boakPBpgjC7STrLl4o5oCCCyNQtrH2ZoThEHIU2wvsH
lOC0FDLro86oXMsof5pw38bEKqy+sIbwH4B9alqfK9oMXRfgolAh5vYvVZngNiIpyNZhVHrAPZil
qxOCGmiL8ns0sZGtujdRP4RSdWau4VcGngiza7+ticF93roiAm9DKE6ErKwwmfDk3Jemtsvr+kG0
zPNUoe4edSZtnTju8qb5qrK9NZNkHuZcToseC1i8AMtqM5pNRvZGxlSbMv1tSOnJVsUVswQ2PJQ4
89uHPpOlqsGQiVu8R6CL2J0J8rHr6Yo0wlqrmuN9bJKckCbxVSSJQMu03Fdqxr5T2aOOth7CJsk3
WU+eSZ9Wftsuu04HNJs04qFsBHwaYnY/Dd3bUGHPqPOF7QlJDQTlqHZeDNdSED6moffmSLmEQ4GR
Hp7uZJF8Y/WtDYwHy0hLJhdS76yNdEeF92Trudz4AR6NCLgtgzM4wfBDDLe08qdyGnmqoq3WjMMB
kfeTaExuC083bUGRYnjKGK2OdH8Heduymtm6ma4OdeUsLfJzBmh5i/i5J9UTcVWxfCxafMAGI+wS
UbriKlobztXTOGUU0Xr3MCl0cIPRuPacpw558KRTWER4tCR+9Bl1E7PWUKWsGgyNvNtqk9aKG8SV
ryjCNq5o9CmZJTmxVOyISzoMZvwg8PqfY5rnaZm+wgKLuBITrtlwIZMKwI2FNYo7dRBRl0PQk5Wc
FnKisE41aryJKgp7iA4UmAEYoZhUsF0C5A6D1eoBTeINXtThghR7PyQA6fQR+nUoW260jBIUaLjX
Mw0geDyUhvr8oaYWKXlTnjllle4WUfLz0typSdd7piAJdtSngHFKcnmXyR1RbLhjNDvpIgO0EHn/
9WDZKBF1mYSIxQkS4W5Wu3ynVYTZN2ZByZ6Xm7o00LeP8s9YD7RxM6DAjwPGOc9E/l3PCaUDbq1W
xlrSD5G3qJAKze6hzU36ml2zC3rTz4yYHkSjXUdCpt1q6XcgYM4phwhPgXGswFS6VcjFhqFVlsUP
9dzyiWm1F3mqsJWl+VsaiE9jE83b/83emSw3rmxZ9lee5Ry34OiRlvkG7CmKVN9OYAqFAn3f4+tr
wRVxGVd1X9XLeZnJYAAIdiIJuJ+z99ommWBN6D7Zqk+hrxtmSxy0a7dO951vPRtIV5d1pKxMgTTW
gDe1APi44ePuyTvWnlEgQ6mxqAk4c83a1JLbSVEOQTHdVQRSM9LFCL4GJ8gIwOjvCekGv+GI723a
VkcDVhR1/GKBi63cdF5z69f7PLG/WVqokrlmwa8cf0QkdW0clIDk5VrL3DDW7UB9TSiM2EIj0JaI
wZflwK/aLt/tEpeTsPhKBDUS6GaorVW8EWlcLjWSppeZJh48tfXxIDFRMFBH5F7bLZMovIvTqN3Q
oAG74qAKKmllxx0SiGkTJkBvBjoaY09dw2/sI/AXFBiiONrqMC5a98aDYL5sRgISwqy76vSN4mCm
1IJW305VZlzUaW9cyLUvm0OSA1YkBMgv42/E6DproZfmRe8Evy/kPqca3TWRR6/SUC4XZccvgBOW
WJNL3SLy1V7UOQ61trJ3M1frjRu72qpTFfJcZwm4GXRU+ALgpz7MZrwWRJEMWC0QVVHTTJi5zcGM
ne/ne4OqkzmjMeMy+blox+JGSaEVTzMts45GjLmaSQ6kFujW5yLL0J80L6Tk2fiefi1C5AUGJqz9
WRWZziJJE90s9ET1Nu0dqmK6mV2rXq9tu9aML5OS8AnZ7f5f78N/+h/5z3Z3/c//Yvs9L8YqBDX0
ZfOf93nK33/N9/nzmL/e45/H8L3K6/xH8389avuRn97Sj/rrQX95ZJ7956tbvTVvf9lYS3nfTftR
jbcfNZw0+Sp4H/OR/+6N//j490SCYpZ0/SkMmJ/h5z3nt/Df/3H66P9x/BjC9/yvCkF5t1+xBurM
YDAskwu/as06wT9VgkJ1ATfoNj00xzBsjCp/ght0e76Tatjcy3YdyXT4CW7QxR+65grL0QXoBUy5
zv9EJei4XzkOrqvOGjbTIC4aHR1ciL8IGUqM9FPvZ9FlTaoH/EhihXWMB9s4GS4jTiBgYmelf6C5
pUofrNbR/oilojCaCELy6MrAfDfSADGBeZn38BO5CPefC31OCPM0Bz1POr6mQisv9AI2pJuViLXl
aubgOVzL1dZjbiLX5CK2MeYogPQ/VcW5tEro5XWZtv1GBgTJhahrFGpyFc9jtg/T71JgLaXVcmHP
IuvzZgvFEl07AxjJiZhmeKfEROSCRuonMaKZ6I5mKS20RroFZkWuVGOfN+WaS/k88MYJnw2eA5m/
pM+ulfPCbBlpt4Z5iGefiMyPkgsZKtUrprKZQtQUM1oV7/lAmpMTLksZ7MNUCC+BJf0QXZ7fJnRO
N16nk+JjdDgpPldtvGP7eLg1iwoUsj7bfMrZoCAXcjMKo2wtgOJWitP2B1ILKNjUNi0rU4kGKFKI
TwLQcKbnraai+96k47UCKoLrdcYEwE3xMbZXVaT6m7Hutg5ejIWtxDMdIWyIyOzm2cJWQDPYCSe9
bwNaK0VQncgyNrejXa7VIvKvkUWXTXWYshhc5bzWpn6+BQL05jG4snVlLqUa3UaPY2UBgCFd5/2U
hIxxo4QUDHnelh9TZJUPydSU3kQzzniUnx9AnxALj+FUzbWR9xadx9kj0bfU4DwIfMtctT6aPKvX
1pzCxveZKLZ5Db/Az7XzPr3oqaaet+Ux583z/eQ+Fb4w5QyMrNXYFnj5fz3g/+Nhvt4sH9bXAhrE
cvXzduqfE/aI83Oa8sWdt8/P9z/fVxX0YuKMyEl5X7lIK/XnP+TLvo7y5lYxXdyJmy9P9fkv+PJv
+rKJNqqnr1c3K3nnoCcLucIFlMw/l3D+fclF9udmLFXx5215c5VFoDnkfeQtnwed72mEEz5eijGB
Rnvo7x72y77z0xcSMvnlZrl5Pub8arKGqqfCxZhsTV67vOHvjjs/nuKTQFfF7uV51/mu533n93be
F9faVWURA/D5djXLfsgBPTKQ/8WsL+q8UrHpMWSvzkj431YlR14Z/asIkfRGk5h4VTB4IDzV/0T1
nx9NouLPm/JhP+H88pbfyPKjB4K4AYogj/m7+8l9n3eWx8gX8vkI5+3zvb/sy9NB21O4zPdEp3ac
IV8pWs1gUWaQBel/yaB+bocJLMGlvOm3VcmXT5L5NPr1pqLdgaPYNrPFJrTnk8U442nDkAbtmThc
yUvCbwf58tCzA/F8qHQhtpYhNmNsnqLZZZPMC8lblgvCUjlDMwBvN9NY38h98ji5ZsrIt/O2vPN5
8/ww5JX8fNRApQHkZviPpWH1i3/VzN0OWclEQvXZ2NrA7gljlDatwPwk0+bPi7/b18SwlCr04/N1
UJox5ZqEYsu1WEKx5S2+GHaF0YntZwo9kJmWvEzH2QjiJr8e/Hk/uVeRP/VmQiUOR4byN+MHuWg7
qLBp4XdLaSyU9lW5kGZDuSZv+DS8FvmTWg3kGM0warnQkOThwYk0Z226/vMw/6v0GpBRUesKprKS
BjohFwtDkOcLU6PBkM7pr5e+oj8Xcl+Qm9/UbJhFwORPDrY3XXTzIjN5v1lX72UIvHSRyrWo8fAn
5eS9zO74fl6IoUEWyNQgwKBMrarTqo1vTLdkUCDxpwK8lJ+5/HyltzPxJr4wcmcrvztkHqcXtEFB
qnB/nbiWOLOoLQCvons9ey/lP8ajSEvtziYtRjUwtbrGhVwLKJZ9ro1Wm6/jNg8XaUrMwVKaUTWZ
zMkIEBz8nNRJEgzVckONVs5Y1jttqFfmYEz9Hf+o/ALcAQXeOQrTNCucxy7qPoiA1N/gYzfrgaoC
9fTQvUhSSDghFMXl4KAt0EiUcAYFBtNsJDPk6E1yb86M68+dcvuMxcmYPcVEEyQahdoBb4XcPt8u
1z53Sn+v3E4SxUID1hw/H3IOvFm5XkTZSNHvHNEj/wRIDHne5nQiTaZygSaUhOVe34l0Zwnf3EtD
p1z8LVpe3ul8DDlatEq/HH4+prKodWiT6pEN/otzP8lMSLnNtwxhV/FnBoPc+dvto4V0HPYqVeu/
HiMP/Df2yUM+n0XexQv7777rV6AXfr0cuXZ+q90A7wc4hbuUb0r+t85v98umfKOxsjWnm2a+IJ0X
Yk6SOW/68+XLm1NiRONt9AontieDYZhkcjU7HyjXBhkqc77P+ebPhw0TPSPb8NcTyp1Aomg1fXla
ecy/3GcxkF/qib6xoKEttIpvulyQhsZDfV2V2xmkks+Dvt5cm3Ni5b++/bcH/Xrob9ufq7899qAR
eGsqLXG181P/H7fLQ6cwh+0rQKH93Qv/be/fP9P5RcejuB/dItr89grk6vmQ3x5C3vJ1W+787e6f
t//2GvRka9SQAwnR1n5bJH9upjlKqFJBvDrvOu8/38E2VARVUwKr9NdjeEajXWhmQjtYrspb2sQR
n0+Rj8wLU1TsDFUv5EJC5qeZNB9HM2tBrsqd8maqusyGz0fKtSAJxGpMMuJpzjdbEIEI9Jwf+LeH
02aQvdYX+ETlqrz985nkdlRN91OBLgiCMi77893l2m+PeX5J8tHlzXzct4rICPUj0hc0jvYofyvn
X4TcNHwc07vP34XVRYVK+hU/QHkUIDmbujPdJOkt77uK6XAgR0D9PEk+L5ysCZZu1qpAI0q8KTQ1
f9rXpYdd6Sasu3I1nWJTXcpV96NqCfYe8KhzUZu/uJBHmBLPw7nzZjpsoujCdJxsO86pwbUTvDL2
oYIw6mg16vZjbI3v0I+XSV5uhzj3qbHegU+uLvK2e0ZzkB7CGp1CA5EvANi2lnPrmIfJ3YMLYWtd
zUMZOX0/L2CCk7cTVliofC4zSptFB7XVUHz4DHCDWL+wdC7m1izeKSN6qWoLcw05HO/FNIcDAB2o
OwxR+e7Q6EsoS9P8UMwVuQRX57mrLEXIWWw6mD1JaPQN3Z7a3/8v2P07BTsdRy0upH9dsLv/GN7q
32t1P+/xC7Kq/2FilaXNIExNN3T77OgVqvWHpWuMGLEb/SzI/YSs6tYfhmvhDhWq7Qri6ijj/azV
aeYfjk4EhgNr0sHYS/HvV7nyL2XXcxn2Hxk5mDklmPq//4OS3Owq+s1xKrA6GRqWKs3gBemGNhfz
fjM7EdGpdGWe09yJqpnE3d2V3Zxg7KfYW2zraLnkd2hecQv3vSLfabzMiLoMJ1iJI4doSXGpe1OO
ptXZoCm51c30rarBUSqqvStwIAVqd4/nNaaPGdwUpnPXk4BR5ZDsggnFIGkhjLyMh1ixaN2rWn1p
6tXbbJdQIIESwYX6RruyxOwOFBciQuDcFt6uguRnt/hHspiBRJBdkuEYLYD13ZR6fTKrwQHBQwOl
RVKzUEr9mgp6DbQChqoTb8yhOWgt4hfKPMtKeY9c18c8pCFyqOwFEGrGWkLD9wpcLxFkrtv7KgxU
wjdEsXbiaduK9jGlqUz4Qs8by7YKLe6atKRlTyefKlGAA7ZviIIctK3qj8uiTTcknb6Wjti0lXFJ
KGm+GLRgD9QSabXe2/ggOOPQz74IkxLKWK/wAjTm0vTrtGOaIjyCkPq5ZQyldpT7RWXp+0RVjzDy
xGka+T9neehuCcqi0KUZ9aVqCs4mim6txtlWo1mucpWZuX/t6ZN/nZfKNqMudjmNerSukgaXklmq
1/6EFwjfCRiVeXMGbtJEW8Rq6G50bQzWoRka93ZXaxe53aEBSLvg2OXek+9lypXq+sWm9cMOD5hD
3MO8qJxRuSq0/K5DzO0O9s6bbPSoTmJNEDxJTM9SbVsYKfvUqkSiwqcMAj0yljQbrcUU1xhazVz3
mdOJ4FBktM8xCmrAAGPnEhONfVnR5gqUoTiY3WDD8cyR0PE4qzDpguuhssNTCHsSCibmLyqQ9JpV
bdgmfXbtWqpytOKxvavHMMCGhqmwtc3mLqtMLNXqqXP3gSGqB9qLLNRXPNrendzQYBSBmu+uibRC
/BxZD10KTzJTwmc1sZODrsLiia06ep4KMkNH1bTWUa0/D3k93nt689iB4/4W9SmSsskwbjrLg+5H
xiSAGJUpDvNHMsbqE246+IsW0C5nKE6k1hJnmkBWVaHeUP9uzXvN0k+gS5qTBQNulVXa3aDk43en
TNEUFWBXcuRvQrGCl5yobXSs2yo2UIo5g3Ub9HH0KojkWPQid+7GyMTSoNrBpu4hwTpZN+0T8mh2
JZ/zzUQ7dxnGjvnqTP6+6GLvW6c1S08Zrtyh6R9qO592QTBgTa/1+hkw6jrxLO3KJNNtofYQCQco
m4hpe/8xjh1jU6T57ESkBQ1mDPS96avgeLjVpQklWiMmMtN2dnHRjk92LZ7GWMmva0NHYVHV8d7x
zDlFtO6+p2+KABtADA7oIqeEMdq5p3rAquvTqqC0HJJlKjTU41ld3AdWu8XzZKyTWijrMpq6e8er
QIp02oOrGUdkVf5bqmBwBMxCxIdQQaZDYVtq6WAAbxXxoSx0YGYO3vgkcYe7XOmHu0zTdq0JUK2v
SaeN5v3UmtDPhKik5BFzr3xXdXhOgH7h3UzHm7iyhxvTaPojyiEqAb928VnGW1+Ff2hZqJ2GrHhS
wY9umXkq2OvYhLWPayUAG5qmRML2XfJkivjKy+P6xkSg+DDmONji/tWidnPsyyC7r7PkBIrSv5Jb
g9/7Ky1I/B0EvuUwDs49Z6AQLumIuT2M1adUJUW9Ms37cejb68p0H0HLYU+0kluaz8kNhfBt1tcG
gX6AjUhgTo8G0oGjEmNG0Ntog3YSKW+BHozs5ntD03vMWI5N6dcz8ctZCFwSr/wI3G1bRohPS1tb
wcNHs0Yu7pHmTnXF50fPt+uQGY2YH8j1fSTUvb4j+C09tFwuV/Tgi41dFOGusFB2qF343XHEFcEk
yvuwaYW1T2wsiii4TJBSiHvkJrG6wKWrttT2VW3YzwnfKkbg8ZPhuu7BnswOEWjqPPfuVC9Vvl4L
oMY6zEc/f27XXPKrZ5Vot0MSluVSFM2PjtDBW80SV0Wfdo+WoisbNRRAJDvP3LhuTQvWV7ybTJjo
4muINV5j2+iISYSuxhpYv8pPuMwcSmpumhFTUAFAMILi0c75UFK7CQ9DmJ28vHCv+gnObuDbmKAC
ET3YJkGNQTI+ax6RjMLww7tUzdsbB9ZAaKjBXdkbnKs9q9iZeZ5calEDZ8zprmHRKvzMo/apooEU
hXkGfLANH4a6IuLFzup9UYbhg1aVcLlU3pG8FXGSHSuMCFJIab6KTdyyq+natNob1Cvt4XPfvJl1
Ub4uUvXRK6bm6MwLudZnvJ6+M4N1M8TdYbC17iDX6BWix4Fxu0oDbBa6z9V3yDg9qaTIrJwwRGaC
AxddFX7V1E0xh4h+Z8f1D7K1xNbtoF0khk7wwzzpNqzkIsw8f0M7iUkY/wS+P85OnynffPF1/Akv
uiVoe4X+LiBZfA90bzMqERf2HkuXVtneZYHvkelQdCJFIa6uU6VJbxTOsuh1Z9m39SEmBkQGF4Vt
qmKzjLUapWhcJFRl1LveC5FWRp7YTbpnrdDP0viIiz0h1C++S8qDT2zqAG1rZ/bVN07CE2Juxb3y
R+RoVt4+lcToHjuD1KPSxWxXgJoHyL5sY8teFiNpE0mFboQcDL1peNoKwaFhNBe6/W6P0f0UlZxR
42UPV5IAzOFG4OZlpfzhhXiq2kpdlZbaoDkU10ozd2y17rs+jPukGmrcViLcNApK39yIyh3QPWMJ
ePV5QrWjRq3JhZRMc9saSoKoC9q4AbUkt3j3a2Yz/FoflcacEXhr10SNDiB17YbuI3kh7yJVjo2t
nhQVOnJrvDhFsO2Fc9PmGEOipP+wW2ZgJS1aKunWg9/Wj2RHbmvLs2asrcpb/4gLXMomAve2GZ5M
r3jvcgzaKOvQ6X6z9V6AXYVIh2C1D4Ibf8qJdd+ovQo7ofOYxClIsL+3KPLsuGmXblXUWziMkDcr
sW00AxvhTE9ITFz2of+uxQhZ1dS8KZA7lSAco+p5MswV5FmA8giE+zC99AReA9i5i8kUT3mj3nl2
fJu3rrvBBGLY6o9ZGN+Pj96or4vZJuybO0+jgtw1VyRyX1SjveLbtJ4Y/03d9VA7S2fm/WuBctvp
ylvc1zewzfY1eJdIsXajne9izsR4jod7RyMuM1cK1FktgpagrQNg+7jCBoQ0yW1m93ixJ4xQkNsx
9Jcrfv3AXh3r3epDJD4aP8kq2peaWS8wpC8H1E0LqESXZYw328A7YjeLxuVar1+ERXlV+ka3qIL6
kvFTvOWsZtPBXgwCyAcdkFVi9NhfyZb3TOxHqlduA9e+qt0C7wdJO3bmHTSA2Mt52B2qnGBS/9mk
dX9K3O7FTtH7T4QvNSpMfWWEu2IWq6bqZ8uRvku16bIvSsyTJT9EmApLJmI2kXPjtRh7lZcfZzgb
PIg9fDxV0N6NcXpI1QgeCcr5Ja5h3BEYnPiqz0peK1hNvvqo5vopVu3Z+6vDBzWjl6nEWVSTYdfU
5Cu4YQSKXRsYyHWPdaq/wMIF2SHMF6TrJ70Fbj06cbgYg4/S4DeiK+V7V4RYOFrcotaDnbqvRG98
i5zvXAGuvQqvkl6EJs4PjJLODycd0Qhrl1pTA5sAmr0kIvkaMSGy48Rahcr41unO4yiMj87qP8YQ
OkPxUddUTtI8vTSyYG/WfORmErwHZngDXDoGVlC8kTNFUnswcvlC7qVyLerC4tWK+C5zHdg65rDL
g+DIgPlZ9B1xcOZtbVknp3BvEm28znN9BmAML6S+Hwk2uKCCdmBohIW1Cr7DYCvlFzClDrNIMLV0
LZWNqbCuqthCjz2uZ5GaQonITla5U1979O75rmV8SSZAmDpC117prxURXUeF8Wqq4TVx0rQUsdHl
w5Rvurq99GtjV3Z6AOcZdHREQSS97jqv2LY4sScfMUOFm923Wk5ZAbnEWKuVNiCJsg9WhfOKuJDu
+jR9tE4PEGCm5lonhewIuJ6YgrsQm9VkxTu9D2G9aJCCRXftQObJk+rVc9t9rtiEe3WihDJXb7Ih
PLZlBzOmEWJrhf5KGCVoTWD/yOrf8swiwsKeSTiqYp6Y728AXlSMNyDdGBbzY+HwP3CnIUCG51EL
rINru/Luw7z6EY9oY9oOb7+O0cIwnHf/NrpzWv3OQnx9H+f6E7QPBHB1oawUr7/ozDrdMMqq96bL
VwpqwrCbtOwKecSTwGZx2Veo4bxwjDfAnfDplkzldq7SH+syUm9hIIQAPNCSFcYKSrWxbDGqeRhC
/JGziQ+IcVW6IWW2wN2gJ/LQlUTmVhmIbWsN6zEgGWJNdNuVHY/RpkNNixPWPsR8agfiAUTdIN3T
QdVgf7gCo6WtStO56nunhuWYwlV2IwYtFQhutcFZxal/qStkz1V2u2eeuDeDwFtPDrHAJLe/hFGu
XVQps/isVkkgIUWPSAln1bs5fFwddqGWjptENOVznVabpgIszcQffWGIx8OzsJLpQJlyzn2vpqLN
OeTGBDicebPFh0/oIdbcPLRvgtHbMK2F6Fc5txbkhQV0gEdVs7hc4lQB14uBsXGuajO7gQNvLe1E
PdYt6UdZ5DkHVzn0XF6d1G1I0TSYoBej8lB741LpXBx2bvhsJgloE7M/9pn6Ixh12t9NmO2KOPXX
ojSYWPsuNVwkOtXcpo5kA/q8LXeSJ/EUa5O9lvtld5p+Jo3qL8fJzQjGArMxPMbz41VohvOQYsSX
Q+WNqseI0BjUS/mQcheK2dVQkjc2oeaibehnB9VGjR1RVF8aRB7o5p4ImlM0UkjK+o8gZTDbjOoz
BY9juCe+qwZ+0uzzurkykNI6lH1QlxMf01rPZth9i4vpw47Gj1KnDdmO3qp2CUnp+48p9jgT5ME9
F7FDSkKQC1W+SRkrmBrGucnQPkaUwBRnV1UhULSH+bL7DtkGikzCVaAzYaMV1soIM1zmrU69uQHR
BKxfcOYk0jSeF93M8ZRrU4KMqSMtAsQD0edtT9zufKNcBE2TbqbefMCrQoFcC9/SAImm2kBl6Y2S
6aq9SIjTWg4a3tsoxymtGiTsyCj3UmvRVjsOFenPaHfm+BdoCOImuclNoW7rKC0pWMHk8agmjW4Q
AN5JMkRxjM4mLX0CPIINd050Lyd8FVkQvRLMhn9d97WD2unic6H9uWZR/2Mo5fMjHtL4AH8jRkmL
LE2L7pJ0zizQT0QJftcsanDqXaP5j0nvA6tAvxuKo2tW74h5H+xw2CGRN7XhRPJdH4N409W1phCi
Llo48NNRFxDjLEO79JVybZi0aFt1RVjANgSX0AFCwTvq8d1gkrJ0ebFeDoiqLjBNG0z17fBGpo2P
7bqx7HXjKq+lwKvY29kJefX3YnT2ITrqeYhAO0zgDoHpk9y0wjzYCP6a8mbw22ORlScl9DfEqS6E
qrySOLGi9scQv1ybOQbENngVk3rUy4bfCHEj1Og8qikVPhFDvXYyPMsg7WPN2+ltf3IHjF0K4LYJ
/ldtHDqk0LPmVyEBUI226YDNsy1xlDvaleZFV7E/kAgf0VKrsn7bMaFeKCFeytrmG5yVyX3eUrjM
EfzPdpzkfpwtHIbmPQml23pKxPxiuHC1K8OuIOgR6OY5tBGqyENuUSR4kfe62giiAYofcUEKe6Jc
OKNTH7SmvTAtKgJIvGEtu/mp4MS/GBi1mE6+1zJ00knRFfvaxFfvFGDz28sy9R7ywlJXqhFfRSWp
QnlxNRqZs62Ml3H2FCcB/qA6uMAG3ZqAGZqaQN3AJG+DKjY2yGabZvgs4jraYLJ5Qhy/HoROTwWn
4rIKwvsC23Bqp7ipmQUw4OCrX0NNqe6wAODodhttWVk+tAFjfAhMTt5Gh65cKV8Cyg7OtPZmx2Fa
1e8GOucGJ8waFeJ7lKfOisItlcmxX2n90YiT18FrkX3WfDkzetBGX+waKyAjqzC8Re4F38dRb0+h
wehRLxZDzGUscdynKDYrkErtfRR2TGXANBhZ/1wm4TJqko/eqp+EMW5Ri703LpakVonzjamhVtA8
XDHTHZ5GUuPVVplNokvoRQ+IP0mECPKLYGxJ5G3NgxpusQHcprZ65YN0yZrxpvMLZS+aZ8Ood0rz
1NoY1QNQNm25JyTgNspGWBm2QPvY4mMs8Rs4nYnwUj8qwoOzGV3l5YgYyTsmHjaoSR91aiinOuk+
yil88eFBifIpyQmfAHwE+QiU2Ka3OKOZZrPp+uDS7Tz/pS3yd2HFeyDHl4PRXnn+o8MPUe8YhTg6
GCLHuxHu4K58hiKWqO/KWn0yzOgAo+zO19JVnfRco+PDVAIiJNYhBVRkNPlbXI7xQg0Jfsh1t140
cfsSGC5pyJPxzYsA4dkOcpHUzO+DIL5Lp+JHwIlCm8of6HqXqtfcJCrnHBuKQk12QJ59m8Lhm8dJ
QYj0h+OKY9MWF6NtvxKt8driD+Q8taqNLF8WObX/TkAKQ5E0049I6IXe/1IZQ7RDMXZfO+IuKUn2
Ntb8uh5ytb9JHIegHgANdUh8Z0/XlBc4HZ1h2LnjQ5s2zsYfc3LnGap6RfajUZqtqrViQc7yQ8Ul
oPXnjFWioND/L8SYbfLJ3owhU8Fo8o9c+jZU224SAU/PfCfGZFlAKuMb/KILgIYMgsbslE/9vhn8
m6ibbi2DQdlEpRjIn2OWeGfiWZDa81aUq6FJadYDR3VBkwlCnkPdvisjK1pW4x4DyYqKr0N1Wrz0
qnsbEB6CGBi7MGND1dcw0JdatbAT3m6e4LdT44h6yMgIOllbPgOeKR9u5n9xmxb3buICLuSMgMV3
ozXBu8K8bDUWOcMc3kLwEmFJTtw6WzWjADIVuQ/aII69xUYmJhBXFWfPdDL39M+vnfC9q83xaIQB
VmtTeU7C5EUPnXlq5a6cKX6sfBID+oc+ywkVTUMwqPyQmoSvfvGDwcdDGtrEig3JKmpU5mjOdWmV
+qIfXartCs5RWxXMPwCSjOrwZFu8KQ2m31JBnEpFissk4dmaYF5ErAvtMR6rWyQ63xiu6JhU6HZt
g1b95hEgK+LgOuzFt4R8XIpy5bUvaNtqhKqPOVytROMfWEVUsOfpdj4S+5oTHGCRGbUUsXvi0993
WRYuHZ9yiDKoEEcNykZkF/F5mLuRa8fSsq1q5ZkPZmm9Dvgx6G08eAEFjq7/wRj3sU3uzLbDhw3B
zusJl+e7lSw8vR8XtJ24riCIItE78BlHkv1XYXhm0vfD7C11XfbOJh7GW7+YG+UtbtKiNbigahox
oRYuZdRxo+kdzRYCQDKQJqiWpwla+w6hIrwq9QB6EcqZxUTbRf+WtqNJyZVxaU3xSXVgzgiabhOp
2SVxJslMxsswAIaaeJnEW9pHjyMtmEUK5GvhzmfIsgZp1b1ZOCoXTh+srbQTl07CODRxUg3ULC9v
yGGPmKCJhhmhQGwAdXfNwAc0mSPXHwBAuAZoe20stGyYDQFtdEmLDzlgNCEi0DxFE4gt2OxrWwms
dThiCjX82LloAnisiS0WURg8QDkDL1BVm6pxnybSIPS+eW9LwAZI00Z+c/6Vnbg3tUaVtNHvmnJ4
KnT31Pn0MpJSeaZia6p4ykiUynbpbE+zAshOGRe0MBy/hcG4w8saw36qfkwI4PEgM2elz0cIFV7N
xuZC0MNYpb7u7r3wG2V7m5/QRDG9WWa69oKWkUt2En4fHBXnl80HFyBwn3Dg+cK+hSDWwHTVYPga
xMQ3vIAuUMGxVFSVJ7h5Is39S8Uk793lKy7yubvZ+eWqTEmGMjoTYYP7zvDmgRg9gOuTgssWF7yT
jD+GoHlPK4PEP5uxqxtqC09YTCC9jZrp+Uk07aNwmT+19dWQrvl4D7ZPPWkkEEzJAx3jHI3gunUX
SRU/2BMK/2DFYKk1TrZVDodOJS4q8XNxGaRzkJrvBY9qAcmk7H2X2Di8XW79ZkwzpaNrL2yvO2aD
Ea4ww/GPI80M18GG0zNm3p55Oj0oPK8u/sPhXo3xhPmc81zwYUocjHvbLd4MjXZS4O+bdKCIBTKi
ULf0VZ5iEWmLXmC6JRFnE5agLLoAFiHZ8NkcdpCL8TTm9UemlOaG4KONQZ1fFI+ioS9thTbFvDD8
VhwGIq0uHAgkSrGFpndlpdDO4tH5aGuH+j99vYxyNaRCzgCpQQu6X/PS0k1aQujtuhTTK9G/UUHA
Xaa5T9bAf7zyu7esJZLLa9auqAIwCshk6Niv69q+YUJ7H3j9mxY79oJ88LVOVPG2UXVoXPa49ZrW
h/VXvdYJ9S0RkhUZDAZcL4yuYhRXJo1CE97mkhhNnMZKfCRoadMNcA9SvpMx3ZS15nFJZ8iO09YG
GVdUFkPQxNkVU30xtuawSjul3pCRibKTGYyNJbDVcUKrwNoiS4hVV0ffS1pmYByjezth2qxRCYCe
pnBmpwjIM2t0BFYdba7VoNSvpheAmdUZGKuwxF0bA4uopkcf3gDnHk0FQwX+0MqccdWqw3trs8tM
tWunJVPLGS58Oi8rCmPsHW4bIqEghyAzCPJD59a7AsAnFkanWQpSBsYULEChKd2SkvvtWLveahQT
WKkya9YE6qarPlRnUQGDSfPJs/UbY/ATUM9UCR3hkDKSveQgJtz2sY3abBXk7rhLOk8cdEh+mV1u
DK1lbHtvF5q9Av8CxGZKTpweQGocU+vkJfyS6Tzpu8hGAKv4cKA9HediO3CRKaxq5PojPkImf8tg
4ELrmpsqB0iB45pIlH1Mel3Q1/0uxWa9Tgxr3+Nw4mxY7RlL3+QtzZ6oD46KTrchTIZ9GLv06BKg
K4mYQMUyDLFgasAQWYKf9bZKG8NV18NNVjNEMKph43QA2+oQ3EZkMSGfauU5r+yLsCQRvChWdZkf
VL8YsPpSUNErB03zGGkXXdIR+hrDC+9yUKtjM37TEE8cE7Vb0T0DHZHehrA+QT/YR6+NsWlj9KFp
tM7zKL7MvPDOa3sGHg6vbPzfjL3XbuRME2X7RATozW15L29vCJkWvUkymTRPP4vVOEc/Gt8AcyNI
pXIqkcnIiL3XRvcobMeHH6DtkjjbpEwnF7Lp7tnHbjpdD8DDzyja0ssPqqy2U3JozfLWKRks1Oyz
wZfl972KgpcQnXqyqGpH+6Y7t56ku82BjBojlxk7aG/wl6mVlqpky+t9xKpm1YRHTQAb43i7Br2k
yk89jVdVC5dtij3WWM2S65GOiB2lF6c0D1xC72sPCrhXEkpGRC9Xk6papC71Zuja7pJH0WzzvtD/
lDtnNsH2cYrplGuUW7UQ9M2QoQMdn555ZOQZn6UWtURfaTcYYo+x5z35I/FyYZhnN1q6dJp8U/Mn
7SJcuqiLvaNm5zbzA9ohSCP2mTCXSI4mvPHF7dhNJ4scxRXDHdix7W3RQNGVMCoMRLhcHfDteUqS
s5qxY2q8aT1l8QMhaNZSRGW3zZNav/NDmD8EWDyJoLpXsezYdkAWU8p6SkKxmWwy2GyGjoDQ62rZ
BP16oue/0dtCAnucbnPtYmuy3HLcna1MuyAqQPkxkEQ/KfoS7OEQ7yRk/Ezah4jTJ/+Vhv4x1557
e9xboEjJAXFc2CBcevQ/Vk+urmzz54wAgbkXxMSh+9CpGd0ahRDyhjulqnoRZPwnJ2ugcvULd227
Vzd7/6JMn/FbaW3GacZAOtMuxWSrxshcxFFQrrJCDlC3XJ8+kn+JA3xlrU61Z5bxuWhy76Jl3jFK
YTg6VkZrrXtLUA9tx9ofOMxDGhVnDARvdAfZiUioBi6IJ7PzAXD45dJGJsjkw77kABD6bsnlgkCY
ojCXBcNlbSlc1a7kDAjmcntUDOkwHKhPt7K1hWOLEhLEK2t7zXzS+DZaXyxTL0WKb+k+aXfdudj6
oVrhMyfFEBzRkFH/ZgRLB0geqQ4J3EvYUtGUFxY5f8wsyxV7umAZEHm2hukjFw7i1UbR+HZccFsi
BH2BbRAcbVQch9pQm6xDn4rUBFx5+xMZKW2u7MeuGh8UCjWecq21K5JDhySG68DGi+3PMelvAjjF
JhyzcEQa6ifqSVbpAwZS4Kt9irWgfxr5a0wFuDz5kI6s1zk6lHWsm6vY9cqNXZb5uhp1DnXSWvk3
pfcoMt1tgf7HMLrbkEDHkv8a2/3iIbMhP9ZTnG8VdA7Ax9m3GTPl0d3qMQwHeN/ZW8f4nexVFqJA
tB/AIHYzOsibvF0ekf3mVdUPg6rnSW1Yynl9urbgtbpnzxjO7UgAbDjSrutVQXRLBbI9yUFeECCc
uuaRgLbv0C2paKn9qW/BhrjbWFnupkr723GECBmQHoMCaYewpiMxFFh9X5lEJGTtd2b0GZtPKuBc
98RdJ+wjgZHBupDZRngazjfDfJByh8UlY1Cokxodhy8MpshQ06g/BaQ7uwJil7VAnMEYrGw6Gstk
KN5dHzJYNV+W/Hhg3Q/gHwFj6/J0WxegGMmDWICe6le1C5u0Kto/jOIqdh8IrzD6LhR9unIM8kNk
oGsdmGz3DLvoaNpLV3HA8dSsDGlrw7R0PUGnww4etDh3EF+030i72ETlkjLAHeV2tKwWNQ8gCcfU
tlVCsWkYz5OufTfRgIO/rvYNGYf3/sl/NIBLH1vIeH2VuvQ7I3KV/wBCaW+rdLqLOiGXVbIKh3i4
DNOCU4QdVwvAk7hh/FnuRNabOIdToc6VbJutb6GkTvwIBJsrSzIeqxeiwfRXt3XuG8v5rJzsNSoM
yMbpqG9Y1ZR379Bg3VpBlh6RRsEmJb6R3Y90zm7BApnZ/pI2E0RUj5iGyPH3Q/2StdOwD2eZtO6I
z6pV4kCk8LILO8hQlmRhoMSsOho+daM14GphY0XONpZIJMcWFJ7A71Fq+SUctWxvqHG8Mbz0BCoM
FFPS6Ht30m9oHNDDxmLZzMggFmM97sSOQNuWfUmPG4IO/bLNMqBrfUuB3benCu7Td1wwYhuIEknd
YOao59uQ+dJKN7V1J4Ye2iSxqU540bSIa5bFYeCr9DKO7oNRhda9nVf7oG9sQgKMh4RZ1A64eURp
Gh4qx8XZhEReMdg/GH5w1jwzXOmDAbIoeXRsNW3gYWh4kHrjYFr+R1rTdhwb+GBj4TA8zACZG4pd
i5zWht1Jzve6XKLvyo6BnjwbUxuvQl9+tMRrAmoBvESE5mps6JCFsdxm1gB3NLfRrGW5WjgA4Pfo
QHSWkvccSQVU7VLbMHuHGz/7hPlu5Bqm37aimIPYQeB2+YdyhHFjdAqf4GeoO9lzHuZ3mEU+ndxd
y7rQaMbCNmzCdSaCTRf39zmHAopa2ay06+5XW4UekfKNfNFEB0rCLTehFxNIQvLnVnBdhrL+7UYF
hWngwc2V9U0vTa6U6tBX9bRWItqzTrGbKuOXPtVYfS2kfUUQbod5x/md+LK82EnyVldclwva1YmG
8zpvs0PBQb2zfPugo0wieJ7auq+GbtXgmKZ8GqPp3WIzPIARdOuUjPOKKUYiX0OzSSDeyLfWbELc
D0xNqJD/9E2db7O2RL0vZUuGJ007UVIgd/2ICdvbFBrH69R3LaJb4gv0hjdrlsEyShIyPxDF+8o7
1iw2XgVIXQkSJKjuV55Sj3oEv1DMbWK7SupVV8nHIgnkRrZEVJehY62cGDi7x+KkoH0fRqfU5+yr
J1x5xdKsbLSzpqUIYtXKjR6z8qElgSpojR+NLH5kNtQIpbxbvEH21g1mVFvN3RGuPGcJJWA/lc9d
z+dmW920yr3qonRBj9echqVfEwGjCGARK+DaY046NzKEFo4iI6p9HEQDf6gdH4NiKDjLMTtcv7sa
P/8fbjOvVonfO47zM/w+TU0phPs9luXRSEuxvN7xep9auAjtrj/Tx/fH5e8rhlnNr64/J2PMr64P
+J9vf5//728cFhvT3/9f38XfN/n3FbnetdP6f2+JiPxceQLXy9FtLI6P+ZO4vvrfN3J9NZP8w4K4
t//v86m1jBLieleRuVPz9/P7++TXW3+f5fodnKWG84GDdB+o92j2h/oF5n6Cgs391YPy68u6GsP+
uc2/2sN+75MisqKrNlvIrve8fnc1tPze1uJOHmab8vX2v89w/e3fB//X4/55Gme2SE+zWdq4+qaT
2ULNQOzm940IU2MCcX2u//n2r4/t99mIKybfZ3CesqJna64yHQpxB1R9NqRcv1xT3675b//c9vvj
9btSeicvK4PNP7f/kxr3++NEFcreB/LD9RG/v/h9sd/brneBpUUq3fXb633++fU/T3P9MZACNFvr
xEs6INvfB/z9c68/X5+q7Op0Wl4f8vs0f+/0+/Pvr6+PyabgELRdvXUrVx7akrLMsDXF7osfvRnl
4Mxf/vlRHyRwhn9+3eubdPYaB3PH5YprmJ/j+sjrl39ugwAXwsG2neXvK/zzMr+P/eel/ut+xhUY
8ftc6AvFAZ/Y9ebrA+y/jIf//11dn/R/fv/Pi/znr7WgqHdgsdb/+RH81/v6z6e53vH3vV7vc70t
RkG27j3rT5d0NsFGpJ39tYqVvWT0YRQWKI5I9snm73LRW8+kP+BoPsdm/XRdDSpaeIc4xaYIitMj
2HbuPhRrcwaAoHyFuzdDQQKap5xwH3LGhTD9bY7jjBBx5u/o1jU2W2wX2PEMG+FvvpgZrTMdDoke
AiQJIJNkEErEjCpxZ2iJN+NLBjgmqBeiTR2qm9aozs6MOgk7auYW+skIBYU06lU2Y1GsVLL3YA5L
D1DMct1xpftkFpekgW8LQ/+GQvBo1EG2iQWiiGKoEBc1DqzcMFmbBVVSlJ2LSgDMS3Sy9aY6Prmo
oM7RPIepoLL1Y3EpDLQADLGdVeCWCAIohZmi12s7k+FdLbr9ANwRj/qk34EINXcTbHfikIbV4L1Q
mrC1kZmBhJ1Cx/TbaJPIuRJjBq4Ktvp8phC90b0Y6Y1tGu6SmY+2DsF+Ug4iBcX7QhLlk2Xn+7Ku
z6h062XS2m+iFweC2/MNBVSydri2U6Gc4oiJVBrTdmPHXkEc249xd6IrwR4jpQ0INLFdRamx0C2m
AKGEOdcLPjtHWrvQj+PHiBniVJOPoIUki9RszFt/vMnU8NN6fDC+Ct6YqTMeVcEpGsnQSoC3hmWq
H4y6HrbMzk6m0mNET0BFxiZ+EeonDSkgdZ2KYJgcHyfxwtNquZMm42+t8SH2uXzSgM8Wddvba2rj
Z2rJYdMKvVrmsv32ktti9v6hC+SxLq3kraWN472pkeTa9RqVeU4cYpi9tyqI14zvi12t0SCou7jZ
+BMRYLbMNz4ajbVp84dH6Bp3mX83JAF5vy1vmiCfeYZUaQe95B9dg73zYASyDVv4ka8zNuBckiY7
+1j7kWExrZrhPB9BZurKcx5PfxhhUya3jAeE/S41j2QRs/sSYMGWJk5NaLDMQYcRqVwce/XS1lOb
/ZR3YkzRExwSLDDCA/RFvmXZeLSnTEfvLEeGIgATcTjJlzDJEPOTropmjSwoApQjn9dyUZKtSjmp
ZTeo8dB0Djo6bVNEbXg3GgCFhP9Z58AzIj36GKGSS1/Tlr1BXWZYZ/oJ8TEusXIF8bc2K1+rIaav
PUyvgRhJqbdhp//xghLxSWIle8vQCwCn+t0kQ/IHxnwVxupxNAj0IE6h86m+K43Oa6aahdCyr0wY
QDUEhTGNxxqK3HM8V9BOSkp8k5fdylYlvRCtOk2c0stewpNPDOMmGuhOFExfO/3DEUQ3wmBV6655
aDPxhJg+XwZ0Kt2gfjOkujBDK5a+JTe5VM+VHhIJ0KZ0xkMd3m1G2MVkDFDsoypEPsW4I/XinWMD
kVPCuHdTG7orTVFsa3nOHqkthL4qU7gDvhGtdaPbGRaCyzwfX6JAfYSRaJgaV9/p9DqZWY9MLf7S
k5jZvfnki/hJ4T4gAUAam/4YGBvdVcGHHMi3oF01jIjx0oqC3A3NnzJHT627b2nvXNBlvqg8ONkm
dyuM/mzp6O/gXaVrhaRF1u0pRB9Ca2rcZuRdL5KpjHfjp0soQ5g/ZmX3bnQlcyE53toADvsOz6BL
JxGTBGu3zSBMEG9slAA70cKsIo4JAi061HHph+JDghmBEAabxb4esGBh0xJLyR4x1qnZPfw+bXW0
yBMpnPAONYpc9yF4yXmE7A7FCvokCwH8YTR4r31EXJMR5LMynnZE2xYvNcDFpSPHVT5kySrKiNd1
G9KLs4GJGCr7davlz25q3qlhbk6/KJepr0gyrJQIIhLzu9Ky7yIxv1pBvCEN12WnO9BPvALHTEe5
VoTZMjEQ0vj5jF4fo1cDlcJQoOvsx+pBT8VFAFaEqnGqOxqdLQ0rs+cNx+YmaLHe6dJsoGOQkTnp
9Q1zK+LKZjisF7FvjYZ9ZXBRKKCMuzWRaSntUelGy9TYN0zVvdbDPJRXlyKjsWV5eyHcjzap19Vg
38b+HAuh56QreyTIhJJwxT5E/+H3B8lkPXIBjQquuuvOStG19ypbuRqzG8R9QDKdcliFlvblCwZ8
oRq2VmIxGejRKHkkEg7No21MW08WgOFtE7xDf87i8qkcdPjOOUL0GHnIKPK3xOEw06rXQK/Sg1pG
BMI4tbhHA/xYOPnzOElCtpr2MW6mr2pwX8wKXQ2t4cIVGzcazhOhbxkNV6NFymq47rmqkdEQA07b
iKGMaxOeFqJQSdxtn2i4S1CqvTG1fw+i/NGtu9MAnDPVewSu+a6FqZ0NHBOpbDdmR21gqVMMnTMf
8bnpDU2trDZvE42IiobzE5C6k+/YdaM+zJn1Jb2LxL4al5yb76Mc3qOWmaCXIwn1CW6RCRPfIvvq
veTJEsObEtOflCGtiiBYqmTf2cUj81Umcnp1X+Mq7RKN6XgGXZfP48GeEKRUU6LWmWF1qwLDqx1E
H63fwtjHlkN3c136BdIP6f1p7XZaSa6wi04iYShtxk86cgvN7uH66oQyzR4hWd5lESniBsIIYtGC
7eAG+7eiTecGmb+vBsb0mNSAPo0k/cYw2rGuHkXesV8OEbTDKdzNOmpRh+Wi9rKjdL70AuOR3r92
vKm9Xr8kxJwt9DF/DhrtyMr3kDRhveg6MkTd6GIQzlE55lamBDpVZAvuWlrILR8LiwRSiQTL1aJn
TIg/n8Fg59WXxJ/VC7JdA+F3V0NwyqrqIe8s1AxmiUmFs7f3wz95ToJU1jvLcmheUIWcyBe77fx8
6XX9XS2jd6dATNAFtKHSPn/zArI3Jsyey3aiqWXZ9IYnjo0MSOOCRexFNEZPRTOsfSIXOSW3NhyA
PemnYVVc8AagtsEMhGeG06V7cSVtuSn3h0UbVTd5SoMElw+f5szJtgpiad38Tz0bVwqZ90ivu6eE
RvyuiZmqIOjxcC3gMUB3XkbqiHQLTF4XvmODWbHkmhu3AOzcqrPVBGcJShf4Plr6PMHzxWjd0tAV
YKEuMtSpfgRJx5oA8CiLD9njY/Q8HAQFKqtVZ3rBosXDTp+FyWrxgJ665phDzISGeuG0TXIv1Rr4
r3zkAkcleRd860PXnYxRLmH7ODs/lI/aHJtgBN07mt/FOJJTYvTde9MGm0j5TDWSkd8imctp0oDp
hcdAjDSyeU4eijCBJlBEjM+Y9SFILbJdMSl/70/5C4noQc0VvFM1OnBq47Hn9ITMU6bJycaPpaL+
ZghSDheR3BssP6u241wLw4wxoThFSfUDwYL2uMG4PLNIAvYvCE4+jQFVygSOHbpji27e3zDuPXeR
OLoUixFNNhVEF0oQYvmcs5lkz9Taz8R410sSHtFHm8MXXSmGLb4aLn7ApcYdV5nffUR1wtXcvdMi
2EGVK5BuC84O0q8aereOKpg2uWTF2T41mJvbmzRKftQmsOXRqQwSV5wBvu7QPzlVvzZMZ6Cw0ri2
euyD3e4WGyrDXi27teiNM3P9pCVWbhmz3QgxMcWcYrVFl2u1zLcNv3xCQfTJ/lgsnUwgezWY+Hsc
NNqPGZofSZXtQ5fpYBLLY21filq3l0GMmDgvKEQnJ0Jwl/nLAFNOOjnnpgseC637w2jHCuxTMoRr
JO9EHSCwxGq0hqZ0myrbRkQi3oYmPRDdeT9ZtFxU/S5sDbVqgGhMr+Kn2kYyOtQk/PYIaIUeUXdi
ykcriwHcR8uhgxBAnMJ4ZdopdyQRyflIO7InVD8uYZOYG9saH00d81LKGRjzCWd2Es2Ssz8OgpJV
Tiw1e8TYAMHtDu/TcGDu8wTYWYdk1Yt1YfA52b19iYbiPGJlnjdJJuVYe24z50WDMWBjI0OuqohT
PmrGxtUHxgCO9mBX9kbZbMdYpMjTIbNaT8Znf/bu9pBlsoyFTbOOVty+qdj6NF1t3ISmetDHcD1K
ovnGKM+XSUNF6AQc/ZUGd5jCJOIMISGdGl8mSPqqzPqxGFcs3KH7w1D7um4uEuGYy9HU7xLU9YtY
eKssYHavQQxeeKSCAkT5Qz4H08Ss2ltmv1OjSZy4adwLJ0A6ZYBpDyysc1nlzA9YJ4kjVwiwiNTL
GIyb49JAFOkZ8KAj9LxLI0DCg7jjNSUWsgnlUUOgKCpEf21eP6V5eY518gIasZoq6ud+RuhjHibx
Lp8tf+lqUbXThVbAa21/j0iS6oJ0cgZW+MTa7s4r+zev7b+SQu4mhtquabyj73RWtUXydjmRfjY0
2PqmnoEAB09tP6jMu+sYhoJCK84Kx5LGjJIsQTKTHPQn6J8eQ3nf2TqDULbui7Lxc0Z94Yqh0jl3
7JMN9JP8G7mGM45RQ/duanYdCrAEeQj6bWD3T6bSnvSgKzdRPN7jcIMGNnh3RUgygUrDPVutVz+4
9+m1IzIpiAlijryUMqXApsB0PXxJKVm9Y+8ckI0tVNNtoU2iH8L1nD8JHKAHPQ2hYMOWr2NrPaSw
6JHbcVeTaCzNJBPVPwCIQ+Te4vOLyGkI5rR0QkV7ob9qeX7wm87chsO4hXK2qVSO6UV4HZIq+RWL
Fmirtae+wBNOgdF7C4eqkt1Xf6NneyppZ6/NyhOVBChkFHGwrbum3tfwfQSvpbDQ4Pnp9+jFr7GM
1+OIIRmMv7VMAxPR1fhS2Um+Ds1tDoZkUaqyWLS4WtyU0Z7dvWYlE/aQaecqTPmvBS5R123Q43Y0
sHB60Jm26Sy+crOnYeDq7ZAYs6l7Sg7lEobut4TGxV2JSCg42NV3HZK6kMX1RcIqtzInwfQ6HOvM
/AQEsYMq27FpQ48s5FfSj08ZKraNVgUBuNX5IqJ57A0DTqW+by/luCGqmAsVwetmKwWTL6D/WkWY
kgiBdKt6AUabwQC42VWSfFdhftI9NE1swUikC52aLKV2Fw8VIYbU2YumMr97C1NH/mQwu94ifHv3
ULN400D/JCj2mVV/V8yANl6Vf6c5Vt9e9QToxJcpQqgq+LJs5/m9Pt00cbDzbgeuppyKF5zKH4kZ
bkxH/YBkuYQBPq+ENcogRKdQ3jMg8OPYaCg5BLv4ympuVGOjK2P65zG9gk6+1SZ4ZHE9nnIH3F6e
lN0mQcDoMmxe1HX/zDmKGsSoEbn0trtuonHL4wiU6SIiQOO9ketPeFC1VcL079k20Y70IryT8Xcw
vAjfekE/8+gVHdUm1BUHncWyDcNkgagDRRJaSlhRFgUv5yaaXVhMonE3FskVJv4P63mA+scH2txX
fHiLsrfutDwDp2xbrwruhxH1ajWh1eI/E0QnLASP0eTujFn3ZkdxSym8oAJwObL4d5hozkRHLJis
cD0q8zaIo7v6DwtvGCHmExZZrOout9mpuY2JbqcXSAj017hpiVU0q4uT948DOoXNGCe3qadOYLfJ
wWAmazOGJclNnHps3sNoPRgkMPsfHs7lVufAzJxnL3YfCM5d4c8/x8SYZxILSj4e2oazJcI67Q+7
1tJfO+l8ah6SEP6uPaaqDW5cmjEp139vSqyFbqq96C6ZcAmVR5prJ8WykcZbOG9efS06TXA2hVGd
MtOdaNy1X7UYZq3Ac96RAUKHtGf4R+GtO4hFQo4WqpiurILdBEocZUl+qEL5Wdrqro47KIspwcJN
9+Dl9hGRRbtkSEFNhdTeZ2LJG9O0lV2kYLmAjSHulGSkVF9xAYHTyQ4N3mI9c75jv6FP1TT1ys6N
aDMkW3OsL5lL4E8j8n2tBvwker0WlfORGS38WSaxgZOs0wz/bSqtzzgs75rEWfMWjl1840FDaKf+
VGrQbzIX6UYC/qK37kOp4c4If6ZSI7xNrQYcO49a9k66AtnY5lKLdLLoehNtZ1GvLGl8eR25NEHy
ABEn2ldl9i3D+cOO8/fRUC9ZiVWltHAat8SD+kl/GbP+XJFZgIXigxLiQ59lzh4JL049vnd11C98
nQu5VpC5Fk+VvZxMD3kzhG06lcN2YMlckXBDyZ+YB1TrdBPi9wBL0DxTPRV5dEQFfV/4PZG+uvY2
Rf1JF8EhDsqzyRIOFGUrITcyuJ5DsuU66ZPXJG/s5Y9w6i/Hyj/Dug4p4Ku7QiPe0itYXFzcMSHm
D1cAz+7XIbZXl45eTg7S0cqLB8SQi9JDQ1Kifhl7LExEmL+kKapYp4P8MvXeMZlsizE1YnqSnreu
IFJJX8ppSBeel2SbKfKOeVV+uLZ4Rzp+o4rQXxMadOYMecHt4K21bhWU1Tnp/GhrNunS67toTQrN
0kqnixbOBGQ1bYVDnHAH6YdLnrZ28qVvcnaholQ7R6Ewn/XUg4/Fbv6jaiu4B+pI+Cn9lIVFRcdR
XJ6t/BmCzCrOq9smlq+xQvs6H4LTKMxFSXm0iVwOFHr5F+x+Wzrir6EnL3Rub8I2JGs5NHtWJ2Pt
pPUxt4sHGZtvxUAgXiVjytq+3vrBtI5tyYWxJL+iJBQq0mnK0Dyud+zGHuRYvNYy/WL3+9jP2Uce
fhALTvYKgsCrU5+amrDoAptrHFOihDTqTxqIugYd1RKxPYFJhblrNJu2XkpKWmqK6FSM2qnyau3C
XvNlKOjtTp23aWpCQVFa9OzpEeJgqKEzbufZrmzOZaUxIOAJYFhpX+x7F2OnHu0k9HfDpF1qduX7
qAAvh1vsoJKeTaPWbKyx1ZZ1iui+HsGvt4Vx0HK0zGISEZMIj42aH+vbIjS24xiIvaP5yPHHwF/i
ACvutbFFUwOZY3v98e9tYbFLOS8Z35Azk2RogWuTa5V02MYX1TaP/VVUDq++nZCManUb18NTJYJx
X3lFhuPAe3fpIxsYqBee1Wk7/p7NZFCodnZIp88olmxtnqe8abeKCr3puYaphgZkIh/qofroJAio
BHA43NZ+bxuKbOrwx/NGYC85oyFB33hqhUIuiYqgxZuidaPEwkRp7/bGH9zAnDRU2EUYflopSe60
iAgQI8wpwCIf60iwGpdlyYeg288lW0wYCwgjL/S+4sDE/GIv0pFFOOzCvTUlJ92mYyUD8yXILh1S
BDzCZzG/XDJPYCzXEAhE34mte/ZtiBjE2tr4b5bkvZ0m3b0v6ps6BcOAsuahjHC4Y2TaN7VNS9O7
wcO4aDz/uxkcj4shJC8nv0vn0UGgkT02Dc3R1qMeF4TFGRGU47rT5aFT6B5FJIZFNSJZQ+jGaW3t
S2X/CXSH3Rv8FHTiIovphLphtzC8uuXIsoi4HTHegZCC8a9eh6KlHBpSbI1W8dMnU3uWmdxGtLfJ
sqjpg5FwwkHJfMDCGxjrr8nonYPoBxUUzMRm9iKw4awJhWJ5TB+K/jm0sKUonz1aHCGPrbB+D7JC
JVyhzAhS9s4esjwYMts00Y2XLGC1ziSQuowWCzQoZ2skZAHSfXGVfWGP/ejqxQvRPvlaazAYKAME
RURwW+Gb22SWwqUoMvknRmza9Z1N55AmFTpN2p4Yf0mQNPkfmzVJFJPmXgYny7Yog3iUebSYhW10
3/2YMCQWPa1KOM0D3g0e1c6MNzmwh9MsCEtA35eZS1ZdOKlHI68oVC2BsxjSz8KiYeXU31kqbpug
7Hf5OLuLcjwjpr2XheyQ7jCYaieaT56XfXQ0+bjaVBpmUzpmeRWTeKDmAtp8c1z8r3Qroy33bm71
As1SbyJvm0dP4bugw4JxSaN2lSeMA5gGMVRGOTQ9ipG7EMwLkDmanZ2uBVt1UdqMoCm6eh2UTkPN
z9jDVb2/7wQdv2TqeuZlHDCBFWUwOJoV4jngd03W3YmCIVDrkNnj9NWRvvw5cuAqdPRthhw5ck9b
k1qq3qcKCw27qW0sbLADXaKfJWN3HKUsYp7p4bFJzqWt3wS1bW1tvSPHaKz2k0jn3K9yHZs2SL6I
i0MU2e2xp9+e+Vga0mx4JjUJFoZ8YmrG/7+cgM3RkQ2TNj3kFW119q0Fxlf32FhqU+pWs+xFmZyk
x/xUNDTta2vQjg1HMQwwYIESuScbiNcgKNelM9eflXSOk9o7GStpnlTPpTtZOzxnJBXb1Xiw23km
1OjaojMKfFte1lDXEndYdbTV7JjDQutt88i8sZCcaGyzXOe5yLGNeUYZLn17WZpQIpy+xjfLKdrW
/nxK3uQDL5GNnMJW3jhL27YtVHTihL/2Rbp8tqEhXSh7GRoaTvtVMTwTC9AthMNLmhkGsyFyWdYY
ybi+enECh0BuDN8+TcljVN3ptFA4ohh0819Zx1kL5REkwjrktQ1iVC3BEmrMVZbHrGft+ijB00jt
bDbuC10rtLXZ2eWWYbEVO+UmQIYZx4rXEx+6a8v7wgzXKh1fwDGcauUpqAlphZ4SawXZnNjgAQgM
ycSdtB+70PgEnOizttxu5fndIWKGSuMwMIMGgAVtc7f+NmXORzSmt2p26vqh/5wTsbnDp6TWkajr
hUSDujKF2HXlkcAoWi8hrilOJMgs9dkeJcsN2Pe9Z+LspKxwOObs2vgeIudDN3/UMH13pbgDb7x2
HHE7ta5+aBOM5W34gXaPR9umi6H7MYQstRpqlkxyMC6u1qtLz4zZxT+Vxmrdxtpb0Ng+UoVGX7Le
ISmwNW+dT/5XnNnMdBh7LVHGUmtM1CJEYkXsa7dmxVpZDGO24rK9T61wJOtDZ7bB1scuO4rZqBo2
Wq1t8zp5kFqubxr/1rQ1CkN9fFYDgKpWpys8NE9SMRFxe3x3UdmCASIzzh3yiXcfkZYq33KXEZn1
Y6rk1me3zyaYq6JSw4ttsh3o8Kst4kCjZt81lRPfRBWuhMpibECt0rfoeSv1BjwCTXd4zrpMLezu
u/dp6NcpLXgVaY+SpkBl5gFpcaVL88N6Ip2MbmsuizVakA+NrXsTeyPksMTeF2l6p9mkOfoOdBsC
dCtCNelfG4o9H9Q4mv91+Ue3+k+pdCoWt98ZrD3brKxgfeafOMpDHou5hFwbFIReQxIh4XtQBnDU
1k6+jS0wnpNYZVq6K3TYQk1o3Yo2SA8VuuSlJeAj4QUc6+DIcUQgssBrE8u+v9RYs+wGIcsAOivu
PsaxuuEKS6Q4mW2YShKYqCSL+vVmTKv2hLOMrn+Q1rf6VH+nLVoQGacPJskoy1jQeo0rB0KfoHGC
ga67Kd1lUmhf9Nr7dy3aMX1Fxv5/2DuP5ciRLdv+SluNH8oABxxicCehBZlBmczkBJYUCa2VA1/f
C2DdYlp2dT/reU/CEKAKQjjcz9l7bc360pPT+jCp/NVx4IM6FkujuvlCuAxnxdCnfQDV7hLNL5Lq
W6Z5zmnZhU/ltZdUHsqE4DatcR8AF6hDhkB8lSCBoEBEzqXmQRas+3FTVozDfmk8xF0Ucx3oT00Z
DhtDCGcdELRt4xmzJu8piEKgMjU17YIktm3ts5DJhom50KpWRXWsVPPQO+W0FxiQtj0wJZVANGaQ
w2Fdp9WemwcXsYtFqXXx/hp04pjCMcbaqOxZeSXF1qyb7ktfundpzgHNJ/yqpVF/IeyYONAIJCU/
jwBea2lvVEN8qf2RIj9lRhyFL0NnwCR1aMuTa/LVtCsHdcdzWZGXGioM1gXostq5ZHTEyPuzkBOj
nPdLbdfTYjVSwqILoGUxpi3f7rGGkz1fd2qXZRXwMP8LULLrwGatwrIMHWwJL1YjrL0w0EN7Zckk
R70z5AJjc9wbw6xvqy6hDGND4hjpf1o8l4K0ZSWAN9Pvb2If13gkzZ7E9SzYaSn4t8pwfzqyx3vY
flUtSjOrZrrhjChsm5Hx2ZzeLOUeahM6a/zTIcBrO2Xpa6UgaehOy9xPQ/Wfj8F5MMvHOkFM0XJx
ieZBJc3Zq1H44NPcojN/NBK4Bo5nvVo9OfGOaYCW8wRsdOFciYBcV/ovW9ILjx6Sn1MZq0djwsIX
lBrd9oID4FhvcAP2XUg4OcXXnfIJIRji9AFCBH1TByc/MnKUdOOlN+keSMv/Ht6gQGFUIQBz2nai
3Wh9TR56ku6RZRzH3r+UDQ1ih1pEYpDlS02P3NhxfMpy+V5P6toCb8AslXz38IwhOV9xdRImnDa7
xMKnlcyzM/ooFzsOsXQnDYbN3jxUsj0aEJO6TN1r42Rcd2iBRCl5DEQHuBSSybv5LhITnDGsCK1o
J+pcCQ8Djpuo1lmF6Kl2w3NLL42a2w9hte0V+k9Ge3fcaW3rbRo4yp4VcrVEt2kBly9grC/qfWMZ
R5u4pFUCIHmbGuVzakdY6xR2JaG9B7L7kVjJSwtRmatf7IeK82IRHowPKtnZUwOuliJkHGdbTYvp
oJn4+UQBEsTCxUaFgY6t5DD3aJYRPjHCnuI2fuT83zkvNX7JTUC9gDItRf/G0/EdsqySwbtq1F0j
nHcyaZ/csbmnCwGFNNYCDnpL3xl3WeWzHLCMWb1DH1XDc21b4I300CNuPpsqlvw6XWfHN89lZbwY
/gBmKUcnNnez8jZA+JK6wMLy8tgr+9zD1TfHvcMdlKPeyxi4fVv7ZnbRz1rgxIZlrfYFoObBxz1f
v+dO8+SVAdXovLhU1s7weXIyphNu4h0yq79WACXwzg40T7adGyGp061yFzBRrUon3crZ5sLg8+aI
dxqa7jacvGuFJG2TG9ZrmgW3mIXDEwyhk5LTYii/LgGEMXHPrmxAgUleZft2lPoW2RwJnxR+utze
G4MKrpqWtM2gqe7wgW11WXD7J9apZlEatJWGUR70QOZVLSM8RrL4PYS4hmmhPZq5xv8NTtGyqeIw
vWURRm6kNg5YIELvTGVjrRoCBFwZGVvl5A9hWd+YnblRQB34GNFmwEe7camWr2tqfjbA3FVFu3wd
jTD0HDO5iu3qNoB1uxKqpGOlaGKoLKZYle6rVgNQUl7aSTegNvc7XBPg1RImZWVzKHJQHx014SiH
vNOqfOuG03UEv3pNdHq+1cv2FLjx0Q90hOoojojybrbwa54iFoupwu/SN0wB2gAOHJN+ABBvAQ29
Kgas4AVatNFG8cNuq4ult4fMS8dtazDfTVvcIcyrtXWeFrC2h5s2MF9K6xyYjJoqGhzaYT89NA4F
wYVYd7x3Z2x/UPyyKvcrHZS9ygN6JcnZZFEazqHQKhAXJ1aXcEBSPRDL2hnHMkiznUF5wM7sGyUw
w1GeqvdlpZ/gyoA2q8VTo+DdkG6+khmYlbaP115uf8kn89434zuLMWXnOt0+qae9Vxonnye55cbr
jky5kw0yKY6pRmKBi7FIiEqZG2SUvHMDJjslupgGnrFOoG1UgKrujZ3TtsxKKDZ6JL2sSi29slT9
5sf9W0Kuuh9PK6O6S6uu46YZscIU39Ddv0VKvnd9sSWsdGPqabnXNUW/bARkWLFqt8MXSrI07DGQ
UTzTLmYxPYTS+Ro76qAL84gps9porbiKBm3Gy6LR6Xggygav7dVPtNTbSi95YDT1uvesnax4wurD
C5L1mzR5scwZcJAcKereYgkjJLotnibyXWvQB1idjEevqFEjed/DDmk7nc4rDUzCCqFdh3BWXcnM
vcdrRYE7cx/1ur/q/OKyoPz/L6b0YSwJG/2B7izfRE1bR6/trxkGwrSFtRyqj0DX/xpTitAv/I/N
DxhoP/7hB/8dfmD/KW3Tkw6RoqaUlk22wPDetP/6QzN060/dsskvENL9iDH4j7/CDywiTHXdJkPU
1oUudcf9O/zAkn/SctbJL9UFGD7dNP434QeGYzp//Bp+YBF7AJ+ZEAY+IYkfS8jqr+EHJDCUDaVv
cWUSZKATUDW/YEQ0sV6YRAjrjtjTDihP2mzW6xOBOeTz/bKz1QOUV1pub5o5fmqsKevixj71GQ/t
YpojptKaQSYZmJ9Kq1PTNi1SsCfOHCJaJ5HaqVC7dHNs3PICDlHPDpHZe1j7CQ4izTComyo/LImg
y3sp/DOlQWJASWs/VnDlunV2l/cCV0mYfU0LFyGUeacHqX7IewLcjQkrYLS1R0Me0acnGsq8PJ7q
lV2Vj00wPWT60F0NQ3YEyohAnsKaPSbljqkJmO8ALU5gubdDFJ8tP+xYWQFWTsriTEUWMzfRFVvl
k2oya4WCsYIeNiMWw7x6NQtsvcJ2bliUf6vc5A5F4i2+9adU0u4TjAn8hwhFGb3WTmY0ey0CeWFL
/6qiiLEmEPunDWCC/JOVQtHDDpf+atlee5As3AzeVyu1rTbJpyobLzLJbw0zepaljbd9yG5z8mdy
4af0s+4g/PNY6J57j6YeQRgDU8sBcT0OyfkXtmHzhHz0ZFFZHBW8UTkjSZIBhVUTeOMui0pqxBIX
aVUguhzyOxSJxtpfxDgxjS7zCjvWcxlwVJUTZBTyUlwexnQOo/p7SYnRH6t7o6pv3MZ59ELja+PO
osoBFFVmX3vAvPCQMp2uboVGHAwlxsSi10KawQCNdxMG1Vs1W/RZQL/NcBoCG1cppY/Uzo8sMF+p
OL26JjObjCxn5i8hGa0U2E+Y0k5EMZBLRtdNj8h38P1V4tiYaC2EZ0ZIJTWXoMSs6qcgHYLeK+nZ
GOsoLNwCRrqkrfEuSbqnr/yQ9eB/2nw0qIXKn1mQorOyzwQDkMrh4JC3BxobE/+0RqvQS+nHjU7H
hVeHz9GAC5PUi3FXi9akxY1EJXUolHkvrKzTTT3Ulzz/NjBzWnllVK8Nrgf4ycU9BVzBoWIlj6rC
onjS+1cmvY35eir14lDo7m1gwJ9M9SZcU429iXAdDNolmaxNn9knzbEvAnXzGoEbRYaIDIUCQm2T
jG8IrL/ANUJt3MaXDq/vvk0wq3WSnzSy2xrdM7IjaFR0wMzc+9J2rBU6HZJtBKyDWRQcr1K8Wa1+
o0GoaQ2qG4kxQZyID9IUCQ926lTKMXZuWT7KwX7r0J3iW4VK0/vDKqzTe6rb004m8REK7MUEb7oq
6MpuhBmdtH5Yo8h10OlZN7mDJrJKgQmk1SELkqeKQjCMBtZyjbXWAb+RbHBdu+3DkKCJmWuR2ONZ
GgvWIrmdfmVOhUR5ndloU1Ms5+u2pDRzP/QuJ9mZWwOEX44S7wpIAcDihEHI4LZVJgGB+jnsKNKS
7YFNhWo66+W0HH/yB75nkXWjYVXBOxO9WJk66n229Zv63rfjF7YRUg/2AfW+R4uYz3ssoz7ZmX58
FVUBoplNT/RRD/C8mP+fRgacKMGUHEMBJgSLpbPE65mNaJ2SPMZdgzczqH7GrXYIvC+5Vz+0tX5H
5EiCYY57uo/Nmy68TmsnXbGsu7XNCGhED7gHWU7VdkcYwzbysuFG5OMdEzFA8Q6XV/zcm4TIZI39
s3HbZDW1CcA0TZ3tVL/3Yi5mIanwOO3wrkskFuNBBVBf0+jdRyiIinq4a82aFWTePhjEHqysEbS3
h9x9GyKaoRg531f+fR/2r41Z3Oll/6xYZaC7xK0r6D211NP5zzcUIG7o8R6HeMi3TkeqBdU4YzA3
vbAeCzJAG2uiVUA+jjFTHlP9zuch4PTjT0PkD8NAnSSKfyq4rLGadpoo2y2QesygLeQRvMlO5NF3
m0X5SGpivN4oGrQKAjr6kXXT5Y86v164TrzVIZmvElM/pNAyar/bV9Pae6VI+VN0rMRd+TqNltqq
EJKkiKJrD2zUVuaMf9OUk7IyWV+injl4mh/IJcMLor87PpkxBdPDcAJYFVrOlS9QNqrh7OBwWvfZ
dBP53VnpsButvuIzlWsdelAv0h8hLEw9uNP9hN5Me2WaR5VkN1bmFxwzjedgKbeoD04RrXbRGtAW
89u0T9+D2LyebNKuvV79cE0FjlcVN7go1jSlHYJXqp2pwdEzwvB9Tr7pB9qdfguqM6Z4PGAXMbVn
u4ldCJfeoXJppc96kwT3wpr5yhc391/7nH5cMy9F8ullhqcqFd0F+GyLPsYQ0VXmIbJnHq+jf8t9
QILSZHmlueNRVaRAOE5/FFV9pVBtjiHTCfqW0mGQzzUfg/pAQ2m6M0CvsRLqD1CZaTBiCWkT65ro
RRcMXrInfeZQDsauks6TUrCi5qvdE6Wxb1wfdns87gIlvgcDkqagIYeHClM/0BOJYqxu3/JQPzij
evdUS766c50O5mNpyPtcGTTVVfc9dvx2Vi+emglcQWdDu9OaO4iylMkH7cia2mhgQStV3JqFuANQ
e4bsCbWEbregYOjV9o0x+8cF3+TmDx4G+aZMflgDcFU7ir+WExeiHiOWs7MzsEQK+bJkvFPUCAqn
2hc5TbFs0inGS66bvgC857dYiKaJnmhafZNDhp5Fsr/UuXJzf/SvmFIgc9F5unGFUITdwwg/2KV1
sgkz7W0+cBlNj57KCE8hpR19YGSgtI8n+y1MxJ7VCZDBQXvxkFusS3mRcegdh8S8blPsLE2VPrMo
0fdFGe/dxtyT4eDiG0v03RBUxBCSp3uOpNh0qDBWdOdxFHCLo83+AaP6IR8Zcuq6eqfNTkW1ejQT
mkFxiYYgT9OrEj8ACzZE8br5WPTcrmHpkgSykaX7GPUETpmO/5TAZNzKsP4u3PQy2gW8iCK+szP/
Pc8JvtToByuUwayt0Jy7MCLooUV6xHgzt14y9WKWxFSIQP9Smi8TDgBrSB8oSFJR/Z59QcPKXMDA
B1anjIiZ1Ty4FnrUNNOfYJkxfvVcCT5p7n3Dj+iF+6TKArKXQR2kp+rKiHmyLNUi6B961M4ZLZz+
3nBRqHg3pqc/D9J9a+DnrZtmuEoa9LXoXa9HrEmiKB59LwQxF4JhcEpsgmA8XTNkZdwictAHa6Ml
SqACCS4iPHQYDjs9Yn6UBN9TM3mJq+BHlUxfQlberYi/GL5+7Yy2t84zHcm8sWqbbFNPBRciHBrY
ferrmHstF1l1P7nmc67Z50ISi2yk6X2X2lco4KDUKr/Ab7zL4LYMRfAksXNu8yTERWoy7uKoYPjb
aLn1oEFiWWk2Wg4vhiEWqW8yxiySteWNz8Saf4Wa42jXLXVPHkJhcMHpMNCk3nviINPkLTeMlhbP
KcjAzOnu+BrbOaQt5Pq1k8/uQIJCGnlmRq5ZBE9FstjN93k1wJBvnHbttrTfAKpd615Arz+UxGb1
t+RoWbSnGeDwt935GsIAr0X6pkvSdJPe/xFY4YNNWXyl5djS5EhXwwKHkhgFSWnVa97AptXmZXsa
/lDuQE5i/zZ27buY7A0z7ZfIwyBR6hyr0I/vOo32a9oR/Oxh+7La+GD4HUr8bD/K4cqo/bMtpI/g
uX7uggacC6FaEY0ZIK5NHNOhdL6JODv7VfUzpMyJHj99HoS7kYZ7aBUTegxtt0ZHYJBbUzNt8Rbo
+XBt6MnFM3psrqH90qY2Ti9gXRMadIFSgOd40eku6JMa/LidHZHpij19dR7/HeptF2WHHzLvdfcM
uArTjACzQgaaxfy/Q9A5uuqVAeeO5uXK82+HEqYTMgoyYrZ+gRsRnkqC86i6HWKIFyYFDZxUCVPm
R2XlD2MQ8Phf+1iYgCPQvUvmBluoY+8j9ezMhGCHKZJMCAmzzcUGV3TiAm3sMvj6RdA43IxVc4RH
ySKooULvZrtewHIuhntRDyG10OLQTVT5dO/VCsa7xkzloe5QfwwGmEX3u1/GVxpcIm5dbjC3h6SM
VSElTGWahozOhDj2UOEPFNbexsa4TTTorwoQVIJeJZxVTpX3VRjE6hSNG2/NCNmA7lgXWgvrpDW+
YsGm5Sv3Fd4v9PhIfhxgUf5DPFCEs9N5VmsRl2LHPADBBUktuu6aOtxFJpg7s1AHc2SMAonkrvzv
0FfaYwdHxUDmsEXGR+TiJqfytZqpSyc7uzIH9NV+5mA6Dr/Cu1oXg/Nl7rgGZOW0RfreCX1Paesq
FzQo+/co9N+CafjmOfKlC23SpJhve+6J9feNVTo/q6S89V0M0U5EbTAsfXRAaEC8Qq4N+RqL/GgY
6qqOLooc7m3gF3uXgPQVEjKcV4dKMFlQGQJiSCjFzHiJV2QNPDQVicWxLYHcsKj19KpeT3QDsqqL
uTmVxoov/B7WF4u0jzWybuAeWnjVRsmdmEzqpESKxCSmdcEDhcW1sLevHSKJE1hM55DT/iHFYvbA
85IsZYZlk+xwhKy2Ec0hF9mJbtQ+LLnW1ZSN2SHHFBH443ToZmzEEkXvBZcwqoZjm/cV3prybfk5
MpkwO9dVsAHXTQlj2bmY7nOkG1tpIzf93KdK0e1jTYXjuu/Kj8+EjZ+/gJZvxFGaqi0quR/+vG95
GbjTujpvMO7YcbHKqgG5LoLldA2vBOl1xGcPPLRkSDKC534gbNZboBK2FWe7Nmnu+zl11U4IlegQ
eU4fxZghSo5yoIY4F2hSir50+qJ20/z93+bz/yVlg/18JpEskJJlq8QBjQhn3rkABmQ40+C5aL0C
S6onLSqT2rI5vxRaAIFM21cGUss8HZJpvfxbaaNZAMznf/Njc/lpZ3QjmBUu/P6PTQKEtnZuRx84
FIWteu0387TuaVLitBy5j6MUYfEoZDpulmO9HBXETXAYW4Oqy3yCl3Oy/MSytez7uByW98uLmZJQ
13ThobK8TTt0d8uJj5yWE7scms+rYflKrYgKqLx02nyQV+aDIvqa49MGZJkgrCC9BJxVqxCBNWn4
cXyt3CH5TrPMHXQiEFYlJRA6GIEZ7vKpwH0o8MPPNS5rfsli29lPAYCDALYkxCovPwRTgwKV0g5R
lH/DdD7+8HJiftl0SOxeGSKE0TN/58fZixDj4TswBWJsLo6QOO4TWOgCgy79kLsU+vXHwVWU+9AP
f941rnAI6VgO3u9H0KzCL+D9XA0ArRnOeOvYDZ+1LoNdOd+Oywu3yEk4c+7w3xdQofc3WT30u+Wz
YI+8EH+p70pd9tO6ybjRB6Htlk+//IrlJ5et/3af16HID3ncbJYrAbYWtYSCdvV8IQhlOwfLp6X9
9002f4NdTXyDxbS4DMbDcgWrTg6HMZcgrnAoOJSlfHe+0/7bv2sX6dEPrZLeBhK85W8vf3L5tFN8
jceV4GeQifXx40qaj/5yJS1vP/cVjrWdRyQ5h5f4TjXsIHfdOIHGhbh8//Lyebf+col+bC5fB1c9
HLy5DjIf7I8faUPCab62Tb77OKt5FTR7EdTHzzt8+feWH1n2LW+D+SrUewiPbcJhcsgRmquzNLn/
fTw+f/73S3B5v5y1ZevjZ5b3H5u/fX15+9u+j8u2XEBOy5cQp1M6Tq1jUMLLSMXBIOB3rfe2/XF8
hDe3RAQCxFHsYjSorsQJtJzxwUZqbTuXfGpvnTihXOleCSjbEwI8QqFuc9c8DHV3lj2kUWqNtznJ
s41Cy+nRWUeBqNcHU0PqUGndQRtVe1peCq9oT7VR2/p6ee+kLmLSEg3pxpnDwSZQ62s370OqoNXM
Zpi//583EdKWu8EV90lakjFqP+DtC8/D/OJHA0+B5b0vMIatl81O1PUByN1+MNVAvIe0g/PyhYCu
+hppCLZXRuhsvg2XFwJA/tr6bZ8yFV6g5csfm8vX3eWy/8dv/f3rn785UgSwIbSI6UtBpNp9/vgv
v+5j05k/zi97P/70LzuWn/381Z+/6rd9v71FgPyc+zVyerOR5Ov9j/+0mIeDz9+8bE0zTKqM2sfl
3S8H57fv++Wjfv4afBJYsAVrqeW7lz8fc3FhCvoe5ikBPUlH3eqXTRV11YmEJu/Q+YgB/26/ILIo
T8vLsm/ZWvoyy9tGJbsORuBe7yLsSt7cl6mE+usFjik7g8Sk5KiCYEvRnMdIOD9j+TAM/p/vIQfa
awpVTEKXcR/kYHZaXrzlAlgi1j3ED7vCNGiLMgDIBbLVztMGnQfcVjYsauplFjHF1DRsh7Su+Rsx
q8Yn9dHTQY4zPyKTPjhYiYv+QqcjlDdhqEOZ5VEE1BAMJNYmIrxtrGAE2KeQ0zhegShOy3sdwNBp
eTt69XNG72BrOMQ2ifmmXbaYSeyHEFyaneJtjfQp2iEKY2Ve5zraKpKiN3kFrtvVyWwr/976bV+N
w5FV6IBDr6KD1RrDXy9DUNSnj32xrvZJRiQJmq3lG3rLo11bMZeczyfUxOq0bBkcmI+tZV80iDmk
Cd/iOMb5sakbZr9SuuVJTR6byxle3uO3+uoXhb9d2mtLty2iMwL9eT7Nn923sayTNatrKsbzvK6a
X5at5Uz/ts+c54+sfQiMmXtvHx24j+3lRPc5NbXW9dbL6VxO8WdHzl4eRR/vl/klwHnAZ9VhacZF
+JR5zs3TF3JiIfsARkP1FVXvROuV2+UMWlpP8sLnGV12IkmhNstctdN0jsCEt2yP0/uoxWHFw4Zz
6/cwdlkM8j4Y43hXZemjbMbqhHyvGM5lEbfH0f7u61598jT915d/2kcF5qBFjbEPDbKmRo3oqeWl
zSkDNIg+tp/7xipoTzHWrjmxkXjcANXGFL2g1S+P1CDldmj6b9KYLYPLeQqWU7RsAsZ69AX+Swyp
XOufZ2I5MZ9nJ6wNFqkOXt7lFHy+OPPg9Pn246aEfbpNxgSSPjfYcoL+6VRBW8hhZIryEFDuWk5K
aRO5V4IEXu60j1O03Hku/Ih1Pg60REKnOvVzRX10ACz54G3WsYjr0zw7x88Sr0xmoTQTkvLVp5Ow
HeZjFxgc9pQENGJK5vcfm14AOVMPWT8vh1Cfj+PH8Z63lrcG7KCjEdEAm++WKBbuFvv80zJALvcO
nlVSTJbNj3upsKOjjYKrK11a03bmqrXJ2cehxcgQaoSgEzUOL00XyUFh6aJ/SaF5+eo0jxR+TkCZ
PZXwgriWKqsEwjW/fL5dtpZ9UtNoPDCBWK40qJk1/TN+x/9JK/I2asf/j7TCNFE8/E/SigdKsu9N
8/7+q67ir5/6S1fhGn/a0nEQH/wXXYWn/2kaEk2DcJE7uLz+8W9dhWn/abuGbruWgB+iG9L+W1dh
Wn96rml7mKRd6Zqea/1vdBVCFwg7SuacQZEf3/71h7Rc4Xm24Vm6Ydq6BxiEr7/+uIvyoPnXH8b/
c1BBaOEg82NoOHNF499P9MEy22Orf+3m50thCmjLk+7ihawK1qLzzuUry4uWjdxZyzNmea+0sPnl
y8sXln151ydrylI+3WVA5VH513NADwIG5uX9x6Zr1ke05O0+Jz34wFMWFzEP/WW4+Xz8f0wHuo4a
qlaZl2W8+hjJls3BLzD7LZvLIyeh9DCtDbOE+ixxywE5704hzZDKgrIkVJBsEXx9lSlyvCojK0UC
tm4nxLXJVmV1dzJ0Bxbx5A8UfUVukMya467E7pU1FZJ6r1rFlid2SRj8oM6EH12hyjWwA7WJ84oq
y9K/Z6MdfhlFfJIUkFCxTv4hRAe/ztBj7ajsX1qWnZDqkm06DiCkqb2uRnrAUUdsfYc6MiR6A0hZ
TJRVEEEYY+QLVHRuW2fnDR2I5jz8VtbmeaS0vbNckwZBMZGvkkZnzexuVdpAw2sxmOwVyao7MTwm
YY+OFQt8NygQVUO5E5n1pNvpQzMAb7bpxDJVwz+XKxhzWXY7NtgAG4eGhqWVcud69y4tB7iaAvuz
4X7LKUWXJbwt6cfmZgTaNqLhp7Pkagd9LOJt1CAYKXAe74aaMqFWxVAT93GhT49aeDe08fcULWIe
EWRkpagdMUVsEhP1nIdBiQBByuEhFInBxcHfOQMCZnmfOYZ10GcVnhtdEr+zdg4ab9plrI2MtNkI
18vhFrrXVlOqg2UZPzX6BVT5hXeq0vLGTGrkHOQBsHTcjimiZTwoeEMJLUK8Uq+CUVgoSQ3kjtp0
53g0KMMGqsPoavso9c5By6iu6gi0Dc54EZXQadAF75ThQsbx7Zdh/i32eJ3Eip5i1R5orfcrMlyf
I19EZMvODFmmcdM9DjBI2ELd6DlRxZEMLBgWA8C50HoNWsgpvekkANO4bPyY2JsopxSeoT3uwN22
wj4ZFuatLPXWmj7ceTraXgXwGA6jS4JkMG4zmOX4mT3i+NzkEPSYTFtkugTq7mQ9HCd7WJd0LK8i
zc02/q1H+KSkkZ+7PaTpWt6LqH9J0Z5vMKbdti1mY2NCXNEJ7h+DEkkNTiI0JyT/+tbwgQeYmgBS
FDV3eT2A6VOEmKkE5YyURGITSMPRyG1oCXGXIoKlapugMD5DLX+owUhuI42ATPjNlvUWiQ6BdpLJ
g13oWC/m0CKLjB4V9SMNmuKFqyNfBd0QbfXINnHaFSET6hGHhbcS5uituIpxPdTfetkFZyuF38G6
xMhovCS5dTboV3btOOyMtjOIL6XYLqcOzxbrB4pE20YL9tHkHVLWLRrykL2tp8hb0vK2qGfX7fit
GUiRri1TbMf5g1U5/e3OxAo9hUFzzKyHzLCfE/QhO2MXSX0DLYd2Ne2E3AiRhfpAWkj9uzZN572T
TnuwXcwPZe3DIBBWsamT5inlMjs4Zt/QD5kYoajza7mOJy8ctrPgtPSuDeiPBOasvB6pDy71fQx4
eR96XrPRhKKFXKMOcgbjrRrxEdffkqCjVl6a8YEBBJUFt0YIpomAros9/5ECbfTUA8IMHRsdmX6t
GxrOXaymN51uvaWSMTXoIJypG9VH7ZcxJa+gr+vg2Hj3vvKCr40jfQ5QRMyxkR9rrjG9G+3dlOL/
CQVlWOAdI5mkMH7opMuZLjX0+pzhnq8yuJKBtq4jHL4z28+v87WbpT1kyLsx8LW9CBk5e92m5+tE
mzbdwsHnagxNWvA+jQkSj1EScB8AV0crjBiKnrbYgPkCp4V/SMudYOfkxNRNQ3W0KZmvRz+N0D0N
/jkUyK4GaCvDiIV0cN8txfACwig9jCjW1+WxG/sEoX9+LBFs5W6dfZPWTy0DFmBoyDTaNDr6BY38
ovzpFkTOJH5/0GqjOwQ0b1WGb0lpNZpsMt83JAbbNzLE1ZI3sJo0/zgBHtG7t7IKpoM/mV9nTuVG
JYaGwoEgjSL3xJarut8JhqnSMrZBCs7FuaPOySIJ0KxrkCRAjAI0QhcPdT62VOyNrL+a4pepBIaR
mLge/Ri5kXju+wqsPH19CFvNBvIG9askROMe5y/KG36ocVdm0Cs6TV2yvuwQJJNBAZ3mbHoX3TEo
A+VJiunO/14T03h0Q9TYQ2gc/SzcS0l4s9Xmzjo1p/SgpaO/r9PwMODNI192ym6wu2GIlBadLhyF
mVM0x3DEJUgv8eSpM7xeHJLK9jd1GN+OWJXXzdc663HUMAfB5wOFd8B2oDylUGtXLJCldzCJO+YS
XicTNJUcjTgkpvChyngWTWLw9zBRmznKINoOyU8Z9Pk2G7A+jM0ISVPvxBFYpFUevH68LruSgWYc
96TLPiEHk2vk45vUQhsko/xn7iE682Rdb/Owcjc5D5WgGS/QqB5qu2l3iR2PVz3OGqYNFTBJ07oL
6PXE6CLPSTidGae/RHYZoDipvtbUTGhyknlORHeDRVprULfHc7AYrMGtWXBPAJmJ9rZl32maPHiy
omJRCJafJbQ80piJJjjjHvvi5PKeO+ebjujnhHlS7QlbP5Ej03+8JEwkSIR1t464K7HHa8S2wuwf
mD70Em9ICNU3podMo6cgQtXTTwhmdfJPxXPGIx03nHutOkhGMmFQn1CKhyW9PDf0nnsS40BoFUiw
pElCha4Y6xDyr6JMPuikLdJ2Homp7+PtQH9Dc0M5FygzsaXp/qOM4u7UWcy+gNjB826z7I7wy343
NjGrUTs4RqVE5kMl0ymqne+9+WNDbLDh0yj2jAgvJDA85hOHQdNeGPObnadVl6AF1BhUDP02HY+1
PRCSkBC6tAEpOq7qyi1m6ymX6bjuRATQXDa3eUSyRKalx3ZVL10AfR6/Y3IeVvVS8KADt6ua+s6c
dcjDIkHOeux7YM/MzWAytU5MWLCSsNy5AFXP6zo99INjzt9s9Fw/ZRQLMDFx5+1tOVwivdk4ZmpA
EqYkRnHpwYwNe834fz14kTo5puj3CvNzYIc4g1R4USZxYyOA1zU8v4qOCDXoAuluO6+bAfxXO1o4
d3nTTkczuh/Dr0EdRxsdc8F6+Ti2184jbHh0vCzaEY6Gq6BSJNH5ySmuBSkdQpww9EZr8hOZE3oi
xRBVPsRLUWFkJr3rlHY9eYmk+CAGxj3gG/PcPShD2NxjBvk3Nt4rqbXbJLPDY4VGonKqeGNXhk9L
Fr5QG/XVRkcSgfGrK3kwUK4CEU70iv9sEWv9n+ydV3Ljytalp9ITwA3YTCCiox/oQcqLsi8ISVWV
8N6Pvj+wzr06t+LEHz2AfmHRiGSJAhM7917rWzFuvl1jZ2rDl0S33IcMMd9hCPVnyxTNDt9vH9KR
GxZmRTd1GRpauz3EBnqCvg2Jlxevrmow+zI82SwBUahlkG0UaN235Ia+ZxH9nTnNIQTQLIDSrLUE
fDsqf6960nLdn0PEehHqxU0eG8CxzBQSnfU04qNLquQcVZq5vuRidw0qIMADH4RtgBh0wuDoufzl
wcZVm4ghnY181DdU+kz6o8F/3F6rzHulDgx3nhlfFcwYGYjou5QheJ8E2paeSQDZdj3p4a92TE9G
V1jHUj+XLjYP1Vo41JdNhF1okHkZS6eLf7Ij6JRqVJfr3IMhxGGEul1tc6C40NcW4fWY3JOXyGAn
67fE6FQHbWlUBWmxZBj3uJ3yZvIz76GehDyWy8WgvshYnfyZSJ4dQMRnywIhstJngziXRB0iDaGc
psKaNCOn2Vv0iewhREyclm9UFCTJZiw20t4gdITjXOrzqs6gv6oxf6pYbHcC21859acoqh7JPk73
BUiDk0Y/ZZpdw586OrAkaTdR+0H18JxWpAdpUIYcbyThL7Z3WbLTh3A6IpTWV4lXVpsudOwjHbE9
cmawTU43Mj5jmF9mKUifpJC+LF4iDX9Zylr++0tto003K5NI7RFpVrwchSbtrKOwi2Q/MqImUqrA
19O/y5gpfFBm1jrTtXoNn/gqHVuWDqF5LCsoyvDC8O12YyxJLR9RgMVs5U0RDk9PbbIui/bsrK6j
YIiO0x1aEwLGWl5OWuBFJyV2bdyGJ6x4wm+xymoLEx3dbrbzQvms8HSuQ1hTTOs5SBy4l/kcH6sc
j1XEe3clXeBuin0V0OQuGu+5ivAtq6W/eDnMp2X4ysKTkPn9JiPzPcQ2ALSkvIpN4yQsq8OwOJ9S
MNXO4OBSL2fwECS8Hmudkhq9fQ2g6aoirscP7feMxJ6VWWT9pnJ/ZV2nHS8Xug6ce0UgzP2QzRyj
y97VVsVfF2nZPfcMtRaT4193VeA+VhbJftvLRSBkzcBedVe6bl6K9O1M058TaXM0lradlZArq7XV
h2PNHhOjSKxH8ms5MGEiZnnVH6MleiSdISZDoCoOkJBp09ktYbjVuE61qt+1LxGLEZFmiA6jKnN+
X0uQOKiEPJ+c81C+Spym3qpcJ/9TIz/awhqyQWnaHSAXL4lNbCvt6g5pVbjX8SYf5kqQseJ5x355
7Pvicl8a0wREvwyXY/mRqsjQycTxQ24IyQC6SI5WdI++GjE7OskvmzbLeupc5xgXCSfQQng3FUkl
+1DonJk9wIgtMZ5gEtv2aNeuS5RA8Uq0dsu5AWfWwAx6bSDwLQ9lYL2VHb2CLHGBkqR1yMHsuvds
xaojLajy90WwnCWNkGo3rtr5eLnQCb0+5JgTAfhkLBsALEYZzMfLhTbfV5Ym/Mtp7ftus6VE5ztE
SJR+1JeLuSvPeWt7W1ir5NFG9kfQJAr7pzmcZjJjUBGy+M4coweVgQmZk+GUiz4rdl2Ob6Ic4cxO
It15ee8TO4qj2YM0P+qcXZB8WmFm310uMk3/JOj70WnJaWo946nyLMATIthGNU6KJI5ORe1gEDLb
cl835nGkKN03cbqXWkVyBUfe2jaQjViJYV/pscTEED8nGAnfxvyBxnPetcwo80JtQmlEH3bf6fA0
neYUzMF9mNfysSwpDVCxlWHJV51YJDLvItbVMP0Bo3sfeL17jEoQWZU9FxsxxtNWJAjrWqqIcxda
J0fisk1sNgajWahTbb7POlq4xOvechjLK1gxSFstHP0xrmITItZoRcUp0Ss+LIVBM25wIZB84Du2
87Pt0nOoZx6ZloTRjJbch9CWQS8W48McRT6xGB9BlhlfeVUcaQq8TGZmPdSpUISOghM3lRkiwVoI
ZGq8KaPqBwld8yaa2VoWrS3pFcb9aSg832lNed3rbYFeYhpXQNK8q6j8NIYUL/HtmGb2AzsQc1MX
2bCrUbzbxDJtCgIe/dhk56tKMFHE7AH+UNQTEykZO0BR3Z7d7aau8opJQF2D8RuDK2XHD87wMZEx
8G5im2l1YF/xaJ2FJz7cl5RZwA1nRbWpW8fAJamtMlhOZL0RXkGG2XTVpihFZs1z9nJqvKuwSJjL
IdhZ15m18dB27vtwPJalQ1xumeBwtn7VYT77womH/Uw5wgbE1bZpE5yLeaKKhRcFi8ger6ummbZW
K/pN6A5gLqPm1smbl7CAChMuI4pgmQyR/Sw3dC2pA5eTsEZFeZyiJDsovSFutsPJ5BkDWg6W/6QX
M0ZYbESFFp8vd1ELTce7KvU6+lpcgPnsjzEwS+QIs77plh5TfxkaLhdaQS4uQ+jEJfbVmuYEwAEH
YGroxS621VOyrNwYcIfDogP6FlBNZg3RUg2/7zIv46PSFE/tCGmMZFJGnssFUXosILDdC+hphNlx
xqnCuyYqJoJPecjiTH+EHcVQLQ+pFTIdmaUwGyQ24jJfXSar6XJhjogoAw5fXe+bVSdCEmAdOgjH
S9ETNPzSl2upgWgG+t/zZadTsK2RGdHi42jkzFuqgzCI3azccF9GGcxX4R00sSBAcLIURU/D0KOt
gs+WdsuUx4dS8cfrx1RQ5XodAlZ2lBWhKjreWxGErB/a3Wgk1hrYibGBUD2s7FH87KfRQOrgngCu
on0M5pLJU4ed8CFUMUOmoT/y6t0qDpIzRmj0hJLucWRmzK8CIyEWpbqNK96rr2yDC+dOEXO/7QOB
a3cagmuO1nIDaIIlsiBfc6sl0bZ25/DWbbflkPf7wqpOyk2hadFkp300EDmyLDXqrrPkHUxnknUS
iCSVCSAnlg+Jin/R1Er2/L2TcdyVIaYOYg7C9VT2T0mM9tCu1HaC57FirIGkmT8BI3Wi46IpN9GR
GYhg46c0IhZoytE9w8FZDSr8YB9/2ylm0R6K9LAJ2h366rVJc5HlEXkVZhZ4FyNU3D1NDevAeDRe
0V0EpeYEI6CZcTh6hsla7k75poz4sOVcZRvZgDRtrajbWQ4qePdqQbtvull+5omHwSG9AuQwMNLg
1/fmF2eQR0LyGE0nt2jj6NEJAyRxE2JCKDYlTV5QFQAOSC7k2d2yhs3zqZuMZC+7+XE0kCdQvMbb
OKJ73SCkSiurvDKTjNYmgTW3xWRsMlPjAHWjq0X1LgybpVyYw45xBlIHr7oW9EpTLf456vR0B6+6
GpkHkMOc4bnznIOZwXnXcdjN7XxjNNppslwLH5T2SKP/cVsFzF9K47VvaPsuZWw+kJuLZT429eYh
m6NXRVX00JA5x4gGL7ndZjScKQejVD2yEYgxQkzgX2C7PDYzbA874Iw347HPy+wsTHUtqYmZiofX
oBrB2E52dSVJ4CjQm9vC/JKVO+Nhf849gEIpAl5GP8+O3RjbsLPtvWzT60HSCvFEAMLeLW8q5QYM
Foh2dGLA0WEg/SY0TPSvxnVKijzFUwKsTN+59fgCS0z6mjGdXQAjhpi8TcmaxVmtvqp6CExTNxwI
hoRt7RrlrmMmHWoQl1NHPJgmA4Go96A3KeKLDXEtaMU1jc7YJCtrQp7xoWRpcJ8E1x2zc3RPtbHV
mZroAe6gSdjEDGsVjQCSEzQnYTBstFDJGfVknuXh8Pupee0PC8yOmYN/UBp5CzH+nPAu7FTgT5Cn
6BrCdaI8gHM80MBCqO86gjwQnBKgEZdQi2ELBY309nqu+LB0FpXg6Gr1u1Pbv8avnCnhKlX5tTbp
zlWmwpc8/mKnCnrGaZNtm3B0A6UDs8uWrbybIguijkfXytZ2oPtQLNscIHJ+rBzdZb9kga2181MX
vS90st04iGA9i9fYGAbaAxZaOYzOcaJApaTiWIIP0ktMn/1AS8AOjZxTF1jxgDZLvQAqYErU5msR
x/0mhrxvt+ZnZIGEqgbkKyBTn3MAw2ujw5YL1fNUd3Wxa0eoLQndRIyoZ4w/VY2vCbjEquzsc7CE
IwUQebMiOUN0AVUf48UQPcVP5pH3E+NWMqP8Q6FY6ktH0JGqZ+bp8HDAJEgaIwNVT9Naw06AklhF
nLAQuayj8jDnRb8YzR50PWgfEVC+FJP3lidkn/Of8/ZYDHZNKG7MIPqlYiwy06BIYiqBXrtxzMwo
52wUUkHFCjlB42Y9335qj2YKj4tkNierTPO7gb6xN8XGVlgYmbTCIajEgDTBiS1epZH22WjN3iFO
rDQI5oovMpPRAFYDu3Al+z31xxdf9k1Y6/wZc+jSKAPYXIPZwc9rZafe4JtWxU8V+zMATmUBM4Vh
RaOMZ4n9fc+e2Z/d8krljm9H49LASwpY7PVV4s3tfkh31DS3hEOShVQLHHAhUKX6emZ3xweRPFYl
VLCacHlGJhw7w9sgwewHodf5WZVeh2do1qyGJ+HkTIAqwcfg8RJ9WJLGi0mLTJ13nWhaZKXtC0ME
Z11Z5m1Mc9CP8ULB4olW9twD6yYEjOTg2zHEZcsJHtt1VsjdvC0d9BWlDY2ab31dh7A1ZQ4+HdgW
MQfFDoL5V0uQIlTeUlwjFvH75QvV0CMKtJqccEBpFVHvnUNeQcJ5ohG0enPOl6QSKzhHI3vQqWvY
A+ly6wLJG/KgIzOXmQORtMRcv9Pd/KoK0pftiHy4wZeGp58jGGgGYg32EBSJyvqKpvaUTIXus9Zs
5jHzhc6MyJNq6/6QewOX0jolwB0V0NIywruZDTFCD/02NeMPJmxwqVvCdujeQ9iCjlkXYFAcmTzg
d4ZmPzKwy/lKb9p5yrfpksVNQnq3Ec14tmWBFaCOcZ2NxL6FTCDDUgeUTTwHQG8WVekWO4yQUesi
C3ZAg9Vyh9CEGIeJulJf0n/G7ED1+1qlDoemSTp01RvXEQPOIc0/7K/YSa0bs+zftK6GCusUtu9U
4YIQxhBrCfwUeVNsndElP8VtfrHGyHUFE2Kdj/2pVUwXRtaMvdHTeQ3nDg6u91nQopIzo+B4ILVW
ujfMcsXOWFqHRW8j8Nq3vR3ug6XG/b4ANFQfL6qeP+77vqnNBiButmMQ3vMGb+iizctbSyH9Wa7+
lnrRRSDhaQjK9d/0Xhep0d9+vg7MheOUPpWXp3P2o2D6vvr75ZbXLJZmgjD5ehiLhAw72K2BgZ4p
3vKGy8Xlud83/6Y3+37490t/375c+30nfGJ9SxgJS3WA5fvyHx2Wbs5FDzU48ZJQt7y1IULjgLcS
7awycQBb0V4qnRxA1X7RFJsOXVuCRSrc4pBTXW/LWHxBiTj0/UtUIRDMsP2EUBlvpEQXVeVv8TxM
72HKMh1KeeWanXPQTAI02Cwxdhk8qqE/r0JLao6Vywan7br3P0Rs8UVrdRG6oToAMX65GppexZhn
+es2uoyPGSj5oLf9Ijv9+fjl9WROxxrwLT+fLu92uXa5EGb871f6fac9U1uKgsqZc/D3z33/t36/
1vftf/qZf7rPJifRl82+WhrozqLoG2g1rqQN2/ly8yK7usjSLjcv1y73fd+83Hd5gcu17x/+47l/
3Lz8XNYVRKZY/C3qZTjyH1GY4rf9S3D4j3daJXHPvwWJ34Kx6PtJFwHZ5RHY4qbqXH9YRgd1xyHN
vJqrQYHJ+/fVy0OXCyfa0CLT/O+nX17j+y0u1yx9sFb/X4X2/6JCM23T0v8nFRruruLvArS/nvBv
AZr+L8ewPcp+XTqG58Dh+TfYx7X/hfIMYZoH79qkkjP/I0CzjX9hpaMxju9X8I9jfQvQ3H9ZntQN
FwWDMKSBYOz//O/f7KG737qy5o/b/4toijsk0S2CMpsX+i/5GTFchms6jjQs1zBt5Gz/JT8LBk31
Ye44PjLIjXTt6TbwRsoLB35uppxPq5vWsfvp9sZD6RWcYD1Arn3jvlaeS6oj1AG8oeyMa5t8BYUC
o+ZxDzD9jhynO4Q0qBqGkUB7KelVIsVxvPq+NICRlz2WXmPIzPUcwH6waDKyLfL8Ob4pWmggwMVB
uOlvgPzCrcwZIjbnHN75NIeHzFj4PfQIjQbRy9/+en99RH//SMx/+EgIOfIcPhXoTmL5s/xdked1
bh0Yg2f7sya9gzIja61S7QYGLLEwmran+UVKECkS23G2bnQVHsw5edcMuJ1xiUF64jdtiaQlCy3n
t1FXXqkzJY/RvySF2Lm9xmLuiddJitL/n//vBn++P/6grmU5rmELR3DqBxD4h54wCGHPiC6qgMYF
rxlMwXVpZfcw+Alpar1iP83GbT685PiB6CxUUD6wEfn0qF+KWBv2Rk0VPir8vwPrLEnz5lYMy/ks
2dIPhdonnY3ZRDOD6M9+GV1Zi3Rk4SMWCmds46TkIlDDZ7CCDHNmMFA17DHrnxlE51VJ1lGVEnJT
FmSs9Apz6XydIBNehaP7avbqSZYt7t3I8GG5kkwlfGNpDAv3ToWEKzVlB+LTS57mK0aj80HrTT/T
IKFh+hVr2Hi0s6j9vXHDCHUR3n/CeSQ3WPRfE8yoij5fxvPWA30azai3jYIfZIjeW4n2hwmznHkd
lvk4QJSTkmATmpRstnipBvrgRCKSrZdgfNeeywrQZ29qX21HYHIIjf82TJmImXJxGyFAgocBf7TT
r6qBo2UIgXNQr/mTLc45jJl1PZLy2/IiZEKgQ+jsezvLv9iZxStz6PcyznE6T8ZHMp3HngZoMtof
LsEx2PkhSLd3keMComemNNcdLemsOSWZu1Np/DbPYusFaQjqHfN1Y0OxY1p6TUvb2ulAeVfObO4J
Yv6Yk8ldC4eqeaae7vr6tXTYZxZDVK6rbhxJFTFxsrsbXOSnzCOIJmvBxEIxopOYutatGaAFW4h4
gUFScNXhen50LRRtaQ0ZC09vNhu43vvxmMn2k6QV9uVICgGd7EI2lZqAVJK1A1k2qBB2WBzvERyA
QSqnt6x/gpUL3pzBZjnZ73XbfMoU3B85SNId3VXf5j+amJlMyA6EFNDbOmnJTuj6Fzhdb7Oz1mxa
Oa2c0vVMlI9yuw1E1FM5M2Sj+fMqowihm3ld6XO9LmLQ9RMA9qQGyFkaai+Xhrc+d7RjCxcNkz35
eljtkJCB9O1vJzA8odnSm673rRavXfYsTVJ/SfPe8no6yNlTY0DxRmvxoRnOduEJJtSBM378wsUN
TmN6NTJyGhXzYHdiBzQRPKyFnU+KIpbVAm2nbr+4iTwvpktbm69iOoLbcIwzvKwKWBl4mg6QVx8V
D7FoPgqzeQvTfm8rTI18k6gku/fWPVgYaFaFhP+Qu4cG/SSj2MCAKB4j5AxYWMV5Li6ttc/GdX8F
/F9qJCq5bX1oTVhiVmVBl2g9mtG7i3rnNebvacQhGs/olFTxvq2rp5GyDInvnXScr8DhF8jtD3sa
6r2klxrkwYMbl9exp2GGUfjUNOchtettSwAOHlQPYkZAF27O+n2mjJ9MF0kdCceFYJU+dcm0g37H
6Fcg8HToaq4ojGvmfcEqavDmNbJ4oO+1M5KE14BZzqqB8K5MrVvG95uiI54i6+8nKMERY/ZYTDee
pR1KyVC4ZAY5oUnZosNhufZwpDY39PqtlWDOgbEe5VHQ+Sh+GDYFn6aTXWl5+AjKrV6LaXwqU2Fu
5oCmQzDod7/fN6GbEAg6L9iY1Bx/pAl6R77fU8N8ju31iSxZP0iDrRWjzpzq1Wyrt74qiMfsx59w
UhE/Q2shpZfttHEHKfp+eSD25CuJuisxep9mGzwouG3NUFurKIAB5brv7mhdKfcUJFTLntoFVf86
+xNKB8hH9LbLYE+E9riNPH0dVh1x3EubV0fgVJhsGKWAkB+FDoMqEZ4DBsyQJDrfNJfRSAsDpCF/
yLBJOvNqP2+NF4uA07hON4mUN4KxvfLqUxI5r4Be4hUIhmpDxI+E/lpF49UcYemHPrXNCY0MUQFv
JMw6elDQ2bpWnpuahDCHfiK7rdgnuYOO9LKzBU4TcP56tqLwkKbG4tagm2vZ1m1a1s9BON4J2YPN
zuWz0dAqSpofYSThn3XWD6thLttiCsq5AimWXn5GYvXyENErD6XtXeUEr0wl0qUstN7NETQGKdqb
uGaC6BE5odka+Y/ZJQAiIRphhmQ6979GZNyCiLdRZZ8EGOpHchkHeEXiilYgp/ZoXIxwPTLuyUHn
RP4Xm1+/SLvzqIHGV/rE+sK5ZzL4nRPjK6tqdMhgmWSC9lRazhvRGwTXECdZasFLHXbXVtAhnLWK
fDcqfW/ZgjAU/TqTNG5Mk+ZIX0+g1hiJeN5kX5cmeKPJfYydETWXfM1cZLcdZrjNe1xGH1MGDFo4
1odDIYKiYVdrJhopRJXAfdp8m9SSnA+m13PHoVi24m52+QV1S4m1hz9uNSSHMGrrO3thPOgtibxI
JmjdWe1taNJgp/FQXos80k9to37Mrn6uxn4mvsUjpoIDXmvgnII3ZkBbgBHw0s0gip+RDgg/NQp9
NQFvyKZ4rwwGAQpYGiO1YOs651ZF6qoPfDliA6gzeafbA39se/hBxFeL620iH8t8wh2W720NhAuZ
ietOyvMACT1R7tEkSHzUV3ZYAsp2rFVAiJLLuhXM7UcqxLx3OCSud04aXw9B9zK7tmQtzsRKM6+G
1n4ErrSRJLK8LR8dacCKBRx3reO8qqr7MWt8iTNCWQa5IDpySMm2fFFGhjgeJ0PXGtumMF5lbZY7
SfuR3Ioffd5jGababqHREOZZncD73g1d/84IeokjslZDQOhoPkH1SutiRUfu2VWEAljpTSgqpK9I
D83hNi7rGdfVmfLzqHXjGYwNsxQb20Iwe77h0UJVSKCU83T57Tg9IrCjRZZOqb+8rSXsnZlgJYjF
zyZGsDGN8rmU0T1+B/SNDcpMm2jaGzFVt5pX8x+30W6RfRoQOdDWLtREz0vvuv5z7umPqgQJHSou
TxfWVpQQhR1CvhmHSL8dBeM6ZD0Y3vGfrFyDHkaVl09DO73NxC0ewXQcRo3hjZVO5sp0pmKNNlSu
obMex2Ku1nAJY+aGVD4ePe5S2DVQX/q3ZdaeCm+4S6VpEj8YR8i/zWZTmtbRqEMmdFm6cYi+ZVQF
tKl1MU2Y7GAS2/py29g4DWTJTqS+EnWbPZHYRq2gRekmtN1znKBmyGE/d20HUD3RH7Ei5Gj/t4ET
74nI5etvDD51SXfwcu9npGqyXGddrd2YDz4ZyOWYTBgzSVMPK76HOYFI9Q0zFf0hz0dOhCq6rzKY
GImnaTRGadfCwW7WJailtPFHWD8bLW0IAqwtuiwgXUYTmIJeguFLB92vpEbkFiKbqUfrlmNagKqZ
XcusegxD/Ar1nBIHFiJgSk1tDzqwo71LV13MolinQUgGdLRAW60pyjZFQy8TEU25CGUYI7sIKr9v
Xq4ZkzihIo/2lwdh8w8oovIKPsZ/nmDdpVDkqYxAxX6/xOUa5Mwe0ZZ2V3VMoItB90D0QLk2rX1I
SIevdRI0ZB/hwQsX+55mqolamQPmcoHJ5K+XvNwsR/MuZy6C+hPL44iFhNnZcjXRictY+o/Kdd/G
BXeQh1awzp0Bu2lsan5pGn5WkwZtSZhp0Zjbvqw9pFqlp46cPh4lmQoYnIKz7ZR8LMvLLy9zuXZ5
C3VxLV/upDNDW9I2xk0TsDARi1Zlh0k0pDdnWGjGariKGiX9Xg7bKlPotWKk+F6tL96BjoFm6M43
sbfsmCyn3FvECrmRPZ84ZMLbWjOQl7rIg7SJJndV4X5JsWmsldHEN6hY0+04mPWmVJ7Ht3J+hMeq
rUdEbg8Swf2mjrtwRwVDNZdWCDmgV27shX9maLZz75hGhMU8MUjlqEjDRRywUGatLVSjVVaQsEWa
aEXdvmTGJrF+m4TYJPvinXqk8G1QM1dRWD+3mTZSJebbKjV3k5FV1zp04DuNxAXDzYARzZO30wxc
S4nB+zcObPehd97oL3zN9Zz4WUaV2tTBsdN2KWm4PiJlZJpaaT+ERnz0pq5bOQ5QJdGwPuQlp4o2
I7ykQbT8PnNCcmMEIGnZ16dqWWdtF3dNper7zLbrk2lgLkKA8Wgb5ng9zGym9GxCsdrlxknQ6gjh
8twaY8RenXkOe3zbb/ogvicRQxCHBDsil/ln317NCXGzhc0JrNGy/JQbVGLw05onNUXtKiRsZYOf
j4Ui7NNXKdV9sdD9TcxHuyLq1XmY819Wxfo9MMzGuN/63hBYx6kf3qokG4nWk/M1h4i7cUmVZzOu
1EGYPTWmdE+D0OSphzDjxA8TnWbcu9BgFUijpvSmW1v0d0kSe/ukU59O0U5+Wdif6SiXEIceL51o
qg20vPimDdroRrOWYalaAhvwLk1zNZ01oeH4yhH0O6n54GBbPCutyX3SarP1AhJnVw/SHe8ieNNy
RqERU7HmsWtelctFr9ugs3BehJ6RbJ25NZ8iKe6SErJV1I3XzaSVd54X3AyxkR5cq21OioDulAnf
kbo8mGd5h3g/7+IH/HtolVJxADO/IGCnh2nKEQTVpDAMpf0aiRoUW5aA1ncs1w9H1cLJUjgyPM6q
evUaUI1sOIlZfuPEnp+CcbezurwpSW5aoWG2fZEyk3SsOzUk+kGD88MWieSQtGGWNZyNhsbDbDPQ
LiDOmSa6M5WaxX7s1TGC6boLs+BH2yflgwErM857uZ9CGySqgalTM+a3vh6TQ9TutVEv/C5PTlav
FyeHI7dukLUAKwQBfQQSbPlyGJudDPOXYDaSB0n2sxHUzWnA8lDpWbQpJQdED7ifck6dFF0ZWHQE
u8AZDoYbZ6Rf4orxPiITelc4M0R7O3EOOsZANCOls2kbE3y3RsBeYJ/a3iXBpEZSqLruZ5y24W03
gjrLrOfeo5IZZ1j9w1Tf1xy5YaWyo6EKghNnyzdCzJI9lNtsmimOFmrOXEfvaN16EJfEK7RkmGa5
uo+JKyXKrt/SnszZgGQMEQGE5tqpdCd+OyuLt/b8PC8mLi/O8n0Up0e6pbReWjnSUAAExtTPHpLu
tGAf6nsnymCezvi1Atce9wKzwdrtLLxVIxasUJtuqafjHchn18eYNCcdrhjwsZyrU22r5HQTJLN5
rEmn5LAxvX3UeuLGEYsYvM6nPeNqdPoif3K04bXtDf26fqlqLTp3Y7chH6y7C8Il6YGCMdMdwOGE
lhOWZm9zjD+IWxZeNKVdXdQU2UOyyazG3I5OkG2a0SWdIZv289BVJ8Kh0OxiAC1bh5j7flcql9aa
sJ+IN24PvdOzPaIDN6axdygxCBBXm1/VyRPklGsiwtQS6hQcJzB+bXnKCqwMc9qczKLR7+lZrtyG
gxO/1wDn6aJpvehcL9ciEsLIG0DZpkm2RsvVsb5iCxxwdgy1o+rjwzD1QOiQLG0DnV6SVo8eYnYN
hutkoU/LsAkd07D6RZDstG10zTzG9ItXBgHf2yiZAhJ+FmX876tROVp0FKr0mFW+mw96cGumqbWZ
3aml/uC71rUx9olkPtoeG/g2I34ldeR0DBt0OotEnB2Gu77cdblAGPg8drQ6oHkNGZxqcz720uz/
upoUVQRamfjLReH6rXU1gZKzDyQO77f2tZ1SzBdxmm2SZaxn1wuOYrmWsw+nwke1exQjqUz0q9aX
B7pIuZgnY7Gql8KFeTxKu1h4G72ok9/3BZfS5fthwbkfP1zyzjIPRyXxiLf+z3MvL3C5+OO+75u6
vsjzAJub61qxB/1+SiWpZ5FAI93/7xc04OJDAVn+c7+vGmBb6b6pbPP97L/90OVOVxNEesJoXf/5
G1we/uMtPCRAbIHRDF4eCKtAIMDBofz9Bn88459e5ftHjJFvboQkp1yqRRZCtbLtkXy8YokY0IQT
kiQcMkpdHq5sl48doycbWILHlNRhPoiWTR0XMsBWTvMUAtPltrvcOTZg/RIMFVs8omzeRIYyXvQd
Z9FJe0xz9yw8WC3mcgTwvfryaPlsnQK1wZZDvDgy1uABVbPBD+oROr6ZPnoIsbNgrPaalYXTKW1q
mgIMFmgBoPmLbf19RJZa98OPMCuGHSBfoVA/meUxzySalh7wYjjh3EwkblaOIhDc1OlO/2QjalvV
SfkYRfJXWJS3GMs2yvLuCkN9MGUtVkaf3NCJ/VV3hClEd9WI2HnsIrkpRQSzS71CVEG377hrlE+f
otFADml6u9Jr7aOD9itm8mziuTxo1fiVZBlCphJlQ6ghAiLFgHdvp2ur0H4FggLYMx7zwX6Kk+Ec
VlO57Uz37jJByAOYu2k6fFkk9MHRaZnPly+1/dMd6eRiWr7N9P5gZn6v0wHS6wEJWtj+tHNtHVrj
SYbJKcPRaxrqfRHy0fSCYmqtTcM9SScOKBBD3m3YtNR/MeFgY4c5Wan8UUvy0zB6SLNxF1VylTv2
rel0zxHNsJBmelo9E3X+4BTkLBYo49pI+9G4to7YNro1q/HRNeanpOjHg2HDfSeR8qqtm0OpMeqm
dksS/FYlKMhD5k0PpRJEdxJ6u0gMkypheA+cFzVsg9bFuq6UlW4iaMF8Ehbp04g+anjOCJHYDXjp
02gxE6+GeeeeaoqtdYnYd4NCnnUZNjTGjZlwKcp/pVUPbfU0JdPwC8w3QFQP39n7pBFsPwa+0QU3
lQO5rfeu27ximSQDNjJvdDc+2whmiHTzHuW4iafryiHmsu2vKxefdjTBoHzvh8amval9LarHpEdV
WSj7uYyfSzN+GQmAognbWXu3jE+YrohuG/4ve+ex3bi2ZdlfqVF93II3jewQJEEnUd5EByMUUgA4
8N58fc2DeK/08maNrKx+NoKDRmJQIMzZe6811yhYvSYPrq6HW9euPkoj5yO33m7gRBIYwiAlqDcS
bO22tWfvIXVVrzXexiPRjWGSHHn52F7MTW6UJHtWFphS6Nip62p7k9wjPP0UMjYAo22dfzbKOJHC
ihGuPRiZ6bGIJh4kT1u8moINiKqW/tNMLUilfnIHz58fPCVR/WpB/tNnVxOTGRSJEHQb6tSoDO/B
Z8NgLtLIp6X4hIZm3mGCfkZYFBRq+0JRdqSWsDf5wHdnqh56C9O6Swz+4IoMDY705Qyx6KvEBBan
j2Xm/XZHtd4NZXXyUuzJBkbLTejpP1rVQKDZTjgvZa4oHVVfzwpwpTZMCsIjtg79eyRwGWbqElTC
DhQ+E4mWAFF1Iu2HU0p6SCtUscyfJrN3N9VSn0eH7eZF6duMmqvHtU+jqNosbIKqUNBjFj8yLnJ7
XR5rUMApWk6o4m/lv1DMiZ+xdKXBaezSjuurYjVP7PCcaWwIiKTTDYDGXDT/tOxqZNubZuHiWCLD
N5sJ6DhSNT8Rtl/GgGHzrJSGuZ7pjU34vB7dIpWlqUP7lxVCBFEWVwAhyOqsELsWceXOxoJG8XtL
u+fcYvfdLy5ucHVqpm0JGZ7xLaGGbvrW0B7ZGTmZq0ZTP4YZIdmNmV3TdqHdpLzlE5HCy8hxJS2b
of1DL8l1rOWG1FBRI57NSQRF8rmQFmDOP7Ab/2roh/BtaD/cIGomfRfmIS6W6atjDtmk6UPilTtn
JN8rtKNnOZBm2lUjY4y7wLWzoBlrcjhyqTJJMe6BbQAvGrKk19Jl2jjoMBEriqPhxmSb5bkJDlr+
+R3Od5fgjrpBDz15TpDVIRWzST04GRgbqU/81lLvOkUZd4Nd/9LruA2EPkekPx1bBmlNhk060k1m
fubvwaUari14g8p1kg17kkuET24fQstoq/dooSSMKvaUX3osLmlW/mpkP10fBI46WoXnG9eLfAtN
Lqm7Cgol+wCtvjqG+vwLd5Xb0HZWNO1lSGjddHPyHk6/J2WuMGIb27ZsbkeN8a4CQxzd+KLSOlXt
3yktg31VycRMRvAdWQWxteDthX7o5xQzcMfccpbZOunepAcLMs6CEc/UWKS/jEwnJy5b6AiKysFv
Pt4vMKhTzqGVYj07qXaGJV7BjtavSj4QM6eZP7u2R6nZZ43ftXwmwv62GMAS+NT2VaR57wOu8DYu
qmSOdra+7SY+SwTU+/KrMJ8YrMHp8JqcE9XMDhGqDYBV5cGVmS55ha+kgwNSguUNJsMjLFM5ZMpX
A4ePvgGTnd5SJi6iEcfAVL+k2TWDagN5Y9Q3TeQb0Gxu+r4GbVA5u7S/VdWi3lU9iHOjv/FUomHg
MzZ+vbA40LPosA78/zt26//BhtItW+o2/tc/pS7/IXbrDjZUO2fDzyL597Fbf37xH+ocx/zL9qip
wDhphupaHvKXf8RuuVK442n4Qv8IcP5VnaP/hSbHJuFGNzQPvQUaDIKbuvjf/qfh/eVoCHfQ5dCX
sKWe5p8f8b+gztEQCf1dzuGYJqgRTdVNR9MgUv17MUpG+bjklUp+SlY9AhwEjpyLR4b6JRdn1koQ
2yIFRUemUkqqTHldHW927qqACWCYexChH+At5a3k7HejGSBKbnZ2Yka73Kaf5UwYKG1m9JfSae9H
j8o7V7oKiSv9IDdm+HfBpOMyQGOhhUWWazn1fWRMD9PIMtjTXoswEtswoTApzVm+F6d611Bu9SzG
+0h+rhXelR+iGZJjw4ILVhonbez+hySO7J2ZMfkF/CK2LRDxrckVKZgdUzYZo1cP6/0mUywmAh5X
2wb++blvu2cRP0BhqIIZQn7cgSOMdOcdq3oTaOQyzm30e2ztoDUIioqliICM4YtZcoVL9UnZKFkm
7aezz1Ac/TaRMNQsBob2iRpJBQ3E+r3Q/YwFPDMrbQYckyLcViYmq3rzQX/8d0wvdFsayjPjR7yR
Qh02/UzTcMhcPE2xyWpQv2EywnxCkN+YmO0NGRjjhHQ1NTGwxkPiG4U3cgFapm1vOi7hLNQHjtfX
x0VXuTKSLHY7x0xvBX7U0h5uksjszpr90cZtekHefkMKi3NjO/RUJtH2u6ZCcsqVj6IXkOx2mByC
g+g9mDZlhjPDQpmrjAWczFikP8eCp7AUlnEJIhwyG+Jp7tDwCFwcVUw075Jj3XFa3FEVUaLjcvAq
9xCzZHAtaNNK9yvUyp/NZCX0iexr7zn51SLLmo06O1vSSNCFtd3NkmXKkevV1SpL5+AksX5L6u1m
Ks13R8u7axhVl6nyqrMy5FugaxrGdxbT4+IGFB/zU0iwJwJy4VN6eOd5wdIxps0xi1yHKjV8BoiS
+zbish2A0RxulLHZ02kiFiAF5qMzrvXdqG63oCWGQ+7q06HPSjxZXIxRlH42rGqaRC4S83YINCff
W4XyVadkM6bTIk/wvBRFxgMRNIDKHIJOBjwYor8ULSKFcJyqPaAuDde1CX0e+r8fZmw4Or/oxk28
XgOLm3HS++NCS3orBudHF8fpAZvdTJeaJNK27pCyderbBLQCSRHkG3Oibe7Un8jk+ZWpffRsXIJR
G/7IlfGSq8XjEoMv74vkxnQjAhaA+RfkmoCIV1USvI03r8nwFwGvYGqybPu2OTYhOahNVrVBOds3
5c9kkRwraQ6Z9cc5IUYvKsZ7T3H3qkagu63r23bOoyBLwqdoVL5cQioQITHVMKz5qCGYcer0EfNU
vcs7VU6pit85HZBF5mjES4iNrArVjersXS1qLpYLjs2ll+sXBGn4c9Ge+bDGPVv5IxHjiVUnUBJO
SLtMdz5qB5cFca5Xw/OeYCdf2sY0tjYV4ZYqvTt36bOXSrupGpjV4myIp87vZX+FFM9x5kNMPWMw
2/XjRCWYq+pqBq/Ej4keT9ayLOItrDXqSKrj0sc6ipepcHG46OEmt81z6ErvQDdpJKOkI3Mp88Ow
swV/OyT2aaiDUYoOwhDRiaV7TwUIqo3mJNa+SDX8TGaCTgHDf1pzLNUals8kAsyG1U4tLZqp0XBb
TXF+oBmlbDTTCcYlwbSOCgZszkb3iudMbz1E2XWAMTLtCSCAIKaonB8sL2Ayrx8aHZtvSJMsd+s3
yx3bLU5eGfkDrE01KDMqwlog/O77YQbuQ5mCusJqDv2UstwbQiLlk3BjF4KFaHuca3hAU2e1L7S5
fXXsnjppmxKjGx0QwwuUOfF5gA7i20Z+hcN27wz6fizH2a+iigm5mFHCsASWjPGHtyVjAgMBbtlh
jZkH0sFyx6KcYPAE2YT+oZr6LugakakoMJhRG6dxTMXtMndY1fqovEntxN521i/aqTLbF9cv2BJA
9UD8pEmvyMNAAYeM7IGM57aDTliT04h37KQAJloc69PMtQfVQgnSh0LZNY62ZbrPerBMPpaOjmif
FK/djoGnNItQtUR44wyt2XahTdv44PTqBzS2etcZcaBAO9lWlXaI8AkDCOuPSkyJTzYNZ5hua0TG
bxgqLym6us3ceBrusgQOHxWX5qK06i0VP4aX3YRL+qCXM7tCp3s+U9xHgww6VGk5M+caZjhdoQ0C
4mBQkSsAiMQcaQga7jPGEplZx1i2JiKoyqUqbTZ2orsltPy+bsK9maN0MDx2Iino8bT3Os6a3YRZ
ah/FtE8VfTh26khZpmsd6RMMNjL3US3x2OWOTqReR4NoUgesTK6+NyqHS3Fm9j6VP/f9pGAbR3YZ
1PhvfDuM7httORZ6DOKrgmm4HEvBLkfyTebHYfJjUC3rJlLUnejRLiZWT03HcGeDBQbpq3GbE1ag
tIQ+kIMuLXQOX3PnAuMgnNEdauE3bqALknVm59mbyb82algPVj6dVIT4aT3/ImAl2mISSfh6UK16
cEyilN6Gc+zt3PZr6zWZ3V9gvLRt37y0QALHtLtDwPQaDTCJRd1eFfgu/RT6muOdO1tcQz5gV9C3
MPsbhWkhUUSyt5PaxyTjIusM3a7gXOD3VF1c28hSDqlVWG0EWRUek+GIepK8chmYR8L3B+S6nJBs
hbwpiCXuRatqliNmtO91NMFIWq7lMMAvYASPbewm6ti56OgwZ6W7IhhE+6rQj1FZvjY94+yGsxty
XCdItPbZ8xoCM+f0U59ql7hK41oVw/Mi0IeQvacBwCIjaXJ0qIhMNCJt58YRjeOq4nsHwiNI6aqy
7KFI4ueirj+Vwd6n4CXJu4T966EZydwnk+kikQZOEBLhaMdYqchgY0iSEjc0IZIMd5XRNJvcgn/R
2wgHCFFmyl88Ry7ugwNX9oh+E+Ch9WbsMLr21Le7NO244I4KLqawJhchGqdTUxX/erM+Z08hdgj5
AjsAS057IH9PQjGy/3Oz4jEaOK5HJdrP0jckViuQY0EzXR9zcGZoMhLkyvhXVnv/MtjZrpcwpFDa
4EX1mKc0PYekUTYFc50T+db/uElbOsfrw/UFqxrt7fqHEOVMnyaU8OU1oGRNc5g7YN0mwazr8658
cb233qw/0ULVtgRL7O+n1nvre/x5z++306qQq2Q1pzAY6o9F2MapHB6jRPWONh7DoFLS2xjXIbgb
QspO6w84y6wGZLYfne+8FXcpiF7581/I6JWwFz1tajXzV6hVI2HgaKmQgK531ye/b/723Aog+Ntz
YdJihAMA9bfnvx+6IeMTIZhHIqZK6QAjUKkkfKuRN0Sn16fKZuBN44fHpmO9kJfpwc3mG/3+WsXK
IlgR4uvXTP45ZtT1dXsaX/IUTWWxPqc6UXloset8//J6729vCIGNesVBF2RIOPT3jSrRCH/4CPKF
pLWQ9TswwtaPsL5Vuu5j6xv+uYuE9VXq+3cr/meN7FjvpcvMps0kwKoz+s81bcPLYlgF48jRahco
xtfQCxkSIqUc1sYRjAP+fG1/wl3+3F+3vbA5m5dWJ0GzE3s5KlPccpJ+tt6z5eRhvRm7m7Siwakv
Jj1K2m78RevdFbqWuVFg1QrTBqd7/abMOJAIgF3KI6qwunnrJhQ1WsXoDz9pwxbiIJoh65/Wh+s9
VT40B2kHWx97g6AjqXY78sPsA+jtd4Ki+rMUPUCnsQ8zYpY7nvZbpWqeGOIX5MXu9I7OXR0G6bxM
D1p7wTSZPriJFVhN+NaETXZyFHzW6PDB+3Z1s6+cEI5tdxoLE3xNaSAocQkxNphmwwkTQVzOXC57
I5XnS4o5uuC7cpErDx0Tn0mK7ibuWaDVbiYO7WL/0jVNHIbeBi+DmVZbHONkCfW2hoi69RLD9Znu
iKM2sYqIMB67dKX81m7T89ijIsF0md/qeskVEj3VtnMorSvDTk8hgCpC16qrihjTtlT93E/D+6AX
yd6sEGTFBFbvgMQZW9wz6ckei98c4U8mF/pj41GXKQra115Vsz38ppmoZsnTb++6FrZpaIPfmxUk
n54bkv6FEzeOhuRWN1gRag0u0hHDWX5I9a6miU6pWUkB0xo7gWgxR24ilVLr3e8n//Yz66trSMX3
z5Wt/d40buU3hnezvpbV9j8DQjAb9/sSRRaeYbg1UqmlyZv14Z8bKebyspTrvJxbCsqZxc8ANB1j
tIbVlLJI6L0/o0pl8O4mKRZb3wjFM+Er8t0aOQdMpbzMnu6+XwulBG2QYrT1uXoVqKFUW3+xl7/9
/RbfDwspd9Ol8K1dNXCplMPNGEDWmS9teYbB693vm8wVbTDa41FIO6Jp0TOd5KHAzs4xIhHWlKBo
vuRz3y98P7QbaeokR6QKwDb++ZH1VcJnf+ot2vDvn63ayvQ11nlIAv45dKaBmgQCGUe1ZnKYtnnJ
FM3dr5kp61dCI5Qvd/1eATd5cBDk1XjNIVEN61UzDBr5cnK/3sxyXL9aYIYGvP8gGVa97IE3VqSf
RqYXB5eF08oIZ11entZ7a6jI354zmd75+qij6y3NcIuKtzmtZtU/PtYmRZqFRoLgv+W+zOEcKYxg
qoRF5DjfrCB+HRvPab03SL1Epkj6DdAq067mwBr0A4VrtGs4NDZ/YkzWT7CsJ8RSfrb1AzajCRS3
UCV/mPPWZM/WvqyMW6MBHycypT26w49ZjP1p7OeAnrYehPICqdsJRnQQXIY8ma6ZDA2Qhu68Pp4y
FKiIMAlxE1NEZrJvIXd1ogXyX9ZMwKAYMyADXG9E55n5YU1aUHMFJU8k5hJNbHZabcXrDclJjF4c
NvdqLV5/b32hX/3G2Xr9EOttnzbEaQBR2/zLT0l/8vf/+CfV4T99zl1z4L7fYb23/t73c98Pv9/6
++N9PydqDlacZkxPHPESfr/z+sOwNlh6/Pns378TZ24Mgxjf8vd2Wv88RXfomljkFPaVMZwWCU5C
b24DtE4RjHC8l7OT7HouvZT4HMorOprmVUygkER+rk+Wy4SSGFm7KYj4XcYIWg1JMSWQu63ZwGP/
v8bhrHvMhEEepwBsq0XgBB/vhUGkg4syhngLLv8jsJ/tUuTSVADvadPJ63AlHC4ma/bO+iHUZngc
dbvYu8irosTID6j1oFgWmOVcl6G8myO15E8oG+Bw2B4TcH0NqFNlDMUxlytQ9Ft3WtZ5CQntMjsG
bNz6HlzF4Q6Oi9UFjZadqiwekC/lv5sOoMd/Dxb+K3ZfQyPw4T8bLDzKRv//8H82ZYZH7V+Nv//4
1X+OFty/LN7KsW1bBkjoJFn8c7Jg/GVYqzeTDAkXVM6379ew/tJVOjHAQtHb6/zU92RB/4umLD0L
y4KLpBvm/9dkQTf+Q/AEBmPVUhmKu0jwmX7wV/+rzbVP9LSAPVsemrKLAi0cHDLm+6fcpAPpTK/N
OLQPQwskuZkGgGmmZl3EfIYbQpPGst3g6uReyXmShY9T34cO0dve4i1YZLUTZOQJgk0Y7sL5diYZ
6jCQrCoEMA/miXTxkNUDJBExyQYtQQL2VG6jW4ji4tGDWa82hfEM/9vd5pOh7LWFXIXJpm8xp0bQ
qagQLfTcYHjdaG+CZNm0GsmJqoMAjWpUHHQm9ftq8vZOEVlnnL4YMWqa/xppUHxQtC1xuSOwqjiW
IYmGE8KXRh1poDSRFxRVQnqO6e3DDoJJNNq3rUm+XVtljyQaUPAOhn0gJhnCKpwcIJ7VWZ0w8NQj
vf9ktgI9np692JWh1KK5KFaAqjI5I1Enlc0b23fFmDDKNkYQCYEYOkvM27AT+QaBsCcXgJ9NipOn
QLe7HUqdPPK0J9Jbo6WIxZh+ftK+MQQl00GJX+QAVgjaDEZSGwHqPhxblnPuS0c7EUn+0cioCLet
CdGJjk6iWU+oy9GB4A8u9MbcF3mcX6IpJFhMj8gtGCIf6Hc5zT+Xob3kBtNxyzsbSqntRDg+GKoo
DksGi5/60UWGuIkGpt6enT+gJCY2QGnN6zib+RELGkumODT9EHXW2eqVcwqw/RSnKI7F4JFn6lXP
hHJ3e6OfwbngPbtk0I82cbzL+iG8hC1A/1Eaiwyi7JvCbO6J234tEEZc1MZ5mUjP8w0LQMscqs4D
7Z1tNuAwDOt+lmowCH09SOt5hKFid6W/JKH1EvYdKrXQOOpN9MC4yiA6APtmXcW7Oi/u1NAOccLU
QFx1YNNkyy9n0OEwaTo6t46RPrBBt4onryvt+FSRFu63HsWOksULTldhb5eKlCSgkYCg0sjYR80n
MgWUGY7t3JmIsjclvM9cq37OviEu4DeKe2WI0S2qLRJPfbBfMe6AVZotwmZV6PJOdnXsbN6lE8xE
izbIBpHBTR47yl07PNmRWp3jKX9wYcAlffdIAMpymptYtnzic6VhS2lDhJjKaB1qx3DuwwqZk55H
R62IyACvm0syod0xOtM4xosm17P9rnOZIE6SbuNYfXvuJE20HNIDXOn6vHwKpVxODnRsdqD80Z46
pn3JfF9G4Wfek1mhO6rK91rg2Y96FNI1GgSRo4vVEimTh8DlmjrmtKoYD4qmamc9PGvKD2f2nuqk
qfGWbnNRWwFfVDyiUZmFe1E8BCMlULYNK2yPpX/6rOamr6BOv7Devq7Rb5IJM+lTdi2CCLgKeeS4
1s8IsBQ/iVQVy6J+6jXXg4fCwMeLq3HPZOoUTlUfpIOId+2kN9dxAWHc1XvPKOKnRn8p0G3mMt64
ULXklvBEzRee7k+a4sgi54lTkHM3jv3vuDVYCxaof5KSVpdN2sxFJdwbTr+x83pKxlg17UDUMj8h
JcRds+tbVpHOpew8MPguhsM5QQGLyUhhuNM/5FU9nkRix1t3nPEBRL2xU0RNrEvlJWwf/YfGBBmf
dOoFatx/tnaKCzzSAyXK0oOQJsjObL6cfpb2EOwdnarEu1G4+R1GoRQvQaM8Z3gNiZJOaQZXUl5h
kz2H9JGs1Ei5W6CA7UhaHnax4f42vfClgecqBz54TxXbDMpXeG4MK10kEqIOQz73dGXTMn2Z84e6
+Mqzrn9uem1TTuZW0Fc8qOjdoG1RZ6dML93R7yIxHBtNz3cKMAgqUnXaDkOGaJGLQOwCXXPmrxDo
YtDWzkQzNF6gp9WvwiIkPBkayGn8jFcUb5QXOKppAKF9n54LB4cGSlAHMkF4iWUrYFSLX4tbn3qa
38TOj79yLcp9PSUyu4F56Myx8Mss24HmgIGRaQGzecIKDQXXOzKPkMwTYnxn3J20FNJYfanmicaW
kdLHXVKmOFQqMLOmw+QBV8fBfUEHM925WswoajmiAVZPvRR2YQ7rQDpb9OmjMec0P5n4/UAMt8qr
CUltZiC9syrPOM4eA7Z5/LAmHPO24U6BZ7f50Vjqdz1aPtwYrl7TUAibw0M7E1iUWvfIW5K7KNHo
XnQAO02w99u55I9ozeQeL5zkVHNowlSNoNopuyJlohxOFlEbjoeZOpLFveYrRuqdMq1j8GF67W7J
8m6rqjfuYC3XDkoBuduFenALgiwWuPqjhht1McFhYj8pVVr6Tg0YtLWKWww4tZRrLnho5OSKESOL
YvhCViGsHaNuFrlLTaqtOR+81Ez9xWhejc6OD3qXaBtNWu3EWPycYwj5Hb0YSMSg6u0F1bw1sZew
g0HT5ASL//lYVne2LaLnKVcO6HZ2OPcX+jzmJ5LD+GYRsbHJDCBLWvd7zl3tqWgPapm/ac5YPeSA
Kcp6+VUYqOyXjn0mn5OtVVrtFR91phhHkQReqCgnrW/eXTutD3VGnqtXQTLEDSjAaTp24DlL/qjp
3RFuPFkInL/3tRXSFuEPMBpXu/dswLiFkrzN6ZExb3hgtJfudMQge0h04Ym41u41HcxHN5nuW+Jp
3gadKalFDEQleusJedwzpyVE/nH36mjRZ2zCToVY3N465FVBgWC0HHWlekgJWtimXZ89Mpws4bw1
3RbZfx+otUHQCVDQN8rjH/rcdbcaw56tJy42QrSfgxqBa3MIYels7dat8fTGMr6Dxrjz04rdt7AK
f8bqMh5VMzefih78RhllzgVOoPk0OA25HSrHixYN1EN19GDZ3rhpiLY5LABemMAppl8xFzz11vRg
wlm+MYam2OqLUh1saaAP469agepKYrp4RMANc5g4lSNaVesqRraHZQJV8Ro9PpA0faygifxGxsCp
MbuM+vwVu+rFiZ3qWE8USZaq7VGYRUSAprOfJhrxJzMyXXw6HPl9d7GLhzTHoFljEfbo3TytcynL
M4ZfEwi8yq4fErdFMRKq7bGaQ5Cy5SObiu5nmxBEQ493b4PkvxhZE53dWvxEnW4D7XZ7vhRrWzYa
DJwpiZ9scSfXWUOOcCdj7oLtx/K9vH7m2rvHhobapEYj2mMy6av2bo1yaLD5h1iCW23xHlFnGLu4
XIqbhOUq52qwItlCvEsSfulc/H2zK5VtVRAEBSdF89PGFbuUzJKN4shJY2H8Fi2y7RiL+iEv1Ds3
ZpXUvpqj1XwCDXsP9YrAErQuPhR6LnDC3KaLhf8e7Qx8hJeJFtiWBhaRioDedm0uyu1kLfF7eFcY
yU2IiP8rqspzbMbL+9waj4pjfbReUT4UxgAKpb/hfMQZxDUyEo/qiz0SHaaxW6JkH7vAHt+sUYMi
YrEqLbGe08DVmq9QFrtOm9hXdzDPCA2Vnar8xiEfn2sXx5RQBcEHTAQYf9ot8a+puZ8VcwS5N3Z+
sYTJnW1u8yhRXtzeJKRijLejW6nXMlQArIzpZ+WmKWwFbT6U4fRal+2urhQalvPivadDcxPWfHzh
OOrBktFeifkSum4HsUD/PSIbQJjhdltGyP0Jnm+xp0z4NAqMQbben4t20KEuQCPQ9eRlnQZQeqA7
KhHAWPJ31l8cTQJXYhNULB0yZqZT+FiNSrtdSpi71FgiW850gF8KtYSKPkyfrpWAVNTLinMgVsXR
DV9sVVGhdtJJ6aNo/HPD+Zkea3XPsEndwoOAhZwcXYc9DvvBbakNQ8AC7AbBSrQLq0X8of+aEgE8
ysCTBH+iVjJmNhMN8SPm/Q2iOoTgzW6wYZalEaiIbNAlLZzxeDHjVFcd2NMc8/DbwlEU27Qio7uu
xKsG7nrfd/Wt0tLL1Kyp8EmugB6qS1pz258jB/+zFZuYri3o/YYKblqnEXMaWVuiGZbOH9X+6OpJ
2eU9LRQPYPIGEjTAgRlFmQt90FiifaTDJsV6Pmy7Ob6vLcfeY39GnJA/LLXzUA79zok/7HRIL91n
PHgR9YO45lZv+V0yMqvX2jMkxQhDmWVepgF2dKIGKVgMcsbN+EZTQpQhqTgsliuurgNjRmBViXIB
gdZ1vJthyV7KuKwRlJjJQzpmgVbDD+qZbLdxKh40xqyVVX95aqw+gtQF3AxrcJcVYANSpNww3Yd3
BYqvj9hW3YMyeCv0pIZvIRV9FoBfDslWtPFJYGboRqN7XAQ2YCVy38VUHuZmiAkWy96Abb6bwg66
Srs4Y/wRWx7GJuIGleYmRg9bdx6FaK0Nvk4wHJtyufa48rvU2yMn2qhjFlF+KMY2sgHnyjNbrM7k
3oL+t4dzWgiaoLcZ5IEwLyE96VvTUucAq3HQxMNwKNBrHXpFD9rZDZmN4AbIF8bMPTUgfhf6dT1Z
OQRwKftoUjGyTg4hUpchH82T0dc/BwHgFkXxg9Iyj/ZUmnQ469JzEr+ko/vTnow7jt27ok9fQ6Oy
T16HaXFSb02bziIL+/WNaBBqh7pKD3XI5KqtuHBUhoaKHU2Hs7zqUa6fw5LjOG5cysKhC30ihlLf
krtfn+YjVRDtAyQduLYh14cNcVayTz3nxgHZsH1qRi8L0lS5DlgaOgtPOQKWGvQw7fQIjxRNZWeB
JKkPhFa67Vad+0dOPPdJT9ieyFlE5kQSbgcgIdPOGJcQidc1YfJO/5h4r2sFieuIOEQBaRURQ2AB
QFa6TwXDod94DrZMSY2fm+bWnWZ3n6S4QuZ86gAKsCEJDuqpetwnKivrZBo1KRYs3k5ejP/D4v2q
ykSEFlmZL0PmNrM8p3n9+Ggu+Xtmd1e0553fj+O8LRXWUaxlnjQSMw6F54x7lek5+NroF6shJNtR
hJ0gtgJVt57hwCHlGZSHIvSF1j+goU2xJozpZnByxELZrQqKdxctWCi4vL6oNuppxY5vSKv/zF20
oC7UCUTmATpzkyV71lMfgJtxzJRZUD8F5oDCAQfnszMmMaj9+Wss3ltUJ4+6/mUv3ks+JeDxUyIC
hhonCvNBZBSuHmTxNZ9HZkA2iURgWo49kZXwZbSzcLoPrdYORcySadGdgNH/nYi0H722bYse6G+v
vnf0AE8lIBlrXpCj9b04lEygwhaSjDCIaNN+enQkNlbdBUCfrV2UUts0M4Enkf5VKbV3c9vPnvdD
p1PmYtvt834/0hmL3Ohst1CKvHbGqqaTM2DN6iaewTtEDPX61BivHUhfP0EtsrdCl3DxXFx0lvrg
Mtpop2Y9Z+2W3rm5s3BYmXPowjzSPscpi2mhyRqAzgj7pX0OlcjZJMIddgS511cgQJ/CKp/VqgNd
RRonUSwLNlZMJWM6yJACz9kpZhRfnTbX6dNgdx16vd+GaZJs0rI0fCWZ2w0ZLJua3frQZNOuWrK7
tKihgJRfNbUu0NrokDgAipVsulbPsNSCcSJjEpqAp6DCyeLsrvWydtcmP/RYKTeqlTHWWtLAgn8e
d5zQSlohi37Lcb3HcHzKp/yr6tgddBj8ZljPPqmaN7EyoPcHiz7pSHqHGfN3VfxU0fDXtf1Y4wL1
YwayaWioG90kqxB4ys+5mA4DAvCNZ7SMVaURhjLOsWGUd6S6OhbXhZI1iwElnfojMT9dEX/SN/Ri
8QggqN+lhsEX1LyldvrOuPCr7YDt8c1pNXACEjSs0LonhYc265D9LGPtZpgYgBQIpTIyA6AsHJ0u
PACX/XSb+jiVBLNmHYk4RYs+KC5wTytoVFWsm0OnHk20NReKqrMqlLuqDDd0e65EjD0lQ/XoEnsi
z/A4y9gKrf3AMdJFFblqw5ctow9azUYeNd2WNhuHFkUjqgcaTKdEVz6SUDqcMhN/pkDmg93Q5DQf
dcQoqbtWq/M9JzVlA5vprulISfCwSzPHiwkge1285tcyml8oQJ5zeEhLBJDYHV9asoW9YvqVhITd
ac18oyTGhzLVjwuq3kEkn4OqPTjLuFU9lGlp8T5kGrB9CHWAk4pt32c/J6VC0zxOnxqZiqHecfjw
PVCo3Jo6bVPKhKOXQJu0Iu3ZsK3jXKXHCGyS1xJAUHXvZW09jVQBYyn2GSfzDB9WO5g+wiFi5pUg
zx0MyCADaMoxslHwUhmoRtJKg0miGp9uDBS21KDaOYlD2yZ7sZi4kyvRQt0gJJicwM3/Zu9MthvH
siz7K7Vqjljom0FNSLAnRVGi2gmWZCZD3/f4+tp4CndaWkZkVc7T3RccHUEIBB7eu/fcfRpbKl00
ne5oF5+Ege+DnZ7+zEv42lV10qqeF6tMTefUA/nBt/OEWcdnoyJERWqb9wZhlSF7RkWQM5DC1Smm
X9bIxD3z5GvUsUPyuMMpxqbeEtwIxsKK/RPDiTecA6mPVeg/5pkNhCc7l4i5Je2eanVyb88Zf3uO
Ks7hnqKqmUyUC1pwAf+GHzampt9AWOhjAAB+iea2g7xRh9TuWBakIp2q8LKiApIUfr+A0P2YAX/C
EFd/hk0fx/beMYh/5Hx8IgbdUEVLMHT4VeiIpIvYeaokHVqSPb0FM9vd8LRpBxENoTfRFqcPftWZ
dtcYqGNKotqt3aIRaRFpBpl8KvMvKg9XJuz7UAu0TdbibGy2D+WU6jvsqqgaD0nLxuNK7+dfpH2o
nSGB7Qg7qnGCkxfXAaPyZJ1MHhbC0AOhQtIxJZiTlWGxDiWaXsVQsLzI+k3VwY5Qgq4CVDp8olZ6
z+aKvTCgfBUfTkbhyVJB9G2P2LkQPD0kpCaCLVKmDimnR3Gd57tRik2kVBGW0gueOrx6l6qMAclE
ETHeHQRK4HwB0B9bQlVePh4lHis1wcIypGY+SpAr11ah76hjURdD2tLxTOvZguzDDPx+N8hljBkg
BHlu/YUxxDIad7T5amiYxyHeaCATJxV3Js1IZ1fPfYrrWVlQWdV2xpOvcJX7O9NQPrLkB/Q57ckO
yBBUdbvAxCg6wCpTqAYwUDvkfrZOfNRjUlKtFaiRyOhU+higYiRNXwUYurlZF2nrWg0fpqjNCZfr
zQ4+Vrgsw46Rui+tAg/5XWUUSMaq9s44T+0PudD0ZT/l9ozxotsI50aVxtztsV4aVXkWwjzglVpy
GQhJyJYTrAIK3WIUxCR2euQZuU/pQjxseC/qW3VoJVdv4tp1DASsmpc9j0ThKt+/Fk5iLALqHuIG
+1mj188djZajlEAgTedeLvWrEqAiV6nvO5kV7rOhn2hUiRkPRR1Vu5nusW7j7rMK/GuDCQ2lhj7t
jk9cNVerlVzXj3ZCRWnbOPiyYfGSUQo87poRWLpNBAj6E2+IgkA9iWaeTttBW4+LMn0RLXDusZda
Gwq9tdGHpsR9cMQ+BWBPo27jJqOPAqYxi5x0mdFWmZj5rroSPAoEwVUYvUCCK+517EKUituwyfxV
m4T1Sk6bVUBtLfi/Zzq48NcKK96rxETogSQ/2lxCK6E++bFV7mKHQZjhpNpZ9icKKlOT+1rL77qA
yrmkfEo9C68iA7NrY0wY5PWFK6XeR9GC9ugVeEEdEEyiUslGTThs3DHeLrtnov2t20Maqcf9oKU/
+6ZzazVHri+Zb7qZnScqi0xckstOQxnXTa9ZHSPQc7LHweKk5Itt5bQ8RPUrA29O/V21+kdwEoYL
eUvGx4CAgo/CnLrhcs2ookxwhi8G09Vbiq8rH+J+NcrFQg6xVsqSrTLUW8VqefABbunNiIDZQ+b1
6BHSCXFnR4jHAE5WGxRT3kXyrMda86hy4dkdJgcnuIhKGBzWLZ5xp1YBxk8YdzgxAQXyEA+jQCFj
Rbao5eQjYGdqf36l409jrE6W7KnwJ0n7oSp5UMOV4kR0vvUN4Lu7Iq3eq77hjk0gzSGJGgboSijb
BuLuEpUjhmnBGNHA/MxjA21a0Z05NemLOZA5pFqJPpdcflFywDAlZZRCuEvbxHJ7UYf+heziCr2m
W6nWXnLaXxOXpDPmkv2kcuWCo/SUvXPvhdqH5tX4bKQ/kVEPvnOhdoRayLnKx8H1HScBvfKaFQVi
lwq4zFTH1HTGK8v0T2VYv9dWvKry+plenr4OW/uuHayTZEbYPjNqXchKcu3aBuqst5+PVRnxCbPu
Az3WTaMBmK6WZCwYbMEb5d0a6v0GHenBT8+llb066njfy+aDg0ly4+EG3L2qqnXkl0RX5apjtvnm
B1j0U2h9tNWYKRuVJnIx0DOpcmOV0EhVIAWJIUwVRFaGOgXMg4KmMkyVR3ucrmGdvQ4EOhp0+Bg8
H1OzOGh9/pToV66ay1O6C7FpasmHAEg5G317nn+vViKgm0ZnvvIOyaGcmxevqd/7gqjWFFFtaraM
tYcesJY+LSRv6/X9lroy2L8JONsq5c2oE1tHYA0AZiwvZtK+lDaqpKrmDaA+qKa9kBoD+eh0b0bV
qtLyNenstwiqEOUY5aV2LlgX3mFasqtsAKrYd2Z0ixd9aTyHrbpGiYgQODuVVastili6DlgVcuUu
UUSkCu41yZqgijYJFnvYN/4kq7hMcLtYFo1/r7XxA0JvRFtJtx2aChd38ga1BKolhkFVdPq5VDFb
aYOfUC+hYZWFTZjsmdjzDEWg7NhSG3UJ1fVs3nn6O4GtQzJ2KjaoBK2Bz8iOv8l6jHMZJaegDmke
9fbexxe04R6BOHMKdQVUULBro+CqRnS8JW09oXWP62LredLaiCtq68i6FAiei4GsEj46NgiQxGgf
PYLAc70Dze5m0ClJpFE8qnm4SsPscb7xQfp+5AlRD95peXfXU/PQaaULB+mV6sZDJeFgFxtUnthP
JNpfewxfYG0eGGHTXJXyi9LbBh6zv7IZ/IAx0GXkkV8oJiVjOR7uS8AQB7oemCrpO1WuNmmtoEn1
rirRh4L+S56qd0MY4m5bfJC+foMctFWihty4mkIG+5FhlpSR9gQLTNFz5kq0qHYjfU5K/bNNIQip
9lMdEHcnGPEza8zrSHGYJKkYq5fP5DHfYWIbrfcuG95Fn+pfcUkdQBavYyO+kHPeYQ26jEcSregr
8LQ7y91GysurGUBAGniUneRTlckDm9pj5ocr6jt+EIbZThRdtfFHJcmYFNZvKU+9lBXHNohe1QJj
m0YC1UohVxdbW5Aj9xMpWMgQhDfVal3GvIAgsNipsw8sKkot9HmU56uacg8i2wVx+5NzhaOB61Rd
UR/2JJNJM3l/lkp6Hw1X8ktf3ojFia/e1Ql+8ADEfSvaJoF/DKfhzjbRnEjZadL0Q6UVXyF8oCru
DobUvmo8VCZifxNmnRuSM43lS1KHb1mq7qFZE89jgNtSfcgD9mJIxtEIAQcRbCws8OJhcReAitc6
kily05+1qTj3arVv4MNLqUL4mfel7e9rLz62Sn8luPRY8U5ZTGREcmgsVOmtmpxbm9bTUCCgUh/l
peo9ZQo77wFaIYa1OBMTijTb5mDm8+gLi/OEchjrbIwqqEgD8YuDMTScZnvrqem9598DD1sHBZVt
IfEr2hkka1ZdwffJCFohYgP1NaKeKKBlgVPwz3qXbJ0muyq6verwnbdyQ1s0Ocp1uTgnVLy01qMW
9Ttj1BAnEOH31VdjzLRNOhACssZHMKd8RU8BiVGdp04/RaN6j933J+6sW5+K3SCdjh5Z1Hqa7kB7
vKdt+JCnVycIqGexrJfRfgcfshuM4Ucu4UGMEeBdU8cP3tKeZX1K+dG3666qj31dvwb6+GbhNpvG
znNg88jBhUv0uvkxUlelEwUnLbIpKHKCHkl3Sqvy3dCobij5W7AVKakxMhvoYkKEEr1DLC4lGR3n
pyiYNl5MH4kWA18pfqYe2Z41mNYCzY0KlSBbQw0qcFF/VKTRdztLeSK7dXIyFUggBs06wDc9edY7
Hvt+8jn6dJAJP4Ar3IIK5PYj8GTo9/R5v0a2e4q9At27HpSzWaZXMCEbX7sMU/iCWvnRNAwKremq
yy3h8mCZFwj/o2ItSQEBasNZmYr+a/7eeDQvsuYcgjI4BZhRLCoVqc78hamuPFop5iE4LBwHv31w
Atg0NXdKED6pqQqtOn+2llR1ncAw+wtv0BmHIC9M4MxLAfnneachLV9ay2e4F36pddAsrNS85mpx
gSxpYaPXu0mePdpISvR2cmP8h9QaaaimGQ/yhMUVYB2Qi9gPA1x3dWwmanN61qZ2dndfFxh11aG9
NHWCIlJFkJvOTjMtVALMdSydEC9T+kU5az/028rqzhQrESbUd15fn0fJOo0+DtwgPCIAdfpr1xLE
Hq/dFLpDOG5tuz3r4Zs/hzL7/Ivaxk+irTszIwcaYOzlU3XqPJGi2fpe8uXp9skLPDgfEBptuf6Y
PPOBwvtV3wYAzIjgtNqSL6B8sE5gQdBEUpW3IYS3bAGooxCVXcgy5wSeoRL3XEpKjFYTb62llVmS
a5FWXUYNxO0O2QAZqGypa0QAhlR9m5tMvx5ezRTvaLI/s6/B2bQbDXM2udzH+RZnctdDNXEyKO6k
/L3bY2gtNI3/w5X4f3AlQGerprhU35Yq/4kr8dR8BP9B9Pn9gX+KPsHb/QNRpY066i+R5l+qT0XR
/8ELSXVov+FNILy8ub0g7cQ/07RN2TFhTuh4xPzFk7D+IfMPiTQQKRZSUeO/w5NQDfsPcxPZ1gFW
yBppMU1XHVPjj/1d9ZlTAUtpjD2eTAXobRL7mBhZs8v0b7MkS3g5dGGLy7qY/XMHPdngI2HNIeoY
Hzm6affI98hlOXmzIQCwTM3eee5ycsVtrs/eEOEmG6X7wFJ4dFv7WAF72us8ZSsS77+GXArvsxEj
BmUcUfgM8cxvlLjxZ4oW/D0LvQRs78iCOjTNev0geqOG7BUirDWHScNtoVPVE/eEfNO2XKcWHoTO
XIpHWQoIxjZGsRD2xgRsiz+VLkaWn8UsaDd7ehSzesp46WBPee+SQaRkF3X5Pz8QzhWH35fit8OI
T/12lcReYiX1U5uwnpQN3dNOXgn9uYIGo3sVsx7mpsBxgivMIninf0/iucBNyNj+1TpCWRRZii2J
7v01q0sd5V3ik2KT+PhtUay7fQ1lvHxQLP+n2f/628WBbseFcEcsNaTeoZlragTSWcwJXLSYu22o
51Kd26KY8w0KUH8jTP+xWXxEHDVISFPIIZAOscvt+GIrymt8Sf484vdasYNB7ojyt7liiDFkN5XB
98n+cU637xPH+uOrxGIw3xSSqhO0+PvvKYa5uE4sI5NQ4RF3BHbGueIvE9NwrsTo9dk4TswmM1yS
lh1P5SrHc4St3ztm84bbLt/HEHt/7zRvvi3+tplQJt/WznjC71mx1x+HE4v/frP4it/O0gd8R8l6
SA7LmSuZorlQg1fvP8+w9CWqX51eKtyqAUTxvSyI2GInsbtYnKQg2vcPYq1YcTvSZDYcRCwLbLaY
u30yo7MLuW8uVxMrbZKbQG9VQjiBdNZIme0bJZvjd7fZ1suw1lMoFBLbh4xa08IAjIfJFcETXKJJ
T1m620tS58b6JTUMAxUstUHeXLSVhfXRQlW9thoc/KZwgCw3l87aoZfuv2eVuajX4GoS+JlLhb5n
xVoSUQc98oONWBIT8UGx323xt0OKlWKz2PH2ObEOGWSHMU0WrEuf1Cip2/yzG8sAu5HqMLUUa5HP
B4pmEAnykub9VsSpkaHDPFk07ebc3ilpVVB5W+Gn+7eQQ7fIvaBAnJG2d7h1XHMjGUnYzPWADpGC
vWkcq7Qed6JwWRQzi7nbRKzLTA0qugoBWlSnTpU2M/vKiIa90l50Cs15TyhEJyvk6X5Aqbeo7U5M
BTPOSbmG6YCIw/Zrxjudd8Up7QKZAiOKuTamCSskpsDYXLGYIuzUG/4KMhH0zGZabKT22E+EtpIv
Ue+CApsrtkQ1rEUt/lzKvm6wBAed+Gxo3YdGbmid1n55CFGqHZy6ImAFtcVNZc2j8z2Bn6MDWrTy
tiwn/A7lst4bc/WOmKvtSt9aagu6h6pgO0Rkbcxwd1EQLEzS68ImoylmbyvDTj5rPYJVUQ8sJsFc
pn5bFHMEbpW1lup3QhQkJjFOFlg1KTuH4mPSGqYs7yX/XMoNLmSVSdiVHDuV7sQPEGTVNRkpPGKr
9l51OqAI882qzZPb7XdbB0FvXFg47LgJ+nwpz5MNfeR6X+C+sTequTjxtizmSrUd+DKnojcNo0ey
MAKKC/hDC0tjeJllSF5CsRzYbBpKj1+lVyEv61ajr2rcotxRzqZFa/eSMrtzDfvv2abcEsZTkZ9P
a6+vdMxTbXLf1CEznOIBDDL03rlif0/Kdqf3GA5RCW3vm6q297U2gVyyM6J4wjcUX7baxRiY+uYA
AQUPMsl2+C7hVhkvdbQeH1HoaMGufhze7WCDjYRN6gVc43OylX7lAYMviJRLWSV/uIx/EpeLgdpv
Cv8V/HkxF4tsx/Z19UPDX7sj+r9VAxeTum5QlyurC1dU+Bvo70YLx7tlON358j2U5FL/2Xro/eZD
RxW0jiWh+2Rwm2cCxhUqtuAj1Y6kZLKEmpRDa+MWi3mwGzmumb8GmMdPX9haREa/KIJ9iHLd33Uz
mIpCfqhIyw6INJBWU9/qxk7TDqhYrS8s5kbjiTFiDiFK2VbRKTefCQaXydGjRgAy2HjQ42MWnCp5
V6Dkrdy6WeXdEldYvLqmtnELbVNzOVUJu3gdP7BtEp4UfFWcnYSrMGzeX0OBgRBBkr59he6IlJIj
esWZyE6K+F9eSu1xtB+yZNO3Lymyota/L5qfZrehuO6ANQXpNLvbGOE+IuaAyj7ZBZKxtO2t3u5R
8Pig0BNecYz27vxub+IQkDI232ofvY/TRb5BNUdaV42Pab3rymUu3wUYFmEqx/XVrqH2TNVceo/t
Dm4iNTp58qi/VNQtr9WzLe0HeYsSkoQJ/bWzckprbDa2ngHzYgUkJ3c2CUYUz1QRQCQ4+6GrPDWn
kHgUGZll7GH1s0A7Ppq7QdsQriGNblRfjQXw5wDKxo6XSoiOcG1O2Lp+RhP9yP1UtURAjjIBdcnN
zY1dbYJpX1n3UM6jcN9NPBdAsqgDiGLErM96ffK5jw6FM19vGEYyhBD+NtDrv9BWAFekDZO4TYdg
P+PcSY3yA3Ybsr3GL55Z3fgZTHiHuXDB7Gav/MqrSxbvCvgr8nzBuE4SPFmv2XN3qta2tHdQc4iG
kG6j3oSDNTiYHwww+dgXZGtIYZj+GdglRydkh5mz7KEG2we5IafiysfiwZBWin51kv0kb/XArXcg
zYFZzXT7nNDnqq/oOqBAmxY1jhVY2aNQx1NhXKyG9wEDn0W0VRwQ4JdG3fUoLrruaDTrMVoPhH0h
0fgLI9m2za6fDiYg0K/o3ZQ4VeoF6g3Kxl596NMjMj/5iq21Lr3JiGStc/hqDDBbN2a3V8hdYAb4
5mj7mkfB36TKfVGBKCZpSZx80lFqyfdVtJOhcvmBq+hrHVreSBTc7XsMW90OdYGCaG3PPPnTkYAA
dFTpGFWfTbpBx0jq/draZ+oSqmgLnHVCNfuTQJLzhFjUWGl3iPtIHpKdzB1Qs/sAogpe0G8xvkHW
JhrRka6LdMOwKH+do9U0nMVCo9IB84aUcPsmChA8ulxzqm+W1sm50w7pJtuiV5WaNe9xu11QqbCo
uWDaEjI3ZxKi0MhXXfPEwEmDqXtoXw1SLe3WSlZQ2B/Unx4Kh2rLqRF7x/4CEswdcTvOyas3dnok
OW+Sn1/6T8VLbaA13hBvQm7Sop9b5+oj0i58+ByaYqU/dv3RlNfBJ9Uhk4NcYyfhspQtyoYIJxY0
4V2Hf49Kmm0ZPmUv6Qmvl7N+lVbN9BCE6wm/jPId+UxAJXregquiD7eSI7crN1pyUoajpJ8q7+DP
Wb6nMV+XmK9L+CddugCh5TK9EBtWdIhyKD0WI/42984LFEPnB6EurHK2w1ZfVcgWYJHs/As2K4AJ
ldXwQrTLBpuTuX286tAf8yxLbvQqaxQoYGSgLjpnWye865ZeuMRVKyaHQy+Yp+9YSFcDJ67pqlOE
NV6QtsX1B9kFmIsWsG8YOgY/Mubk4KOQQyzHaaHnj9c2uI7Tfg5hNg3M3X2bkERD1vDoR7/68a2D
Pct4chEGLymKi645qf65C4alzAKFVt1SRkFtE2RD/buNvaOJaomWJdzjUR4SMy2OinSocaS2KSNb
VOTYQZMNOAKirlqgdXAacAmYby26nzaZysU5eA1JxCE1OTCgCdD4Af7D7OsKWWnTP+T1AlrtBA8J
a6IWg7UNng7lirguWjl4YADLNtTlXeVygWH3Xl1Ki2htkVp1wd8si5didDEDWVU7/aLF62kdudlh
vDerlfbuEdBaIjCzVtxpAFX7pfwTX7Do2b9GcF0fLSxDVpw5xsjYgbwMmIV4WzQx/pN+b/8stv7J
P31VL620MO6iBlMlyJXg5pYSdywL0gpZ3MJ4qF2QvltUyotwESyVRbA2Hn4svmCN/6jXpotGeqHe
a3fZVr0faRToADyhcuGJyV6iF1nDz2dRvRgPnbfEGyPV3aFYeVcUcvw/SE7s2ufooci3uGgvcte7
96xVpz4l4dqOUAAuDQ99CnJTlN3LALIZ7G636dZ+v9ol3HHBlhqR/L3eFGdsKmFEyxu/fmC4hMkK
9qV+tSbXv9fdbknluWrAzVl32d20B8lNpvbTWZTLaRsRqVbXygsKRbd/95BrHylI3yLeqe+kH/Kz
ktMjWtQfPo8BlKaLsU0v8pO/j09OxCsBFB5qnruuWeRP+SbirDbhxX4D6cs25SWN8QddTp8WZw3T
aQFfNMh3OXD2ZWDTbVuyLlxEbniBwG4QKuayv8g8YYSJGD09KVf4wd2j+lzfkcxad/fGcUA5cB8f
zCX44Wmxbp2lzkVbGkftWN9199XO27yj/5uO07G809Y20oUt1UZHpCAnHm8qi7CYndBnL6orKDny
rGtU6FDJHtkDQ8UFI52jsQ7emp1B1PVjXNl7b/9efwzH9G6gwGeBetLNjuo+O6L6mNZkm5bxUlpR
WbaAXrWITt4yXbCLm5+StbNWl9F9s4MzWFzju+IqvYYP0Dw/oquziK4oB36Vz/2q2BmLwgWO0rz5
LyYuDK5z1TCRJZdEITR3T7OoXGXNW+OFloxbhyus81wha1tyxw5ztdmiv58eqqMN8XUX30lbXOiO
xrVAXIKX1ca5z5bh2kIgTlLYDdCsLKe3dolKYUHZ4xLDRyRkJnXHW9JrvFzeUv6qjb+hU7JLDtwO
z9G1Ofa/4jt70x3LD7ClIC6sV/nXa3oXPmAB8it4y36mW5krQRsDk/oA21haTriHPGaP7Qlc6rp9
l5/CC15iIM+5rXiowsVV/spcdpSH5fikAPJcXJ1PbElVftn4UF7Srf2hP1VvFImjtqDP8lG9RT/Q
Ad1Fvjs8xof4oD4hlL8vL/pTvJKXXNSNemK6pKiFL/hEl03rs66XGZjWhXG0tgDL98HrfNNtpRf4
ljRvLWNadG3vFIG3JziyrEQKekHUe+aVuC+/uFdJ6meL3XSI1vXTdPBpY5qXPF7lJ95O8Ze475uX
6Ixuif8GniKXhC+/V+Qi12zMPa5iYQ46aTGLQRiTfmED2rywjYeJMh5TOdiMUbg04PB5YXGZAOby
zvicPqNHCUE02PoejtCa9J8O5URGNshjIn3KJ9plfEPWw07yeHSze3Pvb4fdwA8y3g0/q7eSEehC
W3O/Z9eeLvkP1D/jMn+WztMa0d0WKXAbKdu6WsjPvfYab+QdSa/dgIBu0WFqu9L20kk7NWTArYf0
a6RrV+OA+ZMKKUTSKU6QznAfv9iw+p11cBkf5I11no7teIlP1YEuBXoznhX5jSKdVbf17r/CS8+l
xiYGZjoJG7rK++gcXqaXQTSAopXw6N3yIsKz6in/IjFPoyIvjE88J/kPWijCIIyirc/+REmJ/tzs
MnfYKQzVPppzuXc+04SU9rJ/wGjb/mCuegteKRU4o1DhrKejj2XtQ4dQvVryu3eP1ov8VJ1j8ObT
Jr3M/YN35bN85xSjwqUyq/zqxuP0wgsRC0N+RqCJ2dwY07DRRehPGEu440paqNVi3I+rz25LDw/5
8oN2B5x1QbJ9GSyh0pxpS3lNvk/pqR839VNypslLzv2J6wr4dVmupANmD8pZ3QPZX9AFWirv8g6y
AKXaK3vHg68XrCxWpZttkYm4lBKe5Y18l2+bxjWu/gv4KxeLXl5dNGPP/vYzcIuVsQHa722Hi3kE
Z84LLzpz3pQ+wtTleRnWjMZeSt44n9bP6a3pl8ZP5c0427y7o7Vzl70UB3PXHAKkuw8qmS5r1UaI
RnkP0h0kDsNN+zRsNZrnakeZgSsd0Mhsyg09VI68ubdd44E+Rf+FeWv57u+7Q76Ztu1XRzuxTbeI
2pd4yq6jx/ASX4xDtu4f1pW6VF5UbgFMDyRXfep4Mi88sx5iMZcfUP/SKEcOV/Lz+DF+FPfVNX5I
75pjRito/XDOwdV6VM5ktKedtzc36Z19gTnpRm+fkSs9DIeOx1nbzv+alHMAKMW291n9SO4lYxUB
IUy2eO013VJ6lZMt0DV0LYxnw8WrHZxmpTkK5aPdrOkX7819vJqrPhfFjvHCBbgnerj5rlWfEMsk
a9rpHB3m1d9T7TG5WbRW7dVkfcn4MNj+BfgBvyIKCevaXMmD+nuT+6jiic0fnBdO4tPf0MGfPQwF
Oy7u6FiZqoXoGkwwckVikNIciLwhFb/XYY+h2apJrIDkgT3nEsScMoeoxNx3NMqm5iPvowujEMK4
+hxOFhMRibotijl/BGGg9ugxRRRKnI8Ns6gNcFLrLeURH+Jhh+wUo+K+2GlFv1Sa2qJ2jr5gFx5q
6R1fdpheQLuQoJWdGm5HOff3Nk81adwZRoDwjkymLPtnlZg83GqfAfA8YehC4ZqJZAt4WDXDnMRc
XQMYnMgwqzP4p/5m7sxIIAJAuAAp8ywO4CFvgZ7mEucLKNsm+lebCKYNk7KiwsTXiJBk2QMWoiij
Ke9twCaSTxq18r7SiQ2GJJ/3yrxqwLIdTzYFcdkYfyqNSfRFxWE4oEddDD4JqgHyUUggYoiT01iY
dIPmMyaqNeP2ItnCGwN4Hnr8cDNMOcUDGg1uKZ0J1G4rv0poODkndOaIJfKXobOsZQsNFOEluYrG
mtMjYrYdTEIaoV7Qms7ZOhHoFXFdMWeJDF1flofU89NNNHOyxGSc83eqYF39va6gUH+LbHXtZ2NH
SAUrxH1TGtW+mydiUUzkgsBVB+6IgQJxUDEpJKnEp3VeNj3v0rQpnmVzmPY7Vou1acJ4LWQKdE7a
hkWC0tLS8MucI+Xj33MGhN/vdWLDH4tiP/GxWCpIbKTZ+K7YOYHu+iuW6y95sJfkVmkA4pZHFWoL
mvj8oDRUkzvVXdIU/F3DDF3DM6Xal4o2bKIcsYm361tA9Wqrza54RMWFkdRQk9kTc3jyHKYMY5Ro
Gu5z2cyoCCuJMqZla3UHBa5EW1bKupNMjNbUAr9zour8Guazpdrt7ntJbHBkG8dvn5j9byvF576X
xSzmFk5moSaciLkaNPiqcJ7yZ4Op2pj5pd9mU2K1mAgbKhBvOT8qXEyxeNta1h4R1w6Z3997iI3f
R9HaGZV52wRl5mK3FtVEIEGgwQPf7kbZOIXgylBc1GNMlKGbVSCYekGe2Qtsn6R36spRhrc8MRBg
Ofrutk3M+QVPgD1N/A3iA5BUanklNolJiaUuXkc11Zh5gd5P7CQ+RPSa6mVlTtOJPQcrYc/vQ93W
fi+LD4iPil0jK+Y1LGZvx/veU6y8ffz2me/D/7k7FRYUQ1Xd4x8fEV/YW1W17Cti2rfD3Pb788x+
W/6XZ3b76tKI0Uk7EZnn+bqJQ/529r/9dd+z4pMYZP51jX/7pu9ZscP3H+i0jDPNhKjt7Zz/7TUR
30xd9V8H/u2bb3/nH3+MOOx/OoPbV0zvU6M/kaZ7q+dMXjY3/tMMnhSTP9b9sfivdiEHQFzrj8Mo
Iml1213M3fYRh80FnvK2z23zv1r359eIQ/xx2O99LG16aMi3rdv57/sm6/kz46+so28qXzu/b8VW
Sm6Y+3vxG45H+/xPfJ8tsqpi+/es2D8n1qTaRrv5V4cQe4jJ7TDf33I7m3/7uduZ/NeHEfvddhHH
u60b5izY/2iP/r/Qc1jRIAr69542LyNyr8z/D/Kj78/8LT9CY2Roik1VNceytJudjaIobAI4p2mY
3WgWOLqMjC+WNbqB+gjdk8O/so6QGxzdP9VHuvwPoLHwRmQbPtwsP/rvqI9g1xV5Mvp5tvv5f/43
qiiUUYquIYBSdb5H4xR+lx4pk1rHlUOdkVa+Et4CLLUoJQwVZiGknH4L2L5VWf+00vlfWZveY/ra
1BjvzEKm/+rb/hA64cknF0PPt3mn8RchIfM5x3iMF9PFIGqREYzK44N/0jb5NSwW+iulZF/+Jtzp
67RdVARKcL7pn5Uj1m07rBXzJdp1MDlNvsoPv/2I/+JUFWRef56sQmwXjbGmQT/ix/uDxTcqtZIY
ia6crBrVdjH3sTKRgO61OX0zZ6A7P7DQQ6qw8LOrVdMBl1LRh5t7bs3ckWvnucgn0oGXM1p81VDc
UiffqrYhcZR50ilTtPZ0+b2cueqSTz5eU6Z+mUYAmcU6fITJhJlj4ZYABNw4rHHaKssZvwvm9NYM
fDd1Ge4QK13R/YUm9CsCzh3OyW2x3M0Ab7FYyN19Zpc9qk6GKaYRTsscT1J0XQg5bhO6hnTcrMhc
+3SZ41l2JSZp5SkAEtDt/r2qUuhhLiYL5TwXCbfteVwgz8OAVvSd27aIV81gURQ2f6VhUU9A3d43
DPRbNWUK7dRNNjXp2PIECcmc3q68jdZ165wqPujW4GilCEq5mHPmObFYV3C7FHVn1HNHUQtq+m4z
5kJMynlOoT7V7WXGxY5Ed9ST6ZhamQ716Lac6wmprsF7oV5p25RgaHFnpOZo7ltPhnySw8Zbi1XN
JMl0OVXc5Dw7fLNneYLfxL9s8Nsrc14Sq8TktqiUESAV+khSSY3sTREWNT7OkzfBmF35Rwq5Q6ro
+XvFXynmKAdEDihmZTsu1ukUPd7+QjWWoHuIZQudFGMfKOdFIAG5L2vyu8PcIb/9sWJO0ROG2xBg
AYfVe8poISbPcyGMuU2nTzt7KKk8sIxnsQ0PGh8vdg2DFryjTKmWlsM8uAkyaAsLR238td3mz9+L
ms2QY6TyjDvBmNUvYk7cHSr47W2Pt49YL1bxi9vLxuGe9525G1kKejCUITqjQUMFBEXNuNxK1r5x
SoNE6pxoDUoSS7ggw0TpLWYZTJWrcCITOwhGilINaL6sJYC3aSsEgeK2FVLB77mpRXzkNevf7tff
MLJ1ntvr2qtO4mxuQGOxaMwSF4FdFoterSXI+ydj243cNJ5NU5Hm3DliUUyGecNt8Y9dEh3tRoUh
u6vn/F4C5+6nccPoM6usjenkG7xFAWXMWwX2/Y/FzCOr7mCr6upRZ7h1gr2KpnmqshIfMUGpr4qk
fb0dXsw1dFEwY+q+98Jtl6cOaAupDH6zfh6WjfNEzIl1YzHLmrIq1NH6UC4gVk4KoTSjdJLV9+bf
9mzkL6mTUjLZf4nXxNygR0X1KmZHP0OrIGbFBLfUj4BXxqoWXbHbBqFf+1a5iZU3lZtYlCD6Egmy
I1dc+fj/sndey40j6bZ+lf0ABx2JhI84sS9IgEakvC3dIFRVErz3ePrzAeppddf0zJx9v28YJCiK
BiYz/3+tb/3x85v6gLlDkXddiAiJKCCqS6uW8FP9qGaVcxhmApzWrwYz/vfvu35pqfXJ3gkE6e/L
F9cJ4oJZPy1Xvc/nQwpMESqrYsK/bcbamUBOdCf8k8+/Xf9qfVwsmrivh+u9ddvnv/vTa3Kly/bT
kJ5U3IF7TSi7ER4kx8Lyb3/5N1/bqBXZ85b15k+rKUpXc4iAWg5TezAGT02tt/VRvGwSy/EKLNN0
123Dsrhc733d/LotW3IOTEOLYBoK4oIhG+Ii43X5HH5My5f/29euL/t6plhf9/V4vffrWy2f8Gtb
0OmhIMdTmxAxETX0UXA1w2zLMKuFqmeNJXKhXLzofkQ5cRn11ps1FAIT/cbC/TqW+566kVEFLb79
AozUHNX9RrQTmU0L5Gm9sQ1xp8VZvfvKoFjvrUEUv2zLo+q9icrSWxVmoiQNNm/icbtmU+To4Vhx
D7KjWdnV7lq7W2/kMkB/PfzTtmXUqxNQJEmxCBtjC+d5rvMj50NDes5USWJLaScOMB4ki3477Ypd
UiMJscf+CL7zHC/+wsgEzJgz0oqs55re3+vXepIAdlvOv7WQaK2nVaUX0CeSDDTSCEcnMvh56jrx
JqNCLxVFLUZ/CvhrVkufNQNTtmXoxM/y+w2zWvzbJmQpm6b/OEz+oex/rL+Sgb+rOBQwYo+NvPqs
fC5zEHOpiyZWcx07c0wrtTG8bDA+uhhASMeCdxrtt6qhLjZYAfDBBgIheAmVkqUePIYAS4lnZYY1
LtMT+DqZ2PalfxcVdE/WbcvhoEk9PdRjzAdulNk5DvI8qAwhACvppvjJLdL/p5a57jQFCfKtEyi4
hB8mM/H9QkpYMPuqoqmfN7PeEfptJoe+nQ6Ie+2rkuppKOeHKvPJhp6yi34o70hWpe6sWrVr0P3D
C2jdxhCRt5L0MlcsK+31ZrnYXqyyzq9tIpp6Mu3zBFkCdeX15vMIWO9GZsIkOBn6bYTRh9WGcgVG
D9RbM6PdCXXS17CjEUTTEwmM7MoeAjgnhoqhHrX9wmDF5Wpdm3M64sEyegbUTP1oRpF5awl3vVnL
tmuVc30IFk7dz4jnsQH/LEf1Jk+hlyW2gsNluQdEZtyoYVi7YcFJCG2ZuUUys2f+9NgRSwX0c3Pi
hM3nczaXjt6owTL9sWl94ef/yLqeKRlQQwdgLeqDZhmE1iohamokV+vdDmgpsIOeGr6+GCTEmj+/
/ulaQfy7quLXE+vffb5kHqOf6RIDtG6z4FugANN3ADq6C3u5EXOu8/MtdznYYV/CnHdR7eNPXLZZ
pFOlm7I+9xM4t3XT+iQV+e5ivVfAHt72FYXxtKsRiNnCqwefUJfOuBlJdN9xpDCky5C2kz/sBzMA
GPG5ra3fgQ7Vnlx01esmI1MVF1sZ0JHlVV9PfD0cQFIBCKUMjwhy0w+erbgcACoK071q91cprOtd
q53QdBm2Nzzn76iHLwcKgIyO+8Y1H9Irlh13ikeYdrhx++xuQu867gEPcQc6cGVeoPGc6rtmONfR
1bJKos8TkGDy1Mm3nsC+MEEC4yXSC5MnPb5WY2y120w5QXKz0FxIzpm9RRe2R8WPZCQ/5/FVNZ67
8QxOxXfcDMYluS5YLI3bAM04PZromGTHJfGsHnc+32tnogwAjTUzYm/bH3Pgkn74AV+6bvcd6Z3K
KwFcEFSH+9Y6LhxQMV3T48mSZ5qG9PyhQT0iXau+q/AGSOGUCH88VJLYwmAeIg6S21bZIRXQtb0l
dmZ27EoiBEi8oU96bYOVeazjm0Z8Ty/FrtycjYvyjQblFcZCTlFa/ShALoxt/DqdGzf+mHbaW4PI
w4PBcWNwJco346uzH7f2Uf5Ub3NvOCYvtDOeKtd2xwMCs/BaO/QH8EOb6Mby6FCbNyw66RsfQbFf
qofye8TCEkYoooTSQy+FoMVXjg2iAiJJ3bLbqcywW7hgG9/9TlP6Oj+SDf+AkYaG/61yFbxPP8On
8qM4V+eRlf+29rKX3NiYLLMf29w1ruRD86K77+1hPh27V59e2ibaz/toywdmHnJR3FxotN/3UBAm
3RNkjMGKsNzZ2MCByeiwvLTxIQrvhsCTWLbrnVkdfOyT9GAzfKr1xrG25j2kCsLixU+9uIWdNX0L
CrBieD3deXKR/4EeGLoDLT0tRjhHg9iDfYgMI24I9vNKtd0ICA2ns3Xr8LXyI1Hc9+Z4ATjL8SL6
YK7iP2vzoaCnByO4hyS0tR67HZbv8ODcYnS/DHbja4tI9aekUb1Bc5o4B7SliIun+zQh5nLXjocW
xal/jHGNm3cIEvM3Ddb8vPvWZm4sUXAeyuIK4tqPUgGr5XnwdxghBErmzUST16K7P6ClOiXWxhIn
n6kwiIprFWDKUzVtT8ZDDwr0pNJMLp5RiDIONvTMOZLO/l0gXOtbn28hYqSvDqBkoKP0Y0+6fiA0
5cEpz1I/kN/ohbfpq/ouUOUjV/gOTTC96N8ER2V1RpXP7Gef48KAC3FMmaPAC0QKAmABMUi4kc/5
HggIIavWk/m9v81u7BcYV5eZ2JSInPMzp7/SH23yKu97E3jXpvsZbOt3h9NH9XL0Sagw1F1KDIG+
5xPy79OBRf9WvdQutNt82o60WTJo6ugxxOXwpvxIb6DfbwFZPsiX4GcCbpxQyE2HdQCHtX+VPFfP
xUnc0sNDe+2heS03cDGRPG/ml/SoXz1Nd8a9ctBu4neMMRaiKtQSrviIcte8QBzrAVDiQlM/tvv+
Vh4Q0R1hmNRPKMT7N1bHyRHp2QZA8osottbOdwk7cbuHCH0lfP8tTT+En33qVpC6CUbmks0C4rZ/
zY5k7Ul0RUC4oo04By7X1GddvSAr6b7wXb564WWL5kmy+iWYciN39iG/db4RnPlE59GdD8lrtgdc
RpyjfQ0nQjSes+WiSS8amNjgmgisN8WZ0y3eUaQ7oLw3njkOz1ANVJRzlCQQqAQbGe/nK7Sn9rhD
c3D7AzrZmZXngWQATtQUOcZNexBH0s16iBXoXrkCalsIPtKt7vlNERkAQ01cWWyJDpygv/EdejcV
bsxpfeO8LFFiIxjhbaXtfBhMHPkS7ZaFKHuLLpqAPVqXe1RniBHjb8NlUT+y9oqR+PEfnZ3xjPOX
kN8S/fIZacaxOvs7DC1POp95T+TqAfEH6RVb6wSDrTxojCmwcl3gBJQjfbQy3vt0nZydN/0meURQ
uA+/ozc0rsYl2vdr+LPzioLPOkRqXDYIkm4PFI8uaE+i59b8q6+2ydon0Ze1EdhEtBSN2XlQk17M
mFwx46CbhMlrZQkocGmO9sviZr2Hze73e4Ohtflh3Tg4IkLlgFmRnOJ4Hy1/k66rm3/9ai2pmMXA
qEGHh+ys6Mxt0hbNybY+wiK3lp6t0y0N/t9v4lp0F4pG8M16b32CCAzkdwLReYU7w1l9Ghg2wiSR
x4bK1erqmBdXx+fdcfF6NEZZuZapNxhAQiacw+IKCRZ/SLhaRbLFNYKJaFHhLFYSf3GVWNhLpiSZ
DubqQxGLRWvN1VrvteGyKPh6XBfL6iMUJ3Nxs5SLr0Uurhex3KxxWOu9r23q4o7JsMn42GUilYPf
hNSyZXnCSrfKVcQ1sars/eA6WBw39mq+oSF8jBc/zmcDZJlQt4kBYQXXzleY03ovWJaCX9vk4v3B
B3q91j4JVWApspQk69Us9LVRN/ESWUs/RS7iDROjkdBn/bCWg9cQoPXemgQUJVIcMlwOqqnep4t7
yV58TOUI02IqGSb8rqxOtVDVnY7xSXRPYzUNxwHXiGKMzv6rgATIpdvCB1lOxqhDuFa180U2U4nR
Vq+VU7FcB4Fkdj1OegNczPpQDBHR2kyVHGxb1uLfClcrVzirDyXunR09gPGCPsB4QcdY22vwxoJ5
2cO1bjxnUwlhYk3Sipd6nZ4gMLZ8u3TtRSzgLHvu6+ZrW9+L6Sj989q+++z76V0BwwIDG9itK4tV
j7Y42/qlELeW6JYuyNboe656S+1YX81xn8Xjr2KylP2rsTjphILUQClGDVtme2LtG3Jlrb5PAHA5
R4Av7IpGe+4bW2Xlxo3A7pELMlWb2lS91Vi77uD15uuhjbaOL8nCUDAnX3evavUUlSeL5Du1ImCx
XEQ3E4RADsGl6Px5s9SQjXIRGgSB6mYOaAatAkirkC/MwnipsMaSjKrPx7YYs/9txr3/fzXjqAXT
CPvXzbin9zor8vYvzbjP1/zejLPU33SLbpupLeZ+h/bOHwlQlvabrukW4VA6zSDcyLzTn7txbKaF
ZwlK4DTJ/tGMk79Z0lHp3lGeVoUBQOC//+9f+mHNL4//60/9sV/aY2AIDJXWHh+QZqCuCzqFf27G
2WrfzVFhGweA3T+QgoAhu53VYSTitNL+Uy9u+Wd/6sXptkmDUTXBHmgO4AGxdAZ/vN3Ry6Rzp/4f
v+srSSSUD4daJRzU7vB89KPGga+R6Unsq/jZNOLYISkXExQVZoHKeEwzQWm7z14zC9lbWoAzGZrB
HVqwqCPUFT0JnI2dR4+RLR7KVDe2pqmdotRw3FJWg9vVDdXkxGYSaDEfNaJzEdiHoSEzXOknXDBK
ffOnI+BvOnkW7dp/+qKGSafTYU8RL/PLrxqitRg1lEQH+LyQsWxWQLGdEABv4G+CqaSmMPMi+UMX
6UcaaYdyrG9ElGdbltKsMcp2F8BRCkX2kenZOU37wbXhVG7N2vCSHKr6ZBJKTrzVRhYsuupMfU66
EEUQdotUP0pbwxFIg2MOdOnhhby0guQyjWmdCM1TF9OwIkVBZyV+WqVu6RzaFJUxW2/LUBNboJ5u
WkMzhQDGJ9X52G1vp9uBPJ+NQ8Y6M972ZapM8AhBdQht9TGP4BEHOQQ024kPsd2AIQL4wkuiDzWe
4AQNN73JDggbjTkfNYH5nUbXTSKCDzORCPaT6L4k2VQOBFzztUj70RO4rOAcfad/o9waw5Mg9/Q/
7Ktf2tHrQWnBwFBxgNOSNn85KEWtl1rWzs6BOGIbHK//EGsJSx2mrfkoNnmS02PIWRkEemzgORIQ
jevBnU3j0CiYKIiS2qtwPoOEcFgLdihQGvpyg5SujIaLMsxNz6jsF0C76VbqEjB1T4JwGONdNIN9
XeJIrdOldzXdqs+9SMkxCaIPI17CXiJaqkizQhwfHPdVr1C/GRxv1p3vKZx2WqbVSxrmZ51W0UaJ
mNLZUQeFNTllsnzqhvwmKzjwCNYAmdOfIzWB45jf+M0EW5Ic6eE4SdOVanoV+8p1J9uzYW1TbN+a
IIaq7UFn8QdEGbAX9VxQb7WdWwFlcePTrEaOGl/DK6IQlj6MDQ1IbHDsqLvM4Yj5D/vpb04p2zJZ
oNu2bpnyl9Z4o2vE3lqDc4jQmeK8nWmABsa0U1kQt/K+1ZOXf/+G6t+dxABcNENHQGkQ0ffXq5XR
q01WqryjNmqn0jSXdNlsqy8nA7ig5zLKrzSyXbGddy/JxBEcwUuGlUV2S5fbxzoKPhrVCyqYoN23
f//Z/u6YdRBicLQg1HA0xo0/X0il2uR5pqQOLnRivTAqrwRaRjKSikgO3HYFXs0cPfb/+G31RboB
gQYtMfCYv74tHj1SFwbFPmRG+jEa9oMouR7YRfzRVJ3vBQBmk8Z++PdvSvfrn3e9IdlMNBrD1D+N
UUDWpUOSpn0QUCbI77oOBuo34YD+Gj0BBFOaa3pPapX+6DfWQxJTFa1GejWFJT5U1Tll/dzDgXG4
+ofZpRkTSRBzkfFFMu0j/g0A8/3kUEHP44l6rrDSbZkCjEnN7EZHCbdNp+g5r5XbXKfy13MUTFaQ
ukyWETUnLU17JMapbu7ikqJXLW5MDXqMZTa4xtPs6JgMAIF2IqTD3BSvwYQ2lkRClqUhvG8a8ZQe
6IaZdv2jFY8J0TUuaBi4VpUPD5n6KeEUry3Fi8Tgkw0JTukEXRmXxQRHhK1/jJ1xUgFFuHGEiL3M
Rs9emPjlpjOXpsZy4UnH+QzD2SuE3oOSZLeV1U4xbWQRo2lstXR60PrisVOXv2Vo3TjTdAdxPN1W
Si82XeQ86AEnnu/w4xqV9mLi1ElouMJ+tZrNUFWE9Tg7YYfJoWZuW3Sw6UY9KDZpnW3/wxEhFxLS
XwdYW7Bm4UCUBGg6oHv/eiT6ktZ8ONfjIXBkj/BjF+f9NWq0ea/4DZRGh9yrEU6iWl7Sg6aE3FqX
8zAr+CJJyh6JhO+9tKeIEAosqr4tDqqNaj3N4m6XxQxEzFW2xjBQ/sMYooguOBPB+NjFEBZkllTb
dNdxQXfbjiAT4pacTV7hNVSMH5GVVtsJcOIEC39r0A5xyT0jGcIyPF/F/KhhAyF9J9yF2fTR5uaF
JSMB6Nj5XohjHQ53TjEAxejVclM07V4men1ZzPpPMhWNre9PD2PpU/eyDSqeJo4JNyrne02E59TI
72yibyii1sA8C1KxSlW+OF06sAqzdkaWQ0nqHOQwseIaeAS2c8cUK1CzYzurFDzUCVBj3rFIVZ5N
09iMdThh9tUem7n45hfEoNSNAVkYr0GWRvcxXW+gL9vK9PHF+tbZTrHVmI1yVc3dccx8oita65b3
bbY+XEQakcc2sydClQb4geVBwkiwRRbhihsu6ynuXJtfyEr5qTD6DGQqI2W+A0/+ATmqYKle7vKy
7pYk+sUyx+f24/A2ZGKNioxoMjNRd4kTkxyCxmw7koUy+kCkLQLP+a3cdCqAsCpUwPVoxqisQS4I
mHzBDBjHjCOZ126lOb0xNQOT7VBnbyeY3pXG6ln1ISTGlHDV0HahYpOjY/bX1EKiHWw5wlPiGqmU
BloQJDVHA4cEBRmcIbUe7QYC+BBDZJiOEvwmQSJPdW4AWlgGZw3piJ2GrWcvSPBEzV4mXF/xWIVP
c5DexwaYkrg80lyV2yqZqD6TBA/eiowRDeRtSbPS2Ic6B8NEYpewsEhDIQVmgqsFgipHd4EJcHJu
ncDEPKD090FT4StS68eM03XTq9ptOFjKsSfFnmS8+Y3eEl0/MO+WYe4xfz8ZlXGFkCgB8B8qXIYo
sQtGl2qsuApKUgZFCPfcIBa8wMGdjKdYJYFsKIS2KdLycZQVlfklu8EZwSRknbq3YE/Tz2QsDRMM
po5ijTuMOYAvyYTM8bENEwX5HqxlEZWkO2nXE+k8eA/eSCW9ZdKKuI16dqTJBemBk47g2m+9zClY
s/+zWogToUwXjSWOsmeGajBbKYwy2+Wdcg/NuMO0yCVWD/JDE4XbNI5u4wVlC4H9rlF60mU6uGi6
Is9zTYXaVDmrWzU+TAmSNex63zROG9zlsIIX3YsyxJdJvHDIs31VFd9qDW90Q4b8xswmDH7Eo8Fx
0N4cCqRh97PianOkE6fgqIN2aPhXaVXd57ZxvN0NgOmBr5CjAaOUpOedGcPesMKnJOvfK4tCNTD5
A1e2qwY4iFl9a6vuAez0a6JfUN27qKBeQrItyPhCQbdp6zwG2T48p4bhdq3PpLvdGwkW2BGl/Zxb
mKp7LGTkvoMTyR7rtMdvnzpvCTFtxCuM96mzxF3gDzC1zMSgjBwu5VKfK7a8hpw+kx8JDJOgAIJU
RnUPGivZCRNSSJqe+9x/WOKKBsLSAdrQ4ihl+i3O+XVC/akU0BmymhgGxSxpPA7DMw1m+nKxSG5L
xcmxV2LbBMl+C8lc2VHhkUkcHpSRzkc3IUjEqxVbE74oiUMt1Vv+vxge7aGBfK31dxX23VjnZC4L
auaV3j5aTk7oVXmdaC1uc7t3MfngzrFtr2oWqPxsPVqsb450WiEYjxHXyLkhWIPAkH2Dv8NuwxRG
t54vyR5vfvRQN6hchomLZkingWxRFl04tsgnHkGnqCEGYARjY1xjHHNak4uC39KvcSYPtqzX9hUh
xpaOK7zTKAjbtAaG4bF0JkDKssNCOlOJVY+k9THcAkuIRvZV4kzfleiVsxx1XTzELtmnT13j3I4q
YzUKtsemrPf6qC75ELRIb0VNzitRkfukiixPC+Hph2VVb8u+24lMnIXNyo955EbRuwYunPZSOvo3
W9/IEhWsTRsvjXqaIGZ+UWrBD026fRr8yHQN+2xF7AGzqce2zCLQErRjS2O4kH7zLBTnh59FB7NE
Mzv5ylNiLmoYlbRkSCqVV4zJoRMgOuvpIePyApvBvo4tfH+tBYC2R3Y6sIxMcJw51kccL/oZu+aD
9sXz4GgK+SuqN+ThVaGFL37w0shTSjzPRiR6sY01Z6+W9BbbUB7W1w5TFMD07XYN0PZpBP6vOUwN
BtWYtgBU5yoZqf0Oz+FSha8VO970ZF9tawvUTd3Nj0qX7qKBAK3cSVOX0Dsqflxz0V0aPZG2Vprg
ZpvU54KMSbcSBn1HulNCby5mrnHUIkTNDrZPY+18jMubzXbBqRakT2FJwC5phJupQmYiWa7Rb8R+
9q2lzs7Q+SID1XhR6ts4EnfZMNeeAptsI5GXQFzhEp/XWfYtKRTiuyN3mOIYtIk9erD1cK866nsY
C3TB0xsM6JthUGLXoopwVMrxpbVo2oT+RZ8TyZArQGUN5XGaVJ0oiZbQ5LJHw4HHX6UC7TIMpC7k
tJukPMl2wZ+iDVBYuTY6DRoDb6qCzoIF4O9GMoOEergWGXlrVIiZrs5QcsAw2Yu/rVtFrCOFU2CZ
1fHLbbfe+7oJFi9eFsOREF0/gP3354vehuEDfm2/+t+0ReNpVsy/W9TCKxAsXKrXcRbFkFFmdfkt
kVS0SNk6ZCgVAmIdm1dgZ3SD0/Zq1RQlVf5U21m0g4DeXkS+ZOQYECGEVohhNwYKpMnL0kCHm2su
VHKwE628jCWl2CR75BBn2KV+jV8LaEoH9sU0YCZUCvA5IdvTDJWpWvjegZK8d3V0M8wZnUo7fzfU
9NIKb8uItcc8BTe+P8Lwt4ketsKboWgeiT+4r5LolHXFez2Mp0jqrmrLN7szX3VoISw/e9TeXVa8
yzS4kYBXVDksPE7LIWCLDF87uew7k3G9exy79J051KmvlmkKTJ5YzAx9FMNsAXJ+gi2gTAkXU4Jn
SOPO4JQ42SvrvglFF8FnwxK51+MPohmtZrArkNG3kmizXqFLVJb7FWK2ir1MOfqegSJ3xbG1PS2t
hB2dNMYpyDhFlYiQ4TUBbr3Jh1S5EFFyxbzbR07AITt3XMbSwdhTpEGFIhJn3kZZbZI4UzzESfuj
aZmrrHt3vbceK9GM4D2afObZaN/Cvb90EVYt03rP1uldqJWZeeFCh6qdB1PWmJaz+bssMuIxzfAY
1eJbEFP9GfqcUEd/ny8FDQGFKabNwYLpoKcFaNHcOKM6fnS0LtpPpsPnFcYhGhndcoI2NohSL0iD
GYlHWvRTfdttOQmIBGASFxV4HyqmbltdA6MkcsMz5PxTpzuz1jDbmERXgjqcAJmzXeCJLyMkFHX3
wqqN6RGhjp45X5q0i2Oe0LhueoPJ8sTn56nb+KPXKcgZhvI+9qSN1zVfoJV49NFTbYI5Y3LDFPPC
YnlZWzRSx2nC1Wl+JMuwvpT+1kWiTwRbaZbFRgfchP1SJUiKJfeMS3CjRibBPX17LGWGbmR5O8Kh
HlUQZ45N8NdSwlvLXEpGnLdIX6sZP32c4B8QafwDCPqHPhK32qYkFvP94voqFIpGtjWZaFIAUota
cRdLmGw+8T1Ha7pWFoEPCWra3gzVnA4tDVCobUqJcRE37rzr8pL8K1gDqgmQxyRkt0XVOExM4ZCd
vtmtf2/U+SGekGXXWnLAXviWmaBdIpzKKSXys4zOaUfYNMl7m54w9W1oyuFgUU9tEdGwglqOmHEO
Tbda6pjmLL0sRJZP9aBuM+z3xujqNWbvQNh0c5ZytO2z9+NcpPDMOce7paw4FCGwp2G8ba36p29S
EciHiZj2gPl6T6HCjJtn+mB7a+LnNkTxpHZzA8DAp4aRDKdal76btozatF+9QmPSRM09d7MaaV6i
8KFMpb1BlklvtyO42lt3T8iVJgoJ7TP9+LVlR3j9nD9JwVAWUxkcjAJhJJyDhCBfpCvD3ayPCBLm
ktMjAWGvYas3KJxEFbNp27HvlEgFLQCVcNvyq1jxouk1o29RFy0xKfbnUZeMoZepYrGRMjsZRgGb
RnzMM/MHuAVrISQhj2UzawGOfyqO9B8QsPj2QxrrDYcFz7FqqzigjrYBuY230sJlSb1UYqCZ39a1
/iMtqQ05fgk9QrxHirgCyk7QTbyZQme3/qQR+k1PI++aQiVuJeY5+SI/4b8VyRtzWyRbcx+erWyp
4ypzgtUYOxIHuDe0yX02jlcxilKvL1jLZZFOro8g2DKdZ4w2mXqZkiSZU2wgUUGT3swBvxlb9uta
3M4pxlHZHsDkQi9KqPAoZpZ7RdJJeDUZ8wVwRnKkMFyUenSgqddSdAJjE2QGYcIDouspfg10qjCq
cu5VihJ1TLs/0+98u0p2lO8ZjkOUDIMaerlS1Nu4t3dOFjVuo+ftwfHvQ+yL+9CfOWlRqbD8yrsC
OWFcJLt0YKVAwMpRjaZjrRgvAa0HVgWwJ3IfwVPyfQiS/ph00OFSe/7IxGO7HMBGSGFNcZLXaPAJ
7vRZHue8SULdTK3F7VBa+0yjOidiykqzEcXUhShZcOBRvzC2eXJaezKpEn9QXmE3D/ZDlKLYneF/
+hy2TKAaosY9izBgTMMJjDCOsVnPB3cktkXFms2pW0tPdNVt02BTDovkg/hIFnD1pcalEpJbhsN4
QsDTqfIkpa64FOxFVu2ljJztiMgmEw11NQVEItGvGzjwyAqK5odPhv1SxfWJg62muxCQosg4qUcT
mFzqIGbqm6WOxiw46O2j6RuhO3E+8w2bd4JFwXoRDmaoZc6qRAN6oVMgdeLhoHBN2Ya0yKk/0GrL
ArSItVP63kAorDm+1VV/wRDr+vqE7DA4Q6rPN4KKIUZ6Zokjy5yG/Ma9bJXrwDlkRXQsqgPK9MrF
gpoQkBOUZXGkU/Ac6e2taIZDQUVKlTFAFDsCwsSyY68iudgwOLcA/kgGhpZnfqvVlEZHOj2as3Ug
jfatt5Uf2MxRhqskdEtmcJV2NFWmhVEcUYoytG3N+qaU8XOZhsk2msZX8sEQGfbJsSd7O8lU1jW5
Ct8kBZTRm80V2s6D0cqHimhBe0bEWaVXpN7cdoWIvDSLzrODvMlP64NTi+BUFeZ3tUtf2oDFYmSn
RMOIeNG9HBMSdl1fQJ1VI+NF9Yn4JSzziqCxak/JNj5hUSKWTzDWtR1oWicpTuPENMVsbyOdeuYm
6g7TnE2eNLR3f5YVUAG/IoND5aP6WjFfrDeBqFBEfD2uHcqaVTFcKE1hn+pKrfeaEtzVfAIguynw
Sp1rSD8q06lBkMi1hNwSrkubcUZHUoQaWtbJrMXF+tgJ/WvS3Ag16OyM6qKWn30asvNg5/TqLE9Q
LCBpQQZePoi9OaQa1Dz04W2SQF9nxFQvsMTJi/XeekPkLB1Txm4iIieCS5Ybv0sJsW0SZmthon1u
W5+Yw+hMzX/0gpg6YY3lKA60+6DTojPslWqo0N0qSQGqibLIIffpT1IyZWncHDuGI+MkHN6oYNTe
+HkMv/ePG8MhZ1LTu5F08io/EeJ5sRaC/zed4D+lE9D+oiX0r0UJz8SH/tdTVAdRHr39RZrw+cp/
SBMspAQIEmxQFHTWCAP4Q5pgy9+w0uhUMhzdlPwBT/1DmiB+W7QMtJ8sRA22adF9+oopQJiAGIpG
naCnajr/E20CRtR/6sFplHEXDYSlqliF1V/cu8GkD2kOTfs4KIASbVm8Z31FCMkQXTcWiVODpqVe
WhZiU3XdW8sJdJyUczKo3VW/m0LdhPbRs1DH0dvNGGTyxHcNPePyNAS70rTeoti/7lCoeYU5QtUK
AqSQVenv0zicNkPgX0bmqZywKU3iQmrketQBHLNOYlTxh/l5eDN1o/TmjgJnNx/sjhaJFZSHQQCs
q4ukohIGC6tFUFxVRHCNxVHXlcztJ6VF/zO8WUGYnXV72MUmqYCqD6soSOfzwCg9Wwna87C6pn2F
WtGh6YB6OaTjOKQSFnTYhPvczwEUqdXiuTM9Vd4TQQaTNun6HY2eSxRh881oFkBcJ1Pn9Gf63LQx
UM6J1lHZlo43aoicyXrJ9roNh6wIWFekUUL3SAJe6wx7R1pM3cPkm8jE3MrurZ4W/G/UTkwWAe2k
0grcknkWRkgPw/AlS1QIqRHxJmZFiVZVRhTvaVtxMYElQv7jboi6mHoZpSJZIq+dp5Hmk32XkXjc
IPBgmkx9TxrNJe4AZJpZKR/KFoioCJUHFUPh1DZPZjjcGnoNncbcVSaoH+R+eV25RfQ8rwVQQMtC
wTTnXJvFzPLXeWTwfNPp5vfl1G0Srd61yQS/qrWPy7NayvSzDQFj5US0xU6xNXLwhW1GhqFQ9Sso
5MNGmC0JNWlx0sZR3aIZpGQdqgci4C+GACXWhDsF40h6skV/KXvxEhVNcp4naQMsUotdqJn0BpgL
E6XLBL5Y9PoJGWakHOKXg+/g+qpJdI3e7Iqe2nzWSGT7HOCb1sDGICqShjEqVS8z426bn1oLy48V
BJTUbEGZeDFxV+hDikkG+zQLYE6NP9oseBAyK+mV1yAgkYLImqHfF9odDaJzQvIwBd/rIiFasBpe
sXxZXq3GL1UZ1kC1GLaimUmLxtojQSFkRKPtdVkNXrZxdlFNPOpIH/zcGP3SFgp3Awl7iSDwNcjx
QPclbNPBwT2HuKNide0FmjLsu4D80a57likd0oAkINLzatpgFqfZWNKmYUlT1v7Zp+3aSwPxaFVf
h9pw6RP6pTYoYgoa1RuiwpgyWLanRuF90uhIhmcH5UKjUlCzrlo9qy4t4kb7th0ewwdd4pWq7+xM
KvtCx3AgyvknATyw3Qr507CrKzpsFMIE56JOvbRLgYqh0Os2xJIMHtHe4ctg3PjEnx+cMVLcfm40
r/WtQwiDM0pe4viOIhkZTYRh9nT2PE01rqw6pqMHCbyennN1fJ+U3tqHPapRczx2WCx3FiDtwiCh
b04oj4ZjjzsspNZWGDk8b/n/2DuTpciVbF2/StmdC5PcJZc0uBOip4ugTZKJDEhSfd/r6c8nIGvn
5uyqW3UZFHbshFllsWkiQgrJfa1//Q3WkMSYAmJtjcQtN8rzLys4iK7uXdbd3hP1tKrcGbtLLuws
t1gAlIShDEYFtFwyRqEp9XNSyVwLtDsI9S1ZRu44WQsD18uhTZeQ1Jajrz/q0/wB+QgVDGGuba/d
2KD7JEATbao5Gb2oXz23QqdoTiHbJ9W0K4UrzpKe3gX+6dVQut5tkCYnZXKdEka6asLscWwDcwlK
S/RZpjiYPHgpCh0cvZf7cMZ4E2nvpe91J0PQ39muRIdm3nkqwjgWgKLrnV0YB85lR6kdFx1mWx15
Mw4ZskvXz4tVEgTWqi+aM8rzFxX9DDV1l0zw1dMRzYIVi5e+xZY81XvqrnFkTqvf2Glar/r62Q8l
LHeL0WCeUKKRr7CWQhlL135iIOQvUiCxpStZsIhegsZVLZ2ClanMpw3GVf4xhCv/Um0IEK3OGw1g
s8D8HufbMN14TMQUxmTHnTZLFUr9LLbJSY3l6VAwsidZY4GC7jYtMJaVAPLLOtqNUxJSQzEFyxOx
kswqTnxkQmlo4KAsfM6x3Z6XqX9b6tvaKfc9HOahKIhNj7LZjBpfh8oTlylunzHB5twFaX9SWyRd
GCBMzIBqzQXZENR7fTf39UhZyxilhTIUQsrsuoI4vUhcQqun2H1Qrt1t059u0txHjhkznKXPQmO9
gz1PaPIxUO4+0S/MREEjGlheGtjrAegEaIgktFhnoKH71McKGr7nwqMNE0p6y9MPjKJRy0qunRAE
PCoXXqzHG1vzZ0c9CGwV21qflgcJp+SQG7h0wztTJpmfA3Fmpypg+jzZIe1xVsBWa/KzUBXnNU24
0vbmrNIJVHeBRo8dstNPTd29DmtNwnrS4oPW6vyT9OlOi4ilKOqtFdkro2mvJ7u8tWi0Y48LxY+/
wYt3jknZ+uYaXJbGUK57aGq73EYpW4JEpT7piz2z5JJB/Lard6yr5Zqov5NwKvdOH3SXsXNazIac
pV1duD3jwnxysLq3+b1qctcjdIVJauOlh7XYiTlOP9oRRC4cSmfNrfZQVP1V24zoq3yuf7fsFmnB
hUnN0W/BqZvFNMoTJl0ib5sV1y/5oxYD7xiVQQYKlvcFxibFS05i7boc8peyHbFjLkdnaTB6rjqz
WodWb+AL6JzUpMJCaQ6+p4O8qVonXnemeeVTgIQJ0+/WdVtSm8djt83plVJ9543NWc34AZp4dhpW
2rjsiDplU+jO7e4+xPLPmwbgNBp1lfpba0jTvV45aLWF/1DaJAiHhoYfZlcSqz4Ft12OumNMxUPg
hZueAUfXA+K79fBNVXHBTCW9MWL7m9UixZsGXKXznnGoLIA9yiYTW+U2CKx8PtDcwEV1CB8tberv
aSSfczDDTeXgxCzkqSr7mhuIMza3TEjuXFwn26UdOuoM1pVYu35vQDJAd+Zb4i4l8PNYqeQxavQG
cByn5pI5n0VzutC07iodm7uk7aZlXjL9yRsP1kG5G3FhOfMH1DyT3d2WLsbRU8TKVfdafJ5HtG+2
PRXn+QDOxZxNFE+0n/JCZuC0NqbRQzhEJ9PY7NIwuAyNAg1XYT0WXVitjGq6DDU6WMtfqMm/H4Hp
F075oCoNBlRjkpDuecdQfkBPB63ejnZwXpsgSkEyXSZEdR6XMmIo4xg/05QZhqmIajYmeGuUT4xi
7WhX1MEqcSLIE963eL5QK4F9N5/zjmolOXOMgRKJtQ7wh0DouvRXTd0XK2h55EvH3bguRzR0VXXu
e3aynuynKEbONfRJsUG4kcTiSdNAEzuBcSR81KfaFw+myNWu1sI9PjjhqZG65jKdivJY28OeihdZ
PxUrbcyuvLLcG7gMgLZFV9F0UebBpWfG6apRISUlbhbHGSj0wpgqRvRES9o9AunavByzSjBJApsp
dXJ/a/0qH/DMbqh9GPTsKhd+it6DQlpiXtwjoIRp7hraK0vvjcVAZIItrTMnbYiPx7Mh74Z2m2hY
6PYe6JipEb/iMkFdDkOH+6Eq2tWEVPp7apbfKHmp7WrYBXCtDFKi6kObgQX0hgaRKw92hSnLm7hp
HPwzo/bcSNBx1VJzuLs537aNRT1/47vDsDE7Zjk2sAoHhEzTGTyCb9PxtNPInjaZJceD9OH1DHC2
ItGiDPrJGgNtBijjwep2dmkAbrR3lV6vNTzeziZTXHS+Ixcmx0xaZQ5HtyDlvEPQCcRLVqdV4brL
umobLrWZNmFOMkKhajQ73kfAMBTWbflQFgMJnLJot5OHohZgJFiptMRE1OuJ/rU3k52dw0wAewK/
vgeleO4AoL0oHvYkTb5gzCgXkanARFProNNsnFktK0pI9HLqM9PxlLEDFj3oXH+5Z9Y71YdPtexO
dYdrNOYGWAaJeAqSMy21eCktD6GWlN9Ga3wRZXxVRwy6qFiz43YQZ/W5qVmbrMzOMwO77RwQEUy0
mjUaDnLJ4MnHYBI4HofguiKJdmTfIw8iPKnb4pEu6lJ1411PTqVO3PhSiFOS0R8arW82fmZg8zy5
V2nnbywPJi+z6UCPGKv5CTOUK1W4V9bgPzqOzxkmvdmqjhN42cvKf/S0dudWqM1MnJtpb2yzPxdx
QhKN0S7dLocI72BzZO/CNAiPRYd5ALM8VastQfRPrnE7TNNqonvrhuJ7gWSTgcitaQ84ckPCcW+8
0X2m+vxud6whpkc2S/FdGOeuGS8rhfiQrcXRQe+87DA1LH+2d5h8cZoFxV2odasCl4HJqQ8Mn9H9
J/aVFU1L7DwYkhmEARByDkcmWqB3oafusCNKzqIkvSyQ13VKApLFCOVIpwVaGvaWIjChrw7RJO6z
KsdhAlPirjnJPFZozSP+Aylm5l/kFmMcAzLRMesCPr54uztqdl4Ql7lu3Mmy2uKdhUQmtp7iDlF5
fj5pDlOpMr5xTXmO4ct+tLUD5MFVrb63Rb4C2DrzHW9h19qyYJIyFUV4dl+F2PYaUr8JMn3bRqzK
xs7LhWLxNvdDZT6UeYHOSJz7pXeBWkFoGkWhPRNgH6x5UsgI/KlN3TPqX8YxAUnihtk+D6Vaj5Q4
sYd/uwFzqhzYCigEIFgTlM1Fll0QK7VK6+DZtYbLxEPB6qE11oV9sBy1lEV3E4awwFJAg/mjySCe
WW66ToFKmVLnCDM1UV5HuR8vDUIn7MFGbunA6tdSvFbFSePKbSALuFrimzO1/SJibWcSvZjPuQb6
XuVEsvvBjVec4yvxaOsbgi5GZlIK6qoFi2t0D63o73yEVEWNztmDz0auAjDILWXFHegF/JiG7lkL
vEOssMON0CHjGmVdXxUqqE5xH21XQxODx6fxIR60cCd76ikQl3Mt1vWz0KqJ5sFLoulYNApYYP1E
H0UYNjZMAO86psCw6yJVFzTKWrmQhAax97cnviSRx9f3QwsCwMYFTF7A9+216zAXay0Iq63mmQeM
5KolHSAEy6QZoEl5p5mP/D9mYpW56arKy5dc8QY8hIqSe2ga7GSPf8c3N+26bU4XAUeECWmLSBqE
ucUQbrpIIu84xlFAtAXtKyFOFWVdCGPBS/J0BnHPpF9sQK4o43x5YQVQTe0L5ZxXJWVBFAia+eCc
2vHJ7uSThtVIRRkX9ewW+FGgPy/VxThKDAJo0SCThdupyJ+KkMlDahbdAoAP/+W0X5PSeyh83Ahg
j0DjJLDILhxiW/Qn0jbHGz3cl3MCuutleJg2FrxeB/5BeehkhNBft5k5ajeqQw4g+ztRA8HkNWiV
XrhrLRTkZSbsi/n0QJJlCakxMNeNM3K3tVuuSxBkvYSCDCmlz+LzkIzUi9A3TmNPBGunCFbVFAYn
WpysOw+yaF72wE1cd/Dz2k1QiAeZ5xTRxbPZIW8bKrWMcJndSd1eRQJlSh7nj7DpYEk1jN7ss9gV
OS4QYXOThfHOcyOm+lVzmoB4Li09OPGnjd4TRBF2RC7Y9UyzjtFMo4zMDA8PBB86dGL0P9KohjZq
a1CFp2pbFywbMMedVRr3Z7LviIOxGR5ZtBz5cE2a55JyixCIrHmAiQHNisKmTyqsfLRxx8QHbavV
nI4BAFvTevc+g6my0phEx/o6c4nRIiHP2BpVf5GHEDQ0C3AynPKCjuJn2nGDtnZJJ2l196qZA9H7
6ySBRudXsF/DPGIVRx3FK9ry1K0mtRaFdtkmIiMACvlBIGj8EAJsBtnEWyE8ujucwdhTIQA7AkCg
q+kSKM7ciM22n0fwsWVtx0GdVAEO9GVqr0zTIyOlBt5IjbG7GtofueyHZV/nc7xaD1olz8vWdHaG
r/dL16xXuYA8Bvv8rCkAKpOiJqOlOtgDoyag2GN0PcMKp8fYKImJBwqMVPRjGhQGaTR0BHkZz7Zn
vaQ2sdp9AjeydezotCv068qtt7pW1EuTxLBG9y9lqF14Dpk8not+28RRv6DLoRYc2oVBJi9BqNGB
2ftzWMMUdiKUL7l/Dsd5TZz3fIvKdFnZJQkzRY5cPNZ2mbjxpmw1dTZPPBOPx+Qi0YEvs6i5THJ5
00LFOga2fcg0IZeprZ80nU0CUqlw+9e1c09SmRBVHurYdKuQuk2X8cZKO8IqNpXX3OW1Dx7rK/g0
UboySXU0BR7UWQoymjG+aetV0FfuD00XTN9ApFTkE06AY84GQHXrdenWs+k7tDDBTqUaMiz/wk3h
kwUDE7pcZTbF79DiV9m5i0nsSg9dA5yPqnyuNGRgHpfy3DJdugnjILTM4sSvCwEzJrHWyqgPcmiM
bRiRkh5H1BY5AWV9QKre61c4lZPW1eNt53qahvUMGHpIr7O0HLDP13/SIFEnI5KVEzHiIQlXj580
bjguhORWr1kzIU2H7RpTuHr36k3ut8YFgIyF/zTS7iLTgyXQjDh+JQyZs6Bd+n6Aq/PMHRqz2QBM
+i6cTzwKYbEbW3MMcTmYTQCLqdv2aTpu5CyalrN14etXfUNR44y72T0/T+D2tPllapRhtMKF9BTv
IlqR11d/JYEVprdUWU6cFpg8joDz6/7BXgISz/nY//Q9qlBG0YXY1vMMrktxkehdG6eKanIWIgD3
AYYmSUaJ93+CjLaVyco3OfOShtmbKUjhgy5ev7SdEGfj8tW3d7b5Dxv2n0xYZ2Wo84PatE67PIw2
3HlYZIfw0IM5a9YIicV7jTB9/aflrln1Qn/841tkROMlmhWbUszxjX/8AK5xffLHf+IoZTDFZmn/
4wc9EkKCnSjm8oLlzUf9TiuZn/zxj1tJ5n+v/z07d5UVpg6Ry13gQI8lOqTVNnar4S/hN8vGR6ni
pOW1nXjpee5TD3cau2kPgI2p1WlqZ/jM4G6R6N3EBNTAwapLJUFx1SJpoRoF8S6H2tqmbb3IM5qV
yNU0Fp5Y27ATXKYZGz+MXP0q8aqLEJ3WImIvhcc4CfbTPjyzI+KA0gmQV4nYWwWdepmEBi0363b0
BBaRJuGmapx0VYBKacO18MtmkVLdgkJiEWk6kJrDZGlooIpjmN6OUd1voG7hqhAZp5Epn+HoobOx
QCDiMboxvKQ40wqE+YYdQPzFm8Mf5k3AD+kze2Q5XnvA/rPG1iVYGflIskeW4bWKAggRerRtgIYW
he2fTAiNFyxzRC51yGfdlkidNNa3mT62JzkceAiHt/pQkw8JHoQNe9sTcmIbEoprYe8Sr6VdquwF
i6RkHrTRopZ/coo44T/R+yaHQjPCtfISl6HNos1MxHZZ8aMU+b4mdtEU21LSqshxk9jgnql1FxsN
qWCVfEk1dV3RVCdlcZokY7KTIyJKzfTQk0bocMQtgqERThpOSNAlzLZieBJakCeGm3q0T6L4BgY/
eIvs915rXrlVsevd6AKHsmVR5neA8fT72TjQSma3o8mKOxFQ1LXdQ5C6h/llCyJgj5uUGEpFQEMQ
Rj+yHMI8CD6DuPHeK/VV6iGn1PT02jLtb6bGBKcDlE0C/T5rWVnzqfrRV/K+4QitCGCkwRFMtqL+
Hoxg2Lm4JrAwb0PsL3wyzsyx/jYf3cIEbjiPlZo27tQ82p1/cDWK89ziXQbFCYwmThNxRg6dG9E/
unVTeNQ/E7dHUiTZBl7dbdkMuATCJwrC9kfdN5RX9Lkg4OyVglROk/C25kZEM61y5hfSA+6IWtiE
olqxNrLLkyxw3IfpS4wzGBOTLl9maE1D6ECBj86JrgIidjUdS2O8KYT7rHxrOq0LMCgDsegixktw
r40K+dc8988bgui0oAJx2FgtML2jwVdE2NxtyyBUOPlSQlsIQXRmGUmeZau0gnmTzZSojMnefOoY
FMlHZCurTmoPF2lOlyo8hhB2C6NZ9Uu/UddGG22YUprE2WWoERptgW0o1lEGgK9XnlcKmv/8eVSY
QK+roHKxZqjPjdH51lX6I2slhNxcfu/yyqGX5ZjLqjtOuvEZXllxrCUrX1T+BkFRz4+rG2XGAAij
orCRez8rUND0ZbUGryHJI7LOcCrttsrOdVgS0dNIBIYhajQn9U87BgidoIaNad6BC2r9InSnZBEz
iND5FJdygIwdyAcoc3w8rrMoTRc6S3nltfJHn3Zwgzww1xwLrqLB0sfki/lHYWhDMo6xgYJRlDsm
lFluUkzmuB3zu8o29u7YkfQa46lWmdomKe9osogBZXYPX8dUC7MnpNIl3Q3y0axXsG6YqONh4QP+
ur1N5yYhzNvlSkYxdMe6o3QOw2X5XW+nEvarx64KiUZzqlPLzr9BuLswwzRZAiNEwfSt7sqdMPt9
Y/jrsCGJSQoHA9aQLMfeMradCm6iwCrXjkLu51czH1EzN74PtbLRShbOaK7d6bZcsUGQCDAi5rjd
LWj2vRZIf02OqzliUWWcVZV6KCnBECpL9tJ46RXOVemqJ8dmcsNlk8n2ReTTZVEebJGvRgx1jgfI
kqBO7QvWmwyCS+9+vuAr4k7b0F1ppr+TJhGvNYTAoDUv49heamP0WHf+1lX5mrc2LVsFFuf2+mH0
QGIoFsTSGkkhzQvYdLF2lcbJWdE9ab5XHTvwXicUXGMZmcjyfXlsGgwPcbWTs7aINBOc8xx0qDbJ
hFLbkvtzAU51qWx1kElziQzpOMsUTuRy//q6YwNXH2ZgQLeXrCs7vwpqAmqhUB8bEyW3CTP6GG9N
+IU6rEJG1+vWTG7tYCCTLvFr2ATji+Y2m9wR5EmBqRwPWM+xvZSrqL2qbe6lDnHYwqkyrBW8K2Ug
PRv7apOajy44Lnx167lg3ZozleuqvI3KaFNXENgy7UK63UkYsCoO7sEBTZINQJHfBKxgJuZykMOx
MHlARvPTSZ70nMAWZmc3GdyHOoqWemYbaB6ZupOYzOKKY0EFwjrokJyqB2BcmkUHY0Cn2WQstFpW
PkZ+egWZYl9hiZIU5rRtOi/BD9CeVtQgZ4Hun+iueWPp5jdUdgvIlMjquBrD0Salj/cCw3MWlOCP
CJWiYAyDl0HA9AyDUWwkI0utGAdiiANk3CbFbYTdUBde6VbzrPvUOCLGoZdEOe4TNtpN0nR7nc3A
CBjZwMpDuDfyuYBLOoWRLkqDaXtFYF80MhMrIrFBoA7EnItzmNCrUTfvy0mfp1feae41ywz5T2uj
LfQtZik6MZdl8T1qu291DHlfhOFeBhU266jS+ib74TggSLHZ3jtJuaqb+qkczYcUvUKWUBa04W2p
uu+mTXodlgWX1BrZmv7RZgMgvD7p48egkWuX6cQxcCn84+rJ4vP0nEFwM9iY2hsrJzHirTMSNKo1
l1FOdu+wFHqJlLUY5D7xDLwLSmij9G3TwuJWyuUytPlEixZvtawnBBUrTrLBwuIeQB+dTagz8GqY
SxrxY1PCCPDYKBiLybVqynPMYUc2T4IgYYVCC+yZ3wr/e62R1TuWp1lD5WM67JRQSE5BXg/WTOOz
g100mI99F5O5Nt44o/EIaIZEs+82GoIs9svseb6/vdxHzNWQQDYgukwFUrfBVDemDpE76Fh9FFO4
Xo7YHTBpcyqVziFbI0tpu/WxxtrXbUwDKrTnvORZLO0uY9XUkbkfq5S6xarMb1ADtmZGWqmujHEX
ABm/lvt280Mo8KnG1zAZ1Ix5a95nHXGdXcmSSQoIru7PZOiUQMzGU135xMriJ+GmXD6zgXOnsFDG
vMT2jV3M32014ovC21ggXfJnVa/lHPQ4ChH/7WoJkT+fJiYy6BHS3LtxQ3WvB8wFfGQkY+zdNXp3
qmoHCU9ZYwcVwKjOCsL9MpYMMV1m0bSxQ3SMdRqf5rRDoAqMQhqsvWxEBch9HmUdIj4jXdoeIgQA
NUZd8bDNUpy9mfAvsMfFzg8Y5JjpQb/JNetbOYX9rqwJO44M5pN2+K0U076liNx4jsBCRMSXlEBw
FEb7HuLNtpoqd0G5VSHKHzkiyYy7HVeGnpWrpL0YAVe7llzZQVcPA3DFaspZV/hwTXSIwVVZ+uTb
ebl33Edrlfv7PKjvxRQhDxskCZEQk2pXgoTa/sbAl5yz3564PjofpjcLm4krw6DToqaryGvrAi0p
bs/OcMulQDRbeRBIUpBl5JeaHd32+pz2prHVhhkbWek1q2jo8yX0sHJJsYaJZ8aRs0TtMrhD3gju
U9ezHp97BYlXTJFnaxCmlNuu+ygrt4W/m6Y+hOyNW1mJ9LPrGZcajdmDE6iDO0IMya3wPAG32jBz
1udkgCurkE+FH0dnurVz4wvkDMVla0ynQ+DLHSOzRp/4SBrcpAc2rDSC2mz5zrQzC1R4WPEeT0UE
Vwo0r2hT6sgA/2V3uG2AhXqEtE3enxHZphbM8O+aGqq4tO7d4lk1MJO1mkh0XYRXaThdZRKYrmJm
OdZ+f4XDsZP7pxOYiK0Bi+Wg92rWoCeT9rOaJkZKIT77xTS4i1x0O8tqfwo3RZ7tjRsz0m9N7SGJ
1QueZ4s+E9mpzGDOyA5asOFPK9cXMGqxsQn77EJMyR1+HKdeBhtbA2yLpnqZwoXH2iBQ67bw8flp
LjDSQ2E/kmYYNM3aC4xwBR5Nth16WWQH5Bu3IzJ+yR7Cp0ZtE+3qFhZvAIg6JkhACX9XAzJA9B8b
Z7gDngEjxIBt7TTdUyYYy6SFd90P9r0hhjvgiNs2QzoGF6baaKm6GLIWLHr8YVQgsklLSVMxtfHR
SizS1kPhqu2mQm83sdNirdj7OEnmbCRaUh8iZaJBy6sMzV63bjJrV7pg9b4TPU4kq4k2ve/xuzW8
9qFG6ZA1FXP5wispqPpzBuLneFrPWeG+go6/In3tRWWdQ2A9U4+2HSJSzBHvTgQzorV2Qoy/06kz
iEq2jS3ilr3lmxRaQJ2WXAdw+7texLB/jad+zMi9T3Aj86Mte5+/yY3bluCwBWNiyCdJmq0lGmon
SQ+RRVgqrs6XbiauO/tHHaVL10VqRrX+VDQtBogLr6jS88SaM7z43wRlCYvWJNl43nQm9TlEVKDq
zYSJizcBIKFaNS723n6tb+n6NHC/VU8jVg0rlae3YYgNTirJLjcruXR1LADw0fTa7GeZxfnKbbFR
c0L1ZI5DgX4vUqsuNK4CU292Q4+jZz2q+/bJyUWwjUumSUCMrY1CAQEPcE9Dy5UV68CjpY37W8cq
z1EghxvHwT50ytDBl7ehV5cbN52uUQvg8839S8GXRKtGFOayHYJ6XSWtWMGSgcffMFnLtoYkjpP5
1vXkoz6y/L1Vgayj6XxUjgh3nej2tWYxnR9afDKRTmKvP4zLybQ2btbZV5pFtLzCh12T/SoAXoFO
iUoqr9pFOJjQFZMtwxxvlY99t7W0rUD/exn7vDMRdTD0Oma4frGS+vDjlX38v0Tt/wdRG0oQZjb/
mKe9DOumCp+bv+U//wa9rE2f/kzXfvv7X2xtdeTqUKodLKvorl494fqXuvm//0ez7SPDsB0Xqzj5
i8j9ztaWDtlNJjcT7OlX5yQo1L/Y2s4RDmUwW6BsW7YQSv17bO0PniyurlNuw2cUpiWVnI/8d1Oi
0chiIxgp6meCGV1n6v8EXEBZstZraLzMJnVSkpE1wnF9mUe5dXfdUtTp0w9Bc1LrHu7KBOim0bbv
D32xZVLVlPcGAF8THn47zX/h0EY02l+8W6mUgTOfC1Pd+ODulFtKFQzeebeDfoKnB3YNaXHQbWir
nnk/YmyMgmVeGGHibLVUv7JZGovpYpzBD615EoBMHWjYlOow6eKVmcAVRzzRS7Ubabz7Hg9NFPUt
4bvu3pYvNU7VMXsrag+eZi6/Ys9bAD8c5qcbFfS4+Xv8Rlz1a7PMn+ff6WKH4RJEaV4ut4gJcb2F
Ps3Yu7NuICAVWNsyIZy/Nf/K/JRlYWzmd+AUxCzxVL1FUKrTrnSGajz7rzdVmtlyfk/zG3x9w6Qy
5ajWFROV+XdCns6nDPF6RQfO7+IC4LmYDzOAnr9mb4NF7zFCxCYgJfjZJxjX0ffz7wSpgs2wKVFJ
zj82M8JxCv5k/lWf70UC+k22dBqiIYYde9iihNRZVpiy8Ndm6G711HtQdZms5ucI82xZAqJ5dFgl
f1uagIbjhiEDBEH3fH46EZ22Xb01SXadfyMO+8uS385JbV3ML9s3+k/hVHADIN+Ye2oGM1/X/EWc
8QS8xuv74sVLw17/OtT59WptOLZdY4PesMy67fwjUwav/z9sLUhLEeYqZbt6PQCex4Qr7GnhZj49
87HPLz4fg6lFiOni9fz1fAq9+Wt+RmGF2GwJ9qnz1kaZ3Zk68teKOl0k5uwPoKOhY+IKf8TH7ETx
dZcfIuZVKl3qGFToqNXJI1YWVDb+c/7l2hgoZJ3tiOWAjhaoTJiSzZHCmM61bXY6f9+bKmyicYye
HpiZb+bnrakwaAUWMU83P4Xga7dhBtaGi/ldKUFh8P6nkJIXYB/HMcLFkDBzj6/nn5Xz064Kcw5z
BvxGJ4DJd3OtJ9065c/ndzD/WZ+slfvdkNoqVt62K8d152Y0dV3+mNJkIDxZmEwGScbh8j8TEPF1
GSwfOxgTVRtfDRqdjs9Umor4Ia7TVQIL3R3lwUuTu75QEUne8hhDFUI+7FPA5fOyMmZnjkVDwLod
iPOW6CgMQFqDinzTN3D3hePcxNm9qGfThNArsfShyR/1/pkUlGUawGtRPjeMZgSHxJArsKMZAFvJ
ngmhDh1C1Svm4pxBUMU08t9cr/7H7KHvB7J8bB5Xr86ql+1LNV691G3S/N2RdP7pa1TfTf7/90u/
rE3/+on+9vKveLriQOp83JZf39TrO/5nz5E8NmHT/nghZ9A+skjdFubsFwm0DcPg9fuaYx3RRtok
KOJLNj/w/qQA+O3s/KPj/+eH9nYi//nv/LO3/nZm5gRGXB8+isf+3aM3jSO8nwwLA0/99YE/2+8n
wcajVjrvNcrXOnoD54C3j+TNM/fvF9K/8+EjjjM5PAcj3tcHsrXfD9+RRzha46erO2+nR361a8Bw
LT6yPxWm/+41IM0jh8pRp+B7OwkfbgRXYG6Mq6plvZ8EKrD/yKXwnLd0vaxEPnXC72JIrMf/tXPw
4Rl+WwXcI0vHhVC3qKp/vwJclzBVRzJU199Ozpe7AijS1WcvAVMeuQhAaUfe1zryTH8/C9xrR3z8
GDW+vdIXWgQx2nXfPpNPLAPWkeVIFvr3RVD/sAq67BFvibn220XA6fmP3AGPP2ZHh/de8/c7AM35
p08CS71CD6F0+r/5wRP+fg046sgxaUuF/r5WfsGTMBvZfmotVOYRw1Q2RPf9JCCJ/v0k0BMfiTl0
mXb7y10Drvm2Mn/iRjCPuJsE+z1Aw/z4sB/OodNcI5arMEWfH19uObD45D55DVARCstUwC/v18CH
1QC66JEybC4D/f0sfbUrwWYd/+xJmNEmrFsQ/79+0B+XRENnzTRtB3zoqx09YJDzL9YDH9bTP+oB
08QaATtiyWr49vjzOuC41MVz5oIr307PlzsLjvO+V39iNaD20R0s2uV7YfihKrCtI7omBVJI/Tg/
/lOF4YeP8Y8OSRhwKD57J8wxHZwGnOPfH//tUmA1FNwo73fK2633hUokw9DlZ8+CcI4QvFiGkB8u
AvxFTASueK9+1TtBSEx3PnsRmEemMKRtmG/73sfiyNDVkUGJiBrhy22JBiDJp3EC/QibAIOkmvf1
8EOPyHrIyyg0NL/ukq+2KxiSu/STV8Hrxj+viL/ggI+VgcWmKGwTUPPLgUVCKuPt0vzEhsDhSVfa
FuXv6+NDeWhzFTgIGXH6edsV3267L7QUinm49smrwLSPaIMswwUWen18aJQMnfqQHkJ8wavAMGGI
f/b4zSOJj5TNevB2FXxYC6CjYjnFZcKW+OVWAdNxPr0XuEe0Bi7l/3s98HFHVADHszjJfYcTvt5a
MDf6n70K6ASFQwn8XvvNUPTvnTJpaRZzan3uFl8fX65Cpsd1WMA+hReY4ki3wY1s0mz+ai1wJciR
Dm9Qf//5lysO2bLnUJbPnQX7yAQbJE3oHR/7sC+8wYfzsMYEqOLx5WokQVP/2eqAntHBhcm1nb9e
Fxko2WycnKL3n3+5awEd7KcRNNM6koAnMEfe7/sP14JyjwQZphB038GTL7c68u7EZ+8IyDrkNTFV
YoD464r/fXV0HfZQBgvMHN5Wx7eF6CtVShIi0mfXBboGWiJglLfbfu7Ffz8LNoUCfbXQ32+Irzdi
NVz62k+eBakfuQ4nwLE+FIquweANOrX4NVv6crcCqMant8iZtzZP2K0PZZKtjmzdAG6eSW3z48sV
CIJM1s9++BQIQMXSshTg2J+ufeonaHZzJ/F2+G8t+hdaAZCcfRo34MNnpERhwAf9+viwGzhY0AKr
sEi8rxBf7yIwTOOzHYOp2BOx5ZVM2f9yN2DqNM+UmLy8rjVf6SKQgD6fXQAJTsZf2GR+/NeH7x5J
5orsle8XyZe7FcCRP30RcCvggQyP4L0G/rgZzjQL4ptnDO3tVvly5SG2LPNA8HOtgjxSDoQF9xfh
6MOeOLeN5CwLqoa3a+XL3RFs17hhf/IscJQCJIYj/ftR/r45wDqhYphvh/8w5eYfT1ZYrT69LnDf
W8pkZXwfHVB1/34WDEMBJIE4Mnf4tWxy8X2h1ZHRwue5NwLujcszzZXW74fPeI0dmAoMqPHX3vm1
Dh+2kPj0gsDhu64S6h+wz7gNoB7NpAz9HW/7alskyLr4NJoGgsIeyfTov5i7tuWmgRj6Kx0+gAm5
NPSBzjAtkMK0MFDo8KjaS7ITx57xuqT5e86u1qllJ6GgPNjtS+vkeKNopZV0tIuqc7ikLkD/4UM9
NaMOlXonBWxypGXfjPEhwTPEWilGzS3ngFrjFMSbyev+SgGVYHXIMEBYCPpJNP0hWybswvQlTu1G
jxBkEa7eLZeQABpqs2kjOIfhaAohPGVImlIIVKQpgmff7eS9cY/cAtbMr7RzYQRK5gCxMTKTvERo
zwWvJeAlQw6sBb2UAqvm/1cckVMdo3CJ0wL2ZJZhF2F3sISIBY0+acFoMFQvkSYgXWIZCJ7Ndq43
ZwFImaMx2MnY83y7kOzZXAADRx0/j1FlmQzx05oEaE84hak5OwXzIlws7z4pAShk2sWBb1FB/mTg
53u42lJAkuUMMRNsBd//h/LKM0S17flBE3KWvvONOda4XU1B+15QN7t078dGF9/N4kn84oW+JZef
zYQu//e5CEiCzW/crH1AeE58e/yA3UeLZ9Wfqv7nzJqSymSxCTc2cZg3tELH0NuM7mlFXfr100je
vBDjbESLfwF2yxaur8eocUvsOJpL4MAV1gMvKXfk6iH6r5EbUrTIF5TZX9gLQXZRM7lXjY2Th0pK
i+aomTGrR85zk1Q2eagEeOjT0oJfmozWVJomMpM81cjPa17f35EHj8Mu/pB2v4fUbSq1kImJ2vF/
MAX2V5TI3BymRZ5B4tY2JR5pZFrgq5QWQgEjMUeNm2UWGyHKGcn8PzV0nlpqWRFm06iRi7X88piY
oYX91LVNXNlVAwPgIVluhF5wK6oW2m846Tpi5iKkFvuabC6sRyz363FxUBzlaVMcsXCoh3aOsM+X
M1UldDqW5tT4NlnYOclmQqaC6KHhC1xRCc0ecjFJj40TfvGLMwyE0Jntfgz0AgfXt6B9AUQNXeRV
y4ZERqYW+cbcl9RaPcVMvR76N0m/hYjTJ7/1wOuTGa1w+o6Vbj0WWo6B/9GUzghLhUyzJ3YcA/za
PNpEuLHItT8G+M+iXNbDDPEB59rV0AUO1Du5oLKAp5STkxnSx3nAJS3bc5/TxFr4zwsrJc55VzXs
MsOKREY1sbVWDV2aebtfO7Qsa4G/mDx3OOWZWmHCkJOwWviviyI1J1eu49uYPauF/4ZD3HYrYkwf
HucBXUX08MjLaeFvIX3jnBFLCmwW5XNeeuxHGVWOmIagxf1e0aIenbcpMVGthf1hyhU8m0DmtJca
edfRz5xS0kLfEfxOPq/k1Ix0YDU4tjM7eG61Mpi8sy4pcmwILmTOjZ/qsW8KdNnPJXIodB5G3pVp
2pYluvmneh+YXW+TyTX/iiQzVJ7/AQAA//8=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9</xdr:row>
      <xdr:rowOff>0</xdr:rowOff>
    </xdr:from>
    <xdr:to>
      <xdr:col>5</xdr:col>
      <xdr:colOff>654050</xdr:colOff>
      <xdr:row>22</xdr:row>
      <xdr:rowOff>12700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7623D6-0660-46CB-94EF-83355E572C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100" y="1657350"/>
              <a:ext cx="2349500" cy="240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cacola%20Sales%20in%20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DWAN ADEGUNLE" refreshedDate="45231.655053819442" createdVersion="8" refreshedVersion="8" minRefreshableVersion="3" recordCount="3888">
  <cacheSource type="worksheet">
    <worksheetSource name="Table1" r:id="rId2"/>
  </cacheSource>
  <cacheFields count="14">
    <cacheField name="Retailer" numFmtId="0">
      <sharedItems count="4">
        <s v="Sodapop"/>
        <s v="BevCo"/>
        <s v="FizzySip"/>
        <s v="DreamCo"/>
      </sharedItems>
    </cacheField>
    <cacheField name="Retailer ID" numFmtId="0">
      <sharedItems containsSemiMixedTypes="0" containsString="0" containsNumber="1" containsInteger="1" minValue="1128299" maxValue="1197831" count="4">
        <n v="1185732"/>
        <n v="1197831"/>
        <n v="1128299"/>
        <n v="1189833"/>
      </sharedItems>
    </cacheField>
    <cacheField name="Invoice Date" numFmtId="14">
      <sharedItems containsSemiMixedTypes="0" containsNonDate="0" containsDate="1" containsString="0" minDate="2021-01-02T00:00:00" maxDate="2021-12-26T00:00:00" count="270">
        <d v="2021-01-14T00:00:00"/>
        <d v="2021-02-12T00:00:00"/>
        <d v="2021-03-10T00:00:00"/>
        <d v="2021-04-11T00:00:00"/>
        <d v="2021-05-10T00:00:00"/>
        <d v="2021-06-12T00:00:00"/>
        <d v="2021-07-10T00:00:00"/>
        <d v="2021-08-11T00:00:00"/>
        <d v="2021-09-10T00:00:00"/>
        <d v="2021-10-12T00:00:00"/>
        <d v="2021-11-11T00:00:00"/>
        <d v="2021-12-10T00:00:00"/>
        <d v="2021-01-02T00:00:00"/>
        <d v="2021-02-01T00:00:00"/>
        <d v="2021-03-03T00:00:00"/>
        <d v="2021-04-02T00:00:00"/>
        <d v="2021-05-02T00:00:00"/>
        <d v="2021-06-01T00:00:00"/>
        <d v="2021-07-03T00:00:00"/>
        <d v="2021-08-05T00:00:00"/>
        <d v="2021-09-02T00:00:00"/>
        <d v="2021-10-01T00:00:00"/>
        <d v="2021-11-02T00:00:00"/>
        <d v="2021-12-01T00:00:00"/>
        <d v="2021-01-20T00:00:00"/>
        <d v="2021-02-20T00:00:00"/>
        <d v="2021-03-19T00:00:00"/>
        <d v="2021-04-20T00:00:00"/>
        <d v="2021-05-21T00:00:00"/>
        <d v="2021-06-20T00:00:00"/>
        <d v="2021-07-19T00:00:00"/>
        <d v="2021-08-20T00:00:00"/>
        <d v="2021-09-21T00:00:00"/>
        <d v="2021-10-20T00:00:00"/>
        <d v="2021-11-20T00:00:00"/>
        <d v="2021-12-19T00:00:00"/>
        <d v="2021-01-15T00:00:00"/>
        <d v="2021-02-15T00:00:00"/>
        <d v="2021-03-14T00:00:00"/>
        <d v="2021-04-15T00:00:00"/>
        <d v="2021-05-16T00:00:00"/>
        <d v="2021-06-15T00:00:00"/>
        <d v="2021-07-14T00:00:00"/>
        <d v="2021-08-15T00:00:00"/>
        <d v="2021-09-16T00:00:00"/>
        <d v="2021-10-15T00:00:00"/>
        <d v="2021-11-15T00:00:00"/>
        <d v="2021-12-14T00:00:00"/>
        <d v="2021-01-07T00:00:00"/>
        <d v="2021-02-05T00:00:00"/>
        <d v="2021-04-04T00:00:00"/>
        <d v="2021-05-03T00:00:00"/>
        <d v="2021-06-05T00:00:00"/>
        <d v="2021-08-04T00:00:00"/>
        <d v="2021-09-03T00:00:00"/>
        <d v="2021-10-05T00:00:00"/>
        <d v="2021-11-04T00:00:00"/>
        <d v="2021-12-03T00:00:00"/>
        <d v="2021-01-05T00:00:00"/>
        <d v="2021-03-04T00:00:00"/>
        <d v="2021-04-05T00:00:00"/>
        <d v="2021-05-06T00:00:00"/>
        <d v="2021-07-04T00:00:00"/>
        <d v="2021-09-06T00:00:00"/>
        <d v="2021-11-05T00:00:00"/>
        <d v="2021-12-04T00:00:00"/>
        <d v="2021-01-03T00:00:00"/>
        <d v="2021-02-03T00:00:00"/>
        <d v="2021-03-02T00:00:00"/>
        <d v="2021-04-03T00:00:00"/>
        <d v="2021-05-04T00:00:00"/>
        <d v="2021-06-03T00:00:00"/>
        <d v="2021-07-02T00:00:00"/>
        <d v="2021-08-03T00:00:00"/>
        <d v="2021-09-04T00:00:00"/>
        <d v="2021-10-03T00:00:00"/>
        <d v="2021-11-03T00:00:00"/>
        <d v="2021-12-02T00:00:00"/>
        <d v="2021-01-12T00:00:00"/>
        <d v="2021-02-10T00:00:00"/>
        <d v="2021-03-08T00:00:00"/>
        <d v="2021-04-09T00:00:00"/>
        <d v="2021-05-08T00:00:00"/>
        <d v="2021-06-10T00:00:00"/>
        <d v="2021-07-08T00:00:00"/>
        <d v="2021-08-09T00:00:00"/>
        <d v="2021-09-08T00:00:00"/>
        <d v="2021-10-10T00:00:00"/>
        <d v="2021-11-09T00:00:00"/>
        <d v="2021-12-08T00:00:00"/>
        <d v="2021-01-13T00:00:00"/>
        <d v="2021-02-13T00:00:00"/>
        <d v="2021-03-12T00:00:00"/>
        <d v="2021-04-13T00:00:00"/>
        <d v="2021-05-14T00:00:00"/>
        <d v="2021-06-13T00:00:00"/>
        <d v="2021-07-12T00:00:00"/>
        <d v="2021-08-13T00:00:00"/>
        <d v="2021-09-14T00:00:00"/>
        <d v="2021-10-13T00:00:00"/>
        <d v="2021-11-13T00:00:00"/>
        <d v="2021-12-12T00:00:00"/>
        <d v="2021-01-17T00:00:00"/>
        <d v="2021-02-17T00:00:00"/>
        <d v="2021-03-16T00:00:00"/>
        <d v="2021-04-17T00:00:00"/>
        <d v="2021-05-18T00:00:00"/>
        <d v="2021-06-17T00:00:00"/>
        <d v="2021-07-16T00:00:00"/>
        <d v="2021-08-17T00:00:00"/>
        <d v="2021-09-18T00:00:00"/>
        <d v="2021-10-17T00:00:00"/>
        <d v="2021-11-17T00:00:00"/>
        <d v="2021-12-16T00:00:00"/>
        <d v="2021-01-04T00:00:00"/>
        <d v="2021-03-05T00:00:00"/>
        <d v="2021-07-05T00:00:00"/>
        <d v="2021-08-07T00:00:00"/>
        <d v="2021-01-11T00:00:00"/>
        <d v="2021-02-11T00:00:00"/>
        <d v="2021-05-12T00:00:00"/>
        <d v="2021-06-11T00:00:00"/>
        <d v="2021-09-12T00:00:00"/>
        <d v="2021-10-11T00:00:00"/>
        <d v="2021-01-21T00:00:00"/>
        <d v="2021-02-19T00:00:00"/>
        <d v="2021-03-17T00:00:00"/>
        <d v="2021-04-18T00:00:00"/>
        <d v="2021-05-17T00:00:00"/>
        <d v="2021-06-19T00:00:00"/>
        <d v="2021-07-17T00:00:00"/>
        <d v="2021-08-18T00:00:00"/>
        <d v="2021-09-17T00:00:00"/>
        <d v="2021-10-19T00:00:00"/>
        <d v="2021-11-18T00:00:00"/>
        <d v="2021-12-17T00:00:00"/>
        <d v="2021-01-10T00:00:00"/>
        <d v="2021-03-09T00:00:00"/>
        <d v="2021-04-10T00:00:00"/>
        <d v="2021-05-11T00:00:00"/>
        <d v="2021-07-09T00:00:00"/>
        <d v="2021-08-10T00:00:00"/>
        <d v="2021-09-11T00:00:00"/>
        <d v="2021-11-10T00:00:00"/>
        <d v="2021-12-09T00:00:00"/>
        <d v="2021-01-24T00:00:00"/>
        <d v="2021-02-24T00:00:00"/>
        <d v="2021-03-23T00:00:00"/>
        <d v="2021-04-24T00:00:00"/>
        <d v="2021-05-25T00:00:00"/>
        <d v="2021-06-24T00:00:00"/>
        <d v="2021-07-23T00:00:00"/>
        <d v="2021-08-24T00:00:00"/>
        <d v="2021-09-25T00:00:00"/>
        <d v="2021-10-24T00:00:00"/>
        <d v="2021-11-24T00:00:00"/>
        <d v="2021-12-23T00:00:00"/>
        <d v="2021-01-19T00:00:00"/>
        <d v="2021-03-15T00:00:00"/>
        <d v="2021-04-16T00:00:00"/>
        <d v="2021-05-15T00:00:00"/>
        <d v="2021-07-15T00:00:00"/>
        <d v="2021-08-16T00:00:00"/>
        <d v="2021-09-15T00:00:00"/>
        <d v="2021-11-16T00:00:00"/>
        <d v="2021-12-15T00:00:00"/>
        <d v="2021-01-18T00:00:00"/>
        <d v="2021-02-18T00:00:00"/>
        <d v="2021-05-19T00:00:00"/>
        <d v="2021-06-18T00:00:00"/>
        <d v="2021-09-19T00:00:00"/>
        <d v="2021-10-18T00:00:00"/>
        <d v="2021-02-04T00:00:00"/>
        <d v="2021-03-06T00:00:00"/>
        <d v="2021-05-05T00:00:00"/>
        <d v="2021-06-04T00:00:00"/>
        <d v="2021-07-06T00:00:00"/>
        <d v="2021-08-08T00:00:00"/>
        <d v="2021-09-05T00:00:00"/>
        <d v="2021-10-04T00:00:00"/>
        <d v="2021-01-23T00:00:00"/>
        <d v="2021-02-23T00:00:00"/>
        <d v="2021-03-22T00:00:00"/>
        <d v="2021-04-23T00:00:00"/>
        <d v="2021-05-24T00:00:00"/>
        <d v="2021-06-23T00:00:00"/>
        <d v="2021-07-22T00:00:00"/>
        <d v="2021-08-23T00:00:00"/>
        <d v="2021-09-24T00:00:00"/>
        <d v="2021-10-23T00:00:00"/>
        <d v="2021-11-23T00:00:00"/>
        <d v="2021-12-22T00:00:00"/>
        <d v="2021-01-26T00:00:00"/>
        <d v="2021-02-26T00:00:00"/>
        <d v="2021-03-25T00:00:00"/>
        <d v="2021-04-26T00:00:00"/>
        <d v="2021-05-27T00:00:00"/>
        <d v="2021-06-26T00:00:00"/>
        <d v="2021-07-25T00:00:00"/>
        <d v="2021-08-26T00:00:00"/>
        <d v="2021-09-27T00:00:00"/>
        <d v="2021-10-26T00:00:00"/>
        <d v="2021-11-26T00:00:00"/>
        <d v="2021-12-25T00:00:00"/>
        <d v="2021-01-09T00:00:00"/>
        <d v="2021-02-07T00:00:00"/>
        <d v="2021-04-06T00:00:00"/>
        <d v="2021-06-07T00:00:00"/>
        <d v="2021-08-06T00:00:00"/>
        <d v="2021-10-07T00:00:00"/>
        <d v="2021-11-06T00:00:00"/>
        <d v="2021-12-05T00:00:00"/>
        <d v="2021-01-06T00:00:00"/>
        <d v="2021-05-09T00:00:00"/>
        <d v="2021-09-09T00:00:00"/>
        <d v="2021-01-22T00:00:00"/>
        <d v="2021-02-22T00:00:00"/>
        <d v="2021-03-21T00:00:00"/>
        <d v="2021-04-22T00:00:00"/>
        <d v="2021-05-23T00:00:00"/>
        <d v="2021-06-22T00:00:00"/>
        <d v="2021-07-21T00:00:00"/>
        <d v="2021-08-22T00:00:00"/>
        <d v="2021-09-23T00:00:00"/>
        <d v="2021-10-22T00:00:00"/>
        <d v="2021-11-22T00:00:00"/>
        <d v="2021-12-21T00:00:00"/>
        <d v="2021-02-21T00:00:00"/>
        <d v="2021-06-21T00:00:00"/>
        <d v="2021-10-21T00:00:00"/>
        <d v="2021-01-16T00:00:00"/>
        <d v="2021-02-14T00:00:00"/>
        <d v="2021-06-14T00:00:00"/>
        <d v="2021-10-14T00:00:00"/>
        <d v="2021-03-11T00:00:00"/>
        <d v="2021-04-12T00:00:00"/>
        <d v="2021-05-13T00:00:00"/>
        <d v="2021-07-11T00:00:00"/>
        <d v="2021-08-12T00:00:00"/>
        <d v="2021-09-13T00:00:00"/>
        <d v="2021-11-12T00:00:00"/>
        <d v="2021-12-11T00:00:00"/>
        <d v="2021-02-09T00:00:00"/>
        <d v="2021-06-09T00:00:00"/>
        <d v="2021-10-09T00:00:00"/>
        <d v="2021-02-06T00:00:00"/>
        <d v="2021-05-07T00:00:00"/>
        <d v="2021-06-06T00:00:00"/>
        <d v="2021-09-07T00:00:00"/>
        <d v="2021-10-06T00:00:00"/>
        <d v="2021-03-20T00:00:00"/>
        <d v="2021-04-21T00:00:00"/>
        <d v="2021-05-20T00:00:00"/>
        <d v="2021-07-20T00:00:00"/>
        <d v="2021-08-21T00:00:00"/>
        <d v="2021-09-20T00:00:00"/>
        <d v="2021-11-21T00:00:00"/>
        <d v="2021-12-20T00:00:00"/>
        <d v="2021-03-13T00:00:00"/>
        <d v="2021-04-14T00:00:00"/>
        <d v="2021-07-13T00:00:00"/>
        <d v="2021-08-14T00:00:00"/>
        <d v="2021-11-14T00:00:00"/>
        <d v="2021-12-13T00:00:00"/>
        <d v="2021-02-08T00:00:00"/>
        <d v="2021-04-07T00:00:00"/>
        <d v="2021-06-08T00:00:00"/>
        <d v="2021-10-08T00:00:00"/>
        <d v="2021-11-07T00:00:00"/>
        <d v="2021-12-06T00:00:00"/>
      </sharedItems>
      <fieldGroup par="13"/>
    </cacheField>
    <cacheField name="Region" numFmtId="0">
      <sharedItems count="5">
        <s v="Northeast"/>
        <s v="South"/>
        <s v="West"/>
        <s v="Midwest"/>
        <s v="Southeast"/>
      </sharedItems>
    </cacheField>
    <cacheField name="State" numFmtId="0">
      <sharedItems count="50"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 count="52"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165">
      <sharedItems containsSemiMixedTypes="0" containsString="0" containsNumber="1" minValue="9.9999999999999964E-2" maxValue="1.1000000000000001" count="78">
        <n v="0.5"/>
        <n v="0.4"/>
        <n v="0.45"/>
        <n v="0.6"/>
        <n v="0.55000000000000004"/>
        <n v="0.65"/>
        <n v="0.7"/>
        <n v="0.25"/>
        <n v="0.35"/>
        <n v="0.3"/>
        <n v="0.39999999999999997"/>
        <n v="0.8"/>
        <n v="0.70000000000000007"/>
        <n v="0.75"/>
        <n v="0.60000000000000009"/>
        <n v="0.35000000000000003"/>
        <n v="0.54999999999999993"/>
        <n v="0.45000000000000007"/>
        <n v="0.64999999999999991"/>
        <n v="0.2"/>
        <n v="0.19999999999999998"/>
        <n v="0.30000000000000004"/>
        <n v="0.24999999999999997"/>
        <n v="0.65000000000000013"/>
        <n v="0.75000000000000011"/>
        <n v="0.49999999999999994"/>
        <n v="0.85000000000000009"/>
        <n v="0.70000000000000018"/>
        <n v="0.80000000000000016"/>
        <n v="1"/>
        <n v="0.75000000000000022"/>
        <n v="0.90000000000000013"/>
        <n v="0.95000000000000018"/>
        <n v="0.8500000000000002"/>
        <n v="0.50000000000000011"/>
        <n v="0.44999999999999996"/>
        <n v="0.40000000000000008"/>
        <n v="0.49999999999999989"/>
        <n v="0.59999999999999987"/>
        <n v="0.25000000000000006"/>
        <n v="0.19999999999999996"/>
        <n v="0.14999999999999997"/>
        <n v="0.35000000000000009"/>
        <n v="0.4499999999999999"/>
        <n v="0.54999999999999982"/>
        <n v="0.20000000000000007"/>
        <n v="9.9999999999999964E-2"/>
        <n v="0.20000000000000004"/>
        <n v="0.85"/>
        <n v="0.95000000000000007"/>
        <n v="1.1000000000000001"/>
        <n v="0.9"/>
        <n v="0.79999999999999993"/>
        <n v="1.05"/>
        <n v="0.55000000000000016"/>
        <n v="0.29999999999999993"/>
        <n v="0.40000000000000013"/>
        <n v="0.45000000000000012"/>
        <n v="0.3000000000000001"/>
        <n v="0.15000000000000002"/>
        <n v="0.39999999999999991"/>
        <n v="0.49999999999999983"/>
        <n v="0.15000000000000008"/>
        <n v="0.25000000000000011"/>
        <n v="0.10000000000000002"/>
        <n v="0.34999999999999992"/>
        <n v="0.44999999999999984"/>
        <n v="0.80000000000000027"/>
        <n v="0.90000000000000024"/>
        <n v="0.24999999999999994"/>
        <n v="0.6000000000000002"/>
        <n v="0.35000000000000014"/>
        <n v="0.65000000000000024"/>
        <n v="0.20000000000000012"/>
        <n v="0.30000000000000016"/>
        <n v="0.15000000000000013"/>
        <n v="0.25000000000000017"/>
        <n v="0.10000000000000003"/>
      </sharedItems>
    </cacheField>
    <cacheField name="Units Sold" numFmtId="3">
      <sharedItems containsSemiMixedTypes="0" containsString="0" containsNumber="1" containsInteger="1" minValue="0" maxValue="12750"/>
    </cacheField>
    <cacheField name="Total Sales" numFmtId="166">
      <sharedItems containsSemiMixedTypes="0" containsString="0" containsNumber="1" minValue="0" maxValue="8250"/>
    </cacheField>
    <cacheField name="Operating Profit" numFmtId="166">
      <sharedItems containsSemiMixedTypes="0" containsString="0" containsNumber="1" minValue="0" maxValue="3900"/>
    </cacheField>
    <cacheField name="Operating Margin" numFmtId="9">
      <sharedItems containsSemiMixedTypes="0" containsString="0" containsNumber="1" minValue="0.1" maxValue="0.65000000000000013"/>
    </cacheField>
    <cacheField name="Days (Invoice Date)" numFmtId="0" databaseField="0">
      <fieldGroup base="2">
        <rangePr groupBy="days" startDate="2021-01-02T00:00:00" endDate="2021-12-26T00:00:00"/>
        <groupItems count="368">
          <s v="&lt;02/01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/12/2021"/>
        </groupItems>
      </fieldGroup>
    </cacheField>
    <cacheField name="Months (Invoice Date)" numFmtId="0" databaseField="0">
      <fieldGroup base="2">
        <rangePr groupBy="months" startDate="2021-01-02T00:00:00" endDate="2021-12-26T00:00:00"/>
        <groupItems count="14">
          <s v="&lt;02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12/2021"/>
        </groupItems>
      </fieldGroup>
    </cacheField>
  </cacheFields>
  <extLst>
    <ext xmlns:x14="http://schemas.microsoft.com/office/spreadsheetml/2009/9/main" uri="{725AE2AE-9491-48be-B2B4-4EB974FC3084}">
      <x14:pivotCacheDefinition pivotCacheId="19904542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8">
  <r>
    <x v="0"/>
    <x v="0"/>
    <x v="0"/>
    <x v="0"/>
    <x v="0"/>
    <x v="0"/>
    <x v="0"/>
    <x v="0"/>
    <n v="12000"/>
    <n v="6000"/>
    <n v="3000"/>
    <n v="0.5"/>
  </r>
  <r>
    <x v="0"/>
    <x v="0"/>
    <x v="0"/>
    <x v="0"/>
    <x v="0"/>
    <x v="0"/>
    <x v="1"/>
    <x v="0"/>
    <n v="10000"/>
    <n v="5000"/>
    <n v="1500"/>
    <n v="0.3"/>
  </r>
  <r>
    <x v="0"/>
    <x v="0"/>
    <x v="0"/>
    <x v="0"/>
    <x v="0"/>
    <x v="0"/>
    <x v="2"/>
    <x v="1"/>
    <n v="10000"/>
    <n v="4000"/>
    <n v="1400"/>
    <n v="0.35"/>
  </r>
  <r>
    <x v="0"/>
    <x v="0"/>
    <x v="0"/>
    <x v="0"/>
    <x v="0"/>
    <x v="0"/>
    <x v="3"/>
    <x v="2"/>
    <n v="8500"/>
    <n v="3825"/>
    <n v="1338.75"/>
    <n v="0.35"/>
  </r>
  <r>
    <x v="0"/>
    <x v="0"/>
    <x v="0"/>
    <x v="0"/>
    <x v="0"/>
    <x v="0"/>
    <x v="4"/>
    <x v="3"/>
    <n v="9000"/>
    <n v="5400"/>
    <n v="1620"/>
    <n v="0.3"/>
  </r>
  <r>
    <x v="0"/>
    <x v="0"/>
    <x v="0"/>
    <x v="0"/>
    <x v="0"/>
    <x v="0"/>
    <x v="5"/>
    <x v="0"/>
    <n v="10000"/>
    <n v="5000"/>
    <n v="1250"/>
    <n v="0.25"/>
  </r>
  <r>
    <x v="0"/>
    <x v="0"/>
    <x v="1"/>
    <x v="0"/>
    <x v="0"/>
    <x v="0"/>
    <x v="0"/>
    <x v="0"/>
    <n v="12500"/>
    <n v="6250"/>
    <n v="3125"/>
    <n v="0.5"/>
  </r>
  <r>
    <x v="0"/>
    <x v="0"/>
    <x v="1"/>
    <x v="0"/>
    <x v="0"/>
    <x v="0"/>
    <x v="1"/>
    <x v="0"/>
    <n v="9000"/>
    <n v="4500"/>
    <n v="1350"/>
    <n v="0.3"/>
  </r>
  <r>
    <x v="0"/>
    <x v="0"/>
    <x v="1"/>
    <x v="0"/>
    <x v="0"/>
    <x v="0"/>
    <x v="2"/>
    <x v="1"/>
    <n v="9500"/>
    <n v="3800"/>
    <n v="1330"/>
    <n v="0.35"/>
  </r>
  <r>
    <x v="0"/>
    <x v="0"/>
    <x v="1"/>
    <x v="0"/>
    <x v="0"/>
    <x v="0"/>
    <x v="3"/>
    <x v="2"/>
    <n v="8250"/>
    <n v="3712.5"/>
    <n v="1299.375"/>
    <n v="0.35"/>
  </r>
  <r>
    <x v="0"/>
    <x v="0"/>
    <x v="1"/>
    <x v="0"/>
    <x v="0"/>
    <x v="0"/>
    <x v="4"/>
    <x v="3"/>
    <n v="9000"/>
    <n v="5400"/>
    <n v="1620"/>
    <n v="0.3"/>
  </r>
  <r>
    <x v="0"/>
    <x v="0"/>
    <x v="1"/>
    <x v="0"/>
    <x v="0"/>
    <x v="0"/>
    <x v="5"/>
    <x v="0"/>
    <n v="10000"/>
    <n v="5000"/>
    <n v="1250"/>
    <n v="0.25"/>
  </r>
  <r>
    <x v="0"/>
    <x v="0"/>
    <x v="2"/>
    <x v="0"/>
    <x v="0"/>
    <x v="0"/>
    <x v="0"/>
    <x v="0"/>
    <n v="12200"/>
    <n v="6100"/>
    <n v="3050"/>
    <n v="0.5"/>
  </r>
  <r>
    <x v="0"/>
    <x v="0"/>
    <x v="2"/>
    <x v="0"/>
    <x v="0"/>
    <x v="0"/>
    <x v="1"/>
    <x v="0"/>
    <n v="9250"/>
    <n v="4625"/>
    <n v="1387.5"/>
    <n v="0.3"/>
  </r>
  <r>
    <x v="0"/>
    <x v="0"/>
    <x v="2"/>
    <x v="0"/>
    <x v="0"/>
    <x v="0"/>
    <x v="2"/>
    <x v="1"/>
    <n v="9500"/>
    <n v="3800"/>
    <n v="1330"/>
    <n v="0.35"/>
  </r>
  <r>
    <x v="0"/>
    <x v="0"/>
    <x v="2"/>
    <x v="0"/>
    <x v="0"/>
    <x v="0"/>
    <x v="3"/>
    <x v="2"/>
    <n v="8000"/>
    <n v="3600"/>
    <n v="1260"/>
    <n v="0.35"/>
  </r>
  <r>
    <x v="0"/>
    <x v="0"/>
    <x v="2"/>
    <x v="0"/>
    <x v="0"/>
    <x v="0"/>
    <x v="4"/>
    <x v="3"/>
    <n v="8500"/>
    <n v="5100"/>
    <n v="1530"/>
    <n v="0.3"/>
  </r>
  <r>
    <x v="0"/>
    <x v="0"/>
    <x v="2"/>
    <x v="0"/>
    <x v="0"/>
    <x v="0"/>
    <x v="5"/>
    <x v="0"/>
    <n v="9500"/>
    <n v="4750"/>
    <n v="1187.5"/>
    <n v="0.25"/>
  </r>
  <r>
    <x v="0"/>
    <x v="0"/>
    <x v="3"/>
    <x v="0"/>
    <x v="0"/>
    <x v="0"/>
    <x v="0"/>
    <x v="0"/>
    <n v="12000"/>
    <n v="6000"/>
    <n v="3000"/>
    <n v="0.5"/>
  </r>
  <r>
    <x v="0"/>
    <x v="0"/>
    <x v="3"/>
    <x v="0"/>
    <x v="0"/>
    <x v="0"/>
    <x v="1"/>
    <x v="0"/>
    <n v="9000"/>
    <n v="4500"/>
    <n v="1350"/>
    <n v="0.3"/>
  </r>
  <r>
    <x v="0"/>
    <x v="0"/>
    <x v="3"/>
    <x v="0"/>
    <x v="0"/>
    <x v="0"/>
    <x v="2"/>
    <x v="1"/>
    <n v="9000"/>
    <n v="3600"/>
    <n v="1260"/>
    <n v="0.35"/>
  </r>
  <r>
    <x v="0"/>
    <x v="0"/>
    <x v="3"/>
    <x v="0"/>
    <x v="0"/>
    <x v="0"/>
    <x v="3"/>
    <x v="2"/>
    <n v="8250"/>
    <n v="3712.5"/>
    <n v="1299.375"/>
    <n v="0.35"/>
  </r>
  <r>
    <x v="0"/>
    <x v="0"/>
    <x v="3"/>
    <x v="0"/>
    <x v="0"/>
    <x v="0"/>
    <x v="4"/>
    <x v="3"/>
    <n v="8250"/>
    <n v="4950"/>
    <n v="1485"/>
    <n v="0.3"/>
  </r>
  <r>
    <x v="0"/>
    <x v="0"/>
    <x v="3"/>
    <x v="0"/>
    <x v="0"/>
    <x v="0"/>
    <x v="5"/>
    <x v="0"/>
    <n v="9500"/>
    <n v="4750"/>
    <n v="1187.5"/>
    <n v="0.25"/>
  </r>
  <r>
    <x v="0"/>
    <x v="0"/>
    <x v="4"/>
    <x v="0"/>
    <x v="0"/>
    <x v="0"/>
    <x v="0"/>
    <x v="3"/>
    <n v="12200"/>
    <n v="7320"/>
    <n v="3660"/>
    <n v="0.5"/>
  </r>
  <r>
    <x v="0"/>
    <x v="0"/>
    <x v="4"/>
    <x v="0"/>
    <x v="0"/>
    <x v="0"/>
    <x v="1"/>
    <x v="4"/>
    <n v="9250"/>
    <n v="5087.5"/>
    <n v="1526.25"/>
    <n v="0.3"/>
  </r>
  <r>
    <x v="0"/>
    <x v="0"/>
    <x v="4"/>
    <x v="0"/>
    <x v="0"/>
    <x v="0"/>
    <x v="2"/>
    <x v="0"/>
    <n v="9000"/>
    <n v="4500"/>
    <n v="1575"/>
    <n v="0.35"/>
  </r>
  <r>
    <x v="0"/>
    <x v="0"/>
    <x v="4"/>
    <x v="0"/>
    <x v="0"/>
    <x v="0"/>
    <x v="3"/>
    <x v="0"/>
    <n v="8500"/>
    <n v="4250"/>
    <n v="1487.5"/>
    <n v="0.35"/>
  </r>
  <r>
    <x v="0"/>
    <x v="0"/>
    <x v="4"/>
    <x v="0"/>
    <x v="0"/>
    <x v="0"/>
    <x v="4"/>
    <x v="3"/>
    <n v="8750"/>
    <n v="5250"/>
    <n v="1575"/>
    <n v="0.3"/>
  </r>
  <r>
    <x v="0"/>
    <x v="0"/>
    <x v="4"/>
    <x v="0"/>
    <x v="0"/>
    <x v="0"/>
    <x v="5"/>
    <x v="5"/>
    <n v="10000"/>
    <n v="6500"/>
    <n v="1625"/>
    <n v="0.25"/>
  </r>
  <r>
    <x v="0"/>
    <x v="0"/>
    <x v="5"/>
    <x v="0"/>
    <x v="0"/>
    <x v="0"/>
    <x v="0"/>
    <x v="3"/>
    <n v="12500"/>
    <n v="7500"/>
    <n v="3750"/>
    <n v="0.5"/>
  </r>
  <r>
    <x v="0"/>
    <x v="0"/>
    <x v="5"/>
    <x v="0"/>
    <x v="0"/>
    <x v="0"/>
    <x v="1"/>
    <x v="4"/>
    <n v="10000"/>
    <n v="5500"/>
    <n v="1650"/>
    <n v="0.3"/>
  </r>
  <r>
    <x v="0"/>
    <x v="0"/>
    <x v="5"/>
    <x v="0"/>
    <x v="0"/>
    <x v="0"/>
    <x v="2"/>
    <x v="0"/>
    <n v="9250"/>
    <n v="4625"/>
    <n v="1618.75"/>
    <n v="0.35"/>
  </r>
  <r>
    <x v="0"/>
    <x v="0"/>
    <x v="5"/>
    <x v="0"/>
    <x v="0"/>
    <x v="0"/>
    <x v="3"/>
    <x v="0"/>
    <n v="9000"/>
    <n v="4500"/>
    <n v="1575"/>
    <n v="0.35"/>
  </r>
  <r>
    <x v="0"/>
    <x v="0"/>
    <x v="5"/>
    <x v="0"/>
    <x v="0"/>
    <x v="0"/>
    <x v="4"/>
    <x v="3"/>
    <n v="9000"/>
    <n v="5400"/>
    <n v="1620"/>
    <n v="0.3"/>
  </r>
  <r>
    <x v="0"/>
    <x v="0"/>
    <x v="5"/>
    <x v="0"/>
    <x v="0"/>
    <x v="0"/>
    <x v="5"/>
    <x v="5"/>
    <n v="10500"/>
    <n v="6825"/>
    <n v="1706.25"/>
    <n v="0.25"/>
  </r>
  <r>
    <x v="0"/>
    <x v="0"/>
    <x v="6"/>
    <x v="0"/>
    <x v="0"/>
    <x v="0"/>
    <x v="0"/>
    <x v="3"/>
    <n v="12750"/>
    <n v="7650"/>
    <n v="3825"/>
    <n v="0.5"/>
  </r>
  <r>
    <x v="0"/>
    <x v="0"/>
    <x v="6"/>
    <x v="0"/>
    <x v="0"/>
    <x v="0"/>
    <x v="1"/>
    <x v="4"/>
    <n v="10250"/>
    <n v="5637.5000000000009"/>
    <n v="1691.2500000000002"/>
    <n v="0.3"/>
  </r>
  <r>
    <x v="0"/>
    <x v="0"/>
    <x v="6"/>
    <x v="0"/>
    <x v="0"/>
    <x v="0"/>
    <x v="2"/>
    <x v="0"/>
    <n v="9500"/>
    <n v="4750"/>
    <n v="1662.5"/>
    <n v="0.35"/>
  </r>
  <r>
    <x v="0"/>
    <x v="0"/>
    <x v="6"/>
    <x v="0"/>
    <x v="0"/>
    <x v="0"/>
    <x v="3"/>
    <x v="0"/>
    <n v="9000"/>
    <n v="4500"/>
    <n v="1575"/>
    <n v="0.35"/>
  </r>
  <r>
    <x v="0"/>
    <x v="0"/>
    <x v="6"/>
    <x v="0"/>
    <x v="0"/>
    <x v="0"/>
    <x v="4"/>
    <x v="3"/>
    <n v="9250"/>
    <n v="5550"/>
    <n v="1665"/>
    <n v="0.3"/>
  </r>
  <r>
    <x v="0"/>
    <x v="0"/>
    <x v="6"/>
    <x v="0"/>
    <x v="0"/>
    <x v="0"/>
    <x v="5"/>
    <x v="5"/>
    <n v="11000"/>
    <n v="7150"/>
    <n v="1787.5"/>
    <n v="0.25"/>
  </r>
  <r>
    <x v="0"/>
    <x v="0"/>
    <x v="7"/>
    <x v="0"/>
    <x v="0"/>
    <x v="0"/>
    <x v="0"/>
    <x v="3"/>
    <n v="12500"/>
    <n v="7500"/>
    <n v="3750"/>
    <n v="0.5"/>
  </r>
  <r>
    <x v="0"/>
    <x v="0"/>
    <x v="7"/>
    <x v="0"/>
    <x v="0"/>
    <x v="0"/>
    <x v="1"/>
    <x v="4"/>
    <n v="10250"/>
    <n v="5637.5000000000009"/>
    <n v="1691.2500000000002"/>
    <n v="0.3"/>
  </r>
  <r>
    <x v="0"/>
    <x v="0"/>
    <x v="7"/>
    <x v="0"/>
    <x v="0"/>
    <x v="0"/>
    <x v="2"/>
    <x v="0"/>
    <n v="9500"/>
    <n v="4750"/>
    <n v="1662.5"/>
    <n v="0.35"/>
  </r>
  <r>
    <x v="0"/>
    <x v="0"/>
    <x v="7"/>
    <x v="0"/>
    <x v="0"/>
    <x v="0"/>
    <x v="3"/>
    <x v="0"/>
    <n v="9250"/>
    <n v="4625"/>
    <n v="1618.75"/>
    <n v="0.35"/>
  </r>
  <r>
    <x v="0"/>
    <x v="0"/>
    <x v="7"/>
    <x v="0"/>
    <x v="0"/>
    <x v="0"/>
    <x v="4"/>
    <x v="3"/>
    <n v="9000"/>
    <n v="5400"/>
    <n v="1620"/>
    <n v="0.3"/>
  </r>
  <r>
    <x v="0"/>
    <x v="0"/>
    <x v="7"/>
    <x v="0"/>
    <x v="0"/>
    <x v="0"/>
    <x v="5"/>
    <x v="5"/>
    <n v="10750"/>
    <n v="6987.5"/>
    <n v="1746.875"/>
    <n v="0.25"/>
  </r>
  <r>
    <x v="0"/>
    <x v="0"/>
    <x v="8"/>
    <x v="0"/>
    <x v="0"/>
    <x v="0"/>
    <x v="0"/>
    <x v="3"/>
    <n v="12000"/>
    <n v="7200"/>
    <n v="3600"/>
    <n v="0.5"/>
  </r>
  <r>
    <x v="0"/>
    <x v="0"/>
    <x v="8"/>
    <x v="0"/>
    <x v="0"/>
    <x v="0"/>
    <x v="1"/>
    <x v="4"/>
    <n v="10000"/>
    <n v="5500"/>
    <n v="1650"/>
    <n v="0.3"/>
  </r>
  <r>
    <x v="0"/>
    <x v="0"/>
    <x v="8"/>
    <x v="0"/>
    <x v="0"/>
    <x v="0"/>
    <x v="2"/>
    <x v="0"/>
    <n v="9250"/>
    <n v="4625"/>
    <n v="1618.75"/>
    <n v="0.35"/>
  </r>
  <r>
    <x v="0"/>
    <x v="0"/>
    <x v="8"/>
    <x v="0"/>
    <x v="0"/>
    <x v="0"/>
    <x v="3"/>
    <x v="0"/>
    <n v="9000"/>
    <n v="4500"/>
    <n v="1575"/>
    <n v="0.35"/>
  </r>
  <r>
    <x v="0"/>
    <x v="0"/>
    <x v="8"/>
    <x v="0"/>
    <x v="0"/>
    <x v="0"/>
    <x v="4"/>
    <x v="3"/>
    <n v="9000"/>
    <n v="5400"/>
    <n v="1620"/>
    <n v="0.3"/>
  </r>
  <r>
    <x v="0"/>
    <x v="0"/>
    <x v="8"/>
    <x v="0"/>
    <x v="0"/>
    <x v="0"/>
    <x v="5"/>
    <x v="5"/>
    <n v="10000"/>
    <n v="6500"/>
    <n v="1625"/>
    <n v="0.25"/>
  </r>
  <r>
    <x v="0"/>
    <x v="0"/>
    <x v="9"/>
    <x v="0"/>
    <x v="0"/>
    <x v="0"/>
    <x v="0"/>
    <x v="5"/>
    <n v="11750"/>
    <n v="7637.5"/>
    <n v="3818.75"/>
    <n v="0.5"/>
  </r>
  <r>
    <x v="0"/>
    <x v="0"/>
    <x v="9"/>
    <x v="0"/>
    <x v="0"/>
    <x v="0"/>
    <x v="1"/>
    <x v="4"/>
    <n v="10000"/>
    <n v="5500"/>
    <n v="1650"/>
    <n v="0.3"/>
  </r>
  <r>
    <x v="0"/>
    <x v="0"/>
    <x v="9"/>
    <x v="0"/>
    <x v="0"/>
    <x v="0"/>
    <x v="2"/>
    <x v="4"/>
    <n v="9000"/>
    <n v="4950"/>
    <n v="1732.5"/>
    <n v="0.35"/>
  </r>
  <r>
    <x v="0"/>
    <x v="0"/>
    <x v="9"/>
    <x v="0"/>
    <x v="0"/>
    <x v="0"/>
    <x v="3"/>
    <x v="4"/>
    <n v="8750"/>
    <n v="4812.5"/>
    <n v="1684.375"/>
    <n v="0.35"/>
  </r>
  <r>
    <x v="0"/>
    <x v="0"/>
    <x v="9"/>
    <x v="0"/>
    <x v="0"/>
    <x v="0"/>
    <x v="4"/>
    <x v="5"/>
    <n v="8750"/>
    <n v="5687.5"/>
    <n v="1706.25"/>
    <n v="0.3"/>
  </r>
  <r>
    <x v="0"/>
    <x v="0"/>
    <x v="9"/>
    <x v="0"/>
    <x v="0"/>
    <x v="0"/>
    <x v="5"/>
    <x v="6"/>
    <n v="10000"/>
    <n v="7000"/>
    <n v="1750"/>
    <n v="0.25"/>
  </r>
  <r>
    <x v="0"/>
    <x v="0"/>
    <x v="10"/>
    <x v="0"/>
    <x v="0"/>
    <x v="0"/>
    <x v="0"/>
    <x v="5"/>
    <n v="11500"/>
    <n v="7475"/>
    <n v="3737.5"/>
    <n v="0.5"/>
  </r>
  <r>
    <x v="0"/>
    <x v="0"/>
    <x v="10"/>
    <x v="0"/>
    <x v="0"/>
    <x v="0"/>
    <x v="1"/>
    <x v="4"/>
    <n v="9750"/>
    <n v="5362.5"/>
    <n v="1608.75"/>
    <n v="0.3"/>
  </r>
  <r>
    <x v="0"/>
    <x v="0"/>
    <x v="10"/>
    <x v="0"/>
    <x v="0"/>
    <x v="0"/>
    <x v="2"/>
    <x v="4"/>
    <n v="9200"/>
    <n v="5060"/>
    <n v="1771"/>
    <n v="0.35"/>
  </r>
  <r>
    <x v="0"/>
    <x v="0"/>
    <x v="10"/>
    <x v="0"/>
    <x v="0"/>
    <x v="0"/>
    <x v="3"/>
    <x v="4"/>
    <n v="9000"/>
    <n v="4950"/>
    <n v="1732.5"/>
    <n v="0.35"/>
  </r>
  <r>
    <x v="0"/>
    <x v="0"/>
    <x v="10"/>
    <x v="0"/>
    <x v="0"/>
    <x v="0"/>
    <x v="4"/>
    <x v="5"/>
    <n v="8750"/>
    <n v="5687.5"/>
    <n v="1706.25"/>
    <n v="0.3"/>
  </r>
  <r>
    <x v="0"/>
    <x v="0"/>
    <x v="10"/>
    <x v="0"/>
    <x v="0"/>
    <x v="0"/>
    <x v="5"/>
    <x v="6"/>
    <n v="9750"/>
    <n v="6825"/>
    <n v="1706.25"/>
    <n v="0.25"/>
  </r>
  <r>
    <x v="0"/>
    <x v="0"/>
    <x v="11"/>
    <x v="0"/>
    <x v="0"/>
    <x v="0"/>
    <x v="0"/>
    <x v="5"/>
    <n v="12000"/>
    <n v="7800"/>
    <n v="3900"/>
    <n v="0.5"/>
  </r>
  <r>
    <x v="0"/>
    <x v="0"/>
    <x v="11"/>
    <x v="0"/>
    <x v="0"/>
    <x v="0"/>
    <x v="1"/>
    <x v="4"/>
    <n v="10000"/>
    <n v="5500"/>
    <n v="1650"/>
    <n v="0.3"/>
  </r>
  <r>
    <x v="0"/>
    <x v="0"/>
    <x v="11"/>
    <x v="0"/>
    <x v="0"/>
    <x v="0"/>
    <x v="2"/>
    <x v="4"/>
    <n v="9500"/>
    <n v="5225"/>
    <n v="1828.7499999999998"/>
    <n v="0.35"/>
  </r>
  <r>
    <x v="0"/>
    <x v="0"/>
    <x v="11"/>
    <x v="0"/>
    <x v="0"/>
    <x v="0"/>
    <x v="3"/>
    <x v="4"/>
    <n v="9000"/>
    <n v="4950"/>
    <n v="1732.5"/>
    <n v="0.35"/>
  </r>
  <r>
    <x v="0"/>
    <x v="0"/>
    <x v="11"/>
    <x v="0"/>
    <x v="0"/>
    <x v="0"/>
    <x v="4"/>
    <x v="5"/>
    <n v="9000"/>
    <n v="5850"/>
    <n v="1755"/>
    <n v="0.3"/>
  </r>
  <r>
    <x v="0"/>
    <x v="0"/>
    <x v="11"/>
    <x v="0"/>
    <x v="0"/>
    <x v="0"/>
    <x v="5"/>
    <x v="6"/>
    <n v="10000"/>
    <n v="7000"/>
    <n v="1750"/>
    <n v="0.25"/>
  </r>
  <r>
    <x v="1"/>
    <x v="1"/>
    <x v="12"/>
    <x v="1"/>
    <x v="1"/>
    <x v="1"/>
    <x v="0"/>
    <x v="7"/>
    <n v="9000"/>
    <n v="2250"/>
    <n v="787.5"/>
    <n v="0.35"/>
  </r>
  <r>
    <x v="1"/>
    <x v="1"/>
    <x v="12"/>
    <x v="1"/>
    <x v="1"/>
    <x v="1"/>
    <x v="1"/>
    <x v="8"/>
    <n v="9000"/>
    <n v="3150"/>
    <n v="1102.5"/>
    <n v="0.35"/>
  </r>
  <r>
    <x v="1"/>
    <x v="1"/>
    <x v="12"/>
    <x v="1"/>
    <x v="1"/>
    <x v="1"/>
    <x v="2"/>
    <x v="8"/>
    <n v="7000"/>
    <n v="2450"/>
    <n v="857.5"/>
    <n v="0.35"/>
  </r>
  <r>
    <x v="1"/>
    <x v="1"/>
    <x v="12"/>
    <x v="1"/>
    <x v="1"/>
    <x v="1"/>
    <x v="3"/>
    <x v="8"/>
    <n v="7000"/>
    <n v="2450"/>
    <n v="1102.5"/>
    <n v="0.45"/>
  </r>
  <r>
    <x v="1"/>
    <x v="1"/>
    <x v="12"/>
    <x v="1"/>
    <x v="1"/>
    <x v="1"/>
    <x v="4"/>
    <x v="1"/>
    <n v="5500"/>
    <n v="2200"/>
    <n v="660"/>
    <n v="0.3"/>
  </r>
  <r>
    <x v="1"/>
    <x v="1"/>
    <x v="12"/>
    <x v="1"/>
    <x v="1"/>
    <x v="1"/>
    <x v="5"/>
    <x v="8"/>
    <n v="7000"/>
    <n v="2450"/>
    <n v="1225"/>
    <n v="0.5"/>
  </r>
  <r>
    <x v="1"/>
    <x v="1"/>
    <x v="13"/>
    <x v="1"/>
    <x v="1"/>
    <x v="1"/>
    <x v="0"/>
    <x v="7"/>
    <n v="8500"/>
    <n v="2125"/>
    <n v="743.75"/>
    <n v="0.35"/>
  </r>
  <r>
    <x v="1"/>
    <x v="1"/>
    <x v="13"/>
    <x v="1"/>
    <x v="1"/>
    <x v="1"/>
    <x v="1"/>
    <x v="8"/>
    <n v="8500"/>
    <n v="2975"/>
    <n v="1041.25"/>
    <n v="0.35"/>
  </r>
  <r>
    <x v="1"/>
    <x v="1"/>
    <x v="13"/>
    <x v="1"/>
    <x v="1"/>
    <x v="1"/>
    <x v="2"/>
    <x v="8"/>
    <n v="6750"/>
    <n v="2362.5"/>
    <n v="826.875"/>
    <n v="0.35"/>
  </r>
  <r>
    <x v="1"/>
    <x v="1"/>
    <x v="13"/>
    <x v="1"/>
    <x v="1"/>
    <x v="1"/>
    <x v="3"/>
    <x v="8"/>
    <n v="6250"/>
    <n v="2187.5"/>
    <n v="984.375"/>
    <n v="0.45"/>
  </r>
  <r>
    <x v="1"/>
    <x v="1"/>
    <x v="13"/>
    <x v="1"/>
    <x v="1"/>
    <x v="1"/>
    <x v="4"/>
    <x v="1"/>
    <n v="5000"/>
    <n v="2000"/>
    <n v="600"/>
    <n v="0.3"/>
  </r>
  <r>
    <x v="1"/>
    <x v="1"/>
    <x v="13"/>
    <x v="1"/>
    <x v="1"/>
    <x v="1"/>
    <x v="5"/>
    <x v="8"/>
    <n v="7000"/>
    <n v="2450"/>
    <n v="1225"/>
    <n v="0.5"/>
  </r>
  <r>
    <x v="1"/>
    <x v="1"/>
    <x v="14"/>
    <x v="1"/>
    <x v="1"/>
    <x v="1"/>
    <x v="0"/>
    <x v="9"/>
    <n v="8750"/>
    <n v="2625"/>
    <n v="918.74999999999989"/>
    <n v="0.35"/>
  </r>
  <r>
    <x v="1"/>
    <x v="1"/>
    <x v="14"/>
    <x v="1"/>
    <x v="1"/>
    <x v="1"/>
    <x v="1"/>
    <x v="1"/>
    <n v="8750"/>
    <n v="3500"/>
    <n v="1225"/>
    <n v="0.35"/>
  </r>
  <r>
    <x v="1"/>
    <x v="1"/>
    <x v="14"/>
    <x v="1"/>
    <x v="1"/>
    <x v="1"/>
    <x v="2"/>
    <x v="8"/>
    <n v="7000"/>
    <n v="2450"/>
    <n v="857.5"/>
    <n v="0.35"/>
  </r>
  <r>
    <x v="1"/>
    <x v="1"/>
    <x v="14"/>
    <x v="1"/>
    <x v="1"/>
    <x v="1"/>
    <x v="3"/>
    <x v="1"/>
    <n v="6000"/>
    <n v="2400"/>
    <n v="1080"/>
    <n v="0.45"/>
  </r>
  <r>
    <x v="1"/>
    <x v="1"/>
    <x v="14"/>
    <x v="1"/>
    <x v="1"/>
    <x v="1"/>
    <x v="4"/>
    <x v="2"/>
    <n v="5000"/>
    <n v="2250"/>
    <n v="675"/>
    <n v="0.3"/>
  </r>
  <r>
    <x v="1"/>
    <x v="1"/>
    <x v="14"/>
    <x v="1"/>
    <x v="1"/>
    <x v="1"/>
    <x v="5"/>
    <x v="1"/>
    <n v="6500"/>
    <n v="2600"/>
    <n v="1300"/>
    <n v="0.5"/>
  </r>
  <r>
    <x v="1"/>
    <x v="1"/>
    <x v="15"/>
    <x v="1"/>
    <x v="1"/>
    <x v="1"/>
    <x v="0"/>
    <x v="9"/>
    <n v="9000"/>
    <n v="2700"/>
    <n v="944.99999999999989"/>
    <n v="0.35"/>
  </r>
  <r>
    <x v="1"/>
    <x v="1"/>
    <x v="15"/>
    <x v="1"/>
    <x v="1"/>
    <x v="1"/>
    <x v="1"/>
    <x v="1"/>
    <n v="9000"/>
    <n v="3600"/>
    <n v="1260"/>
    <n v="0.35"/>
  </r>
  <r>
    <x v="1"/>
    <x v="1"/>
    <x v="15"/>
    <x v="1"/>
    <x v="1"/>
    <x v="1"/>
    <x v="2"/>
    <x v="8"/>
    <n v="7250"/>
    <n v="2537.5"/>
    <n v="888.125"/>
    <n v="0.35"/>
  </r>
  <r>
    <x v="1"/>
    <x v="1"/>
    <x v="15"/>
    <x v="1"/>
    <x v="1"/>
    <x v="1"/>
    <x v="3"/>
    <x v="1"/>
    <n v="6250"/>
    <n v="2500"/>
    <n v="1125"/>
    <n v="0.45"/>
  </r>
  <r>
    <x v="1"/>
    <x v="1"/>
    <x v="15"/>
    <x v="1"/>
    <x v="1"/>
    <x v="1"/>
    <x v="4"/>
    <x v="2"/>
    <n v="5250"/>
    <n v="2362.5"/>
    <n v="708.75"/>
    <n v="0.3"/>
  </r>
  <r>
    <x v="1"/>
    <x v="1"/>
    <x v="15"/>
    <x v="1"/>
    <x v="1"/>
    <x v="1"/>
    <x v="5"/>
    <x v="1"/>
    <n v="8000"/>
    <n v="3200"/>
    <n v="1600"/>
    <n v="0.5"/>
  </r>
  <r>
    <x v="1"/>
    <x v="1"/>
    <x v="16"/>
    <x v="1"/>
    <x v="1"/>
    <x v="1"/>
    <x v="0"/>
    <x v="9"/>
    <n v="9250"/>
    <n v="2775"/>
    <n v="971.24999999999989"/>
    <n v="0.35"/>
  </r>
  <r>
    <x v="1"/>
    <x v="1"/>
    <x v="16"/>
    <x v="1"/>
    <x v="1"/>
    <x v="1"/>
    <x v="1"/>
    <x v="1"/>
    <n v="9250"/>
    <n v="3700"/>
    <n v="1295"/>
    <n v="0.35"/>
  </r>
  <r>
    <x v="1"/>
    <x v="1"/>
    <x v="16"/>
    <x v="1"/>
    <x v="1"/>
    <x v="1"/>
    <x v="2"/>
    <x v="8"/>
    <n v="7750"/>
    <n v="2712.5"/>
    <n v="949.37499999999989"/>
    <n v="0.35"/>
  </r>
  <r>
    <x v="1"/>
    <x v="1"/>
    <x v="16"/>
    <x v="1"/>
    <x v="1"/>
    <x v="1"/>
    <x v="3"/>
    <x v="1"/>
    <n v="7000"/>
    <n v="2800"/>
    <n v="1260"/>
    <n v="0.45"/>
  </r>
  <r>
    <x v="1"/>
    <x v="1"/>
    <x v="16"/>
    <x v="1"/>
    <x v="1"/>
    <x v="1"/>
    <x v="4"/>
    <x v="2"/>
    <n v="6000"/>
    <n v="2700"/>
    <n v="810"/>
    <n v="0.3"/>
  </r>
  <r>
    <x v="1"/>
    <x v="1"/>
    <x v="16"/>
    <x v="1"/>
    <x v="1"/>
    <x v="1"/>
    <x v="5"/>
    <x v="1"/>
    <n v="9500"/>
    <n v="3800"/>
    <n v="1900"/>
    <n v="0.5"/>
  </r>
  <r>
    <x v="1"/>
    <x v="1"/>
    <x v="17"/>
    <x v="1"/>
    <x v="1"/>
    <x v="1"/>
    <x v="0"/>
    <x v="1"/>
    <n v="9500"/>
    <n v="3800"/>
    <n v="1330"/>
    <n v="0.35"/>
  </r>
  <r>
    <x v="1"/>
    <x v="1"/>
    <x v="17"/>
    <x v="1"/>
    <x v="1"/>
    <x v="1"/>
    <x v="1"/>
    <x v="2"/>
    <n v="9500"/>
    <n v="4275"/>
    <n v="1496.25"/>
    <n v="0.35"/>
  </r>
  <r>
    <x v="1"/>
    <x v="1"/>
    <x v="17"/>
    <x v="1"/>
    <x v="1"/>
    <x v="1"/>
    <x v="2"/>
    <x v="1"/>
    <n v="8000"/>
    <n v="3200"/>
    <n v="1120"/>
    <n v="0.35"/>
  </r>
  <r>
    <x v="1"/>
    <x v="1"/>
    <x v="17"/>
    <x v="1"/>
    <x v="1"/>
    <x v="1"/>
    <x v="3"/>
    <x v="1"/>
    <n v="7500"/>
    <n v="3000"/>
    <n v="1350"/>
    <n v="0.45"/>
  </r>
  <r>
    <x v="1"/>
    <x v="1"/>
    <x v="17"/>
    <x v="1"/>
    <x v="1"/>
    <x v="1"/>
    <x v="4"/>
    <x v="2"/>
    <n v="6500"/>
    <n v="2925"/>
    <n v="877.5"/>
    <n v="0.3"/>
  </r>
  <r>
    <x v="1"/>
    <x v="1"/>
    <x v="17"/>
    <x v="1"/>
    <x v="1"/>
    <x v="1"/>
    <x v="5"/>
    <x v="0"/>
    <n v="10000"/>
    <n v="5000"/>
    <n v="2500"/>
    <n v="0.5"/>
  </r>
  <r>
    <x v="1"/>
    <x v="1"/>
    <x v="18"/>
    <x v="1"/>
    <x v="1"/>
    <x v="1"/>
    <x v="0"/>
    <x v="1"/>
    <n v="9500"/>
    <n v="3800"/>
    <n v="1330"/>
    <n v="0.35"/>
  </r>
  <r>
    <x v="1"/>
    <x v="1"/>
    <x v="18"/>
    <x v="1"/>
    <x v="1"/>
    <x v="1"/>
    <x v="1"/>
    <x v="2"/>
    <n v="9500"/>
    <n v="4275"/>
    <n v="1496.25"/>
    <n v="0.35"/>
  </r>
  <r>
    <x v="1"/>
    <x v="1"/>
    <x v="18"/>
    <x v="1"/>
    <x v="1"/>
    <x v="1"/>
    <x v="2"/>
    <x v="1"/>
    <n v="11000"/>
    <n v="4400"/>
    <n v="1540"/>
    <n v="0.35"/>
  </r>
  <r>
    <x v="1"/>
    <x v="1"/>
    <x v="18"/>
    <x v="1"/>
    <x v="1"/>
    <x v="1"/>
    <x v="3"/>
    <x v="1"/>
    <n v="7000"/>
    <n v="2800"/>
    <n v="1260"/>
    <n v="0.45"/>
  </r>
  <r>
    <x v="1"/>
    <x v="1"/>
    <x v="18"/>
    <x v="1"/>
    <x v="1"/>
    <x v="1"/>
    <x v="4"/>
    <x v="2"/>
    <n v="7000"/>
    <n v="3150"/>
    <n v="945"/>
    <n v="0.3"/>
  </r>
  <r>
    <x v="1"/>
    <x v="1"/>
    <x v="18"/>
    <x v="1"/>
    <x v="1"/>
    <x v="1"/>
    <x v="5"/>
    <x v="0"/>
    <n v="9750"/>
    <n v="4875"/>
    <n v="2437.5"/>
    <n v="0.5"/>
  </r>
  <r>
    <x v="1"/>
    <x v="1"/>
    <x v="19"/>
    <x v="1"/>
    <x v="1"/>
    <x v="1"/>
    <x v="0"/>
    <x v="1"/>
    <n v="9250"/>
    <n v="3700"/>
    <n v="1295"/>
    <n v="0.35"/>
  </r>
  <r>
    <x v="1"/>
    <x v="1"/>
    <x v="19"/>
    <x v="1"/>
    <x v="1"/>
    <x v="1"/>
    <x v="1"/>
    <x v="2"/>
    <n v="9250"/>
    <n v="4162.5"/>
    <n v="1456.875"/>
    <n v="0.35"/>
  </r>
  <r>
    <x v="1"/>
    <x v="1"/>
    <x v="19"/>
    <x v="1"/>
    <x v="1"/>
    <x v="1"/>
    <x v="2"/>
    <x v="1"/>
    <n v="11000"/>
    <n v="4400"/>
    <n v="1540"/>
    <n v="0.35"/>
  </r>
  <r>
    <x v="1"/>
    <x v="1"/>
    <x v="19"/>
    <x v="1"/>
    <x v="1"/>
    <x v="1"/>
    <x v="3"/>
    <x v="1"/>
    <n v="6500"/>
    <n v="2600"/>
    <n v="1170"/>
    <n v="0.45"/>
  </r>
  <r>
    <x v="1"/>
    <x v="1"/>
    <x v="19"/>
    <x v="1"/>
    <x v="1"/>
    <x v="1"/>
    <x v="4"/>
    <x v="2"/>
    <n v="6500"/>
    <n v="2925"/>
    <n v="877.5"/>
    <n v="0.3"/>
  </r>
  <r>
    <x v="1"/>
    <x v="1"/>
    <x v="19"/>
    <x v="1"/>
    <x v="1"/>
    <x v="1"/>
    <x v="5"/>
    <x v="0"/>
    <n v="9000"/>
    <n v="4500"/>
    <n v="2250"/>
    <n v="0.5"/>
  </r>
  <r>
    <x v="1"/>
    <x v="1"/>
    <x v="20"/>
    <x v="1"/>
    <x v="1"/>
    <x v="1"/>
    <x v="0"/>
    <x v="2"/>
    <n v="8500"/>
    <n v="3825"/>
    <n v="1338.75"/>
    <n v="0.35"/>
  </r>
  <r>
    <x v="1"/>
    <x v="1"/>
    <x v="20"/>
    <x v="1"/>
    <x v="1"/>
    <x v="1"/>
    <x v="1"/>
    <x v="2"/>
    <n v="8500"/>
    <n v="3825"/>
    <n v="1338.75"/>
    <n v="0.35"/>
  </r>
  <r>
    <x v="1"/>
    <x v="1"/>
    <x v="20"/>
    <x v="1"/>
    <x v="1"/>
    <x v="1"/>
    <x v="2"/>
    <x v="0"/>
    <n v="9000"/>
    <n v="4500"/>
    <n v="1575"/>
    <n v="0.35"/>
  </r>
  <r>
    <x v="1"/>
    <x v="1"/>
    <x v="20"/>
    <x v="1"/>
    <x v="1"/>
    <x v="1"/>
    <x v="3"/>
    <x v="0"/>
    <n v="6250"/>
    <n v="3125"/>
    <n v="1406.25"/>
    <n v="0.45"/>
  </r>
  <r>
    <x v="1"/>
    <x v="1"/>
    <x v="20"/>
    <x v="1"/>
    <x v="1"/>
    <x v="1"/>
    <x v="4"/>
    <x v="2"/>
    <n v="6250"/>
    <n v="2812.5"/>
    <n v="843.75"/>
    <n v="0.3"/>
  </r>
  <r>
    <x v="1"/>
    <x v="1"/>
    <x v="20"/>
    <x v="1"/>
    <x v="1"/>
    <x v="1"/>
    <x v="5"/>
    <x v="4"/>
    <n v="8500"/>
    <n v="4675"/>
    <n v="2337.5"/>
    <n v="0.5"/>
  </r>
  <r>
    <x v="1"/>
    <x v="1"/>
    <x v="21"/>
    <x v="1"/>
    <x v="1"/>
    <x v="1"/>
    <x v="0"/>
    <x v="2"/>
    <n v="8000"/>
    <n v="3600"/>
    <n v="1260"/>
    <n v="0.35"/>
  </r>
  <r>
    <x v="1"/>
    <x v="1"/>
    <x v="21"/>
    <x v="1"/>
    <x v="1"/>
    <x v="1"/>
    <x v="1"/>
    <x v="2"/>
    <n v="8000"/>
    <n v="3600"/>
    <n v="1260"/>
    <n v="0.35"/>
  </r>
  <r>
    <x v="1"/>
    <x v="1"/>
    <x v="21"/>
    <x v="1"/>
    <x v="1"/>
    <x v="1"/>
    <x v="2"/>
    <x v="0"/>
    <n v="7500"/>
    <n v="3750"/>
    <n v="1312.5"/>
    <n v="0.35"/>
  </r>
  <r>
    <x v="1"/>
    <x v="1"/>
    <x v="21"/>
    <x v="1"/>
    <x v="1"/>
    <x v="1"/>
    <x v="3"/>
    <x v="0"/>
    <n v="6000"/>
    <n v="3000"/>
    <n v="1350"/>
    <n v="0.45"/>
  </r>
  <r>
    <x v="1"/>
    <x v="1"/>
    <x v="21"/>
    <x v="1"/>
    <x v="1"/>
    <x v="1"/>
    <x v="4"/>
    <x v="2"/>
    <n v="5750"/>
    <n v="2587.5"/>
    <n v="776.25"/>
    <n v="0.3"/>
  </r>
  <r>
    <x v="1"/>
    <x v="1"/>
    <x v="21"/>
    <x v="1"/>
    <x v="1"/>
    <x v="1"/>
    <x v="5"/>
    <x v="4"/>
    <n v="7500"/>
    <n v="4125"/>
    <n v="2062.5"/>
    <n v="0.5"/>
  </r>
  <r>
    <x v="1"/>
    <x v="1"/>
    <x v="22"/>
    <x v="1"/>
    <x v="1"/>
    <x v="1"/>
    <x v="0"/>
    <x v="2"/>
    <n v="9000"/>
    <n v="4050"/>
    <n v="1417.5"/>
    <n v="0.35"/>
  </r>
  <r>
    <x v="1"/>
    <x v="1"/>
    <x v="22"/>
    <x v="1"/>
    <x v="1"/>
    <x v="1"/>
    <x v="1"/>
    <x v="2"/>
    <n v="9000"/>
    <n v="4050"/>
    <n v="1417.5"/>
    <n v="0.35"/>
  </r>
  <r>
    <x v="1"/>
    <x v="1"/>
    <x v="22"/>
    <x v="1"/>
    <x v="1"/>
    <x v="1"/>
    <x v="2"/>
    <x v="0"/>
    <n v="8250"/>
    <n v="4125"/>
    <n v="1443.75"/>
    <n v="0.35"/>
  </r>
  <r>
    <x v="1"/>
    <x v="1"/>
    <x v="22"/>
    <x v="1"/>
    <x v="1"/>
    <x v="1"/>
    <x v="3"/>
    <x v="0"/>
    <n v="6750"/>
    <n v="3375"/>
    <n v="1518.75"/>
    <n v="0.45"/>
  </r>
  <r>
    <x v="1"/>
    <x v="1"/>
    <x v="22"/>
    <x v="1"/>
    <x v="1"/>
    <x v="1"/>
    <x v="4"/>
    <x v="2"/>
    <n v="6500"/>
    <n v="2925"/>
    <n v="877.5"/>
    <n v="0.3"/>
  </r>
  <r>
    <x v="1"/>
    <x v="1"/>
    <x v="22"/>
    <x v="1"/>
    <x v="1"/>
    <x v="1"/>
    <x v="5"/>
    <x v="4"/>
    <n v="8500"/>
    <n v="4675"/>
    <n v="2337.5"/>
    <n v="0.5"/>
  </r>
  <r>
    <x v="1"/>
    <x v="1"/>
    <x v="23"/>
    <x v="1"/>
    <x v="1"/>
    <x v="1"/>
    <x v="0"/>
    <x v="2"/>
    <n v="9500"/>
    <n v="4275"/>
    <n v="1496.25"/>
    <n v="0.35"/>
  </r>
  <r>
    <x v="1"/>
    <x v="1"/>
    <x v="23"/>
    <x v="1"/>
    <x v="1"/>
    <x v="1"/>
    <x v="1"/>
    <x v="2"/>
    <n v="9500"/>
    <n v="4275"/>
    <n v="1496.25"/>
    <n v="0.35"/>
  </r>
  <r>
    <x v="1"/>
    <x v="1"/>
    <x v="23"/>
    <x v="1"/>
    <x v="1"/>
    <x v="1"/>
    <x v="2"/>
    <x v="0"/>
    <n v="8500"/>
    <n v="4250"/>
    <n v="1487.5"/>
    <n v="0.35"/>
  </r>
  <r>
    <x v="1"/>
    <x v="1"/>
    <x v="23"/>
    <x v="1"/>
    <x v="1"/>
    <x v="1"/>
    <x v="3"/>
    <x v="0"/>
    <n v="7000"/>
    <n v="3500"/>
    <n v="1575"/>
    <n v="0.45"/>
  </r>
  <r>
    <x v="1"/>
    <x v="1"/>
    <x v="23"/>
    <x v="1"/>
    <x v="1"/>
    <x v="1"/>
    <x v="4"/>
    <x v="2"/>
    <n v="6500"/>
    <n v="2925"/>
    <n v="877.5"/>
    <n v="0.3"/>
  </r>
  <r>
    <x v="1"/>
    <x v="1"/>
    <x v="23"/>
    <x v="1"/>
    <x v="1"/>
    <x v="1"/>
    <x v="5"/>
    <x v="4"/>
    <n v="9000"/>
    <n v="4950"/>
    <n v="2475"/>
    <n v="0.5"/>
  </r>
  <r>
    <x v="2"/>
    <x v="2"/>
    <x v="24"/>
    <x v="2"/>
    <x v="2"/>
    <x v="2"/>
    <x v="0"/>
    <x v="10"/>
    <n v="7750"/>
    <n v="3099.9999999999995"/>
    <n v="1085"/>
    <n v="0.35000000000000003"/>
  </r>
  <r>
    <x v="2"/>
    <x v="2"/>
    <x v="24"/>
    <x v="2"/>
    <x v="2"/>
    <x v="2"/>
    <x v="1"/>
    <x v="0"/>
    <n v="7750"/>
    <n v="3875"/>
    <n v="775"/>
    <n v="0.2"/>
  </r>
  <r>
    <x v="2"/>
    <x v="2"/>
    <x v="24"/>
    <x v="2"/>
    <x v="2"/>
    <x v="2"/>
    <x v="2"/>
    <x v="0"/>
    <n v="7750"/>
    <n v="3875"/>
    <n v="1356.2500000000002"/>
    <n v="0.35000000000000003"/>
  </r>
  <r>
    <x v="2"/>
    <x v="2"/>
    <x v="24"/>
    <x v="2"/>
    <x v="2"/>
    <x v="2"/>
    <x v="3"/>
    <x v="0"/>
    <n v="6250"/>
    <n v="3125"/>
    <n v="937.5"/>
    <n v="0.3"/>
  </r>
  <r>
    <x v="2"/>
    <x v="2"/>
    <x v="24"/>
    <x v="2"/>
    <x v="2"/>
    <x v="2"/>
    <x v="4"/>
    <x v="4"/>
    <n v="5750"/>
    <n v="3162.5000000000005"/>
    <n v="1581.2500000000002"/>
    <n v="0.5"/>
  </r>
  <r>
    <x v="2"/>
    <x v="2"/>
    <x v="24"/>
    <x v="2"/>
    <x v="2"/>
    <x v="2"/>
    <x v="5"/>
    <x v="0"/>
    <n v="7750"/>
    <n v="3875"/>
    <n v="581.25000000000011"/>
    <n v="0.15000000000000002"/>
  </r>
  <r>
    <x v="2"/>
    <x v="2"/>
    <x v="25"/>
    <x v="2"/>
    <x v="2"/>
    <x v="2"/>
    <x v="0"/>
    <x v="10"/>
    <n v="8250"/>
    <n v="3299.9999999999995"/>
    <n v="1155"/>
    <n v="0.35000000000000003"/>
  </r>
  <r>
    <x v="2"/>
    <x v="2"/>
    <x v="25"/>
    <x v="2"/>
    <x v="2"/>
    <x v="2"/>
    <x v="1"/>
    <x v="0"/>
    <n v="7250"/>
    <n v="3625"/>
    <n v="725"/>
    <n v="0.2"/>
  </r>
  <r>
    <x v="2"/>
    <x v="2"/>
    <x v="25"/>
    <x v="2"/>
    <x v="2"/>
    <x v="2"/>
    <x v="2"/>
    <x v="0"/>
    <n v="7250"/>
    <n v="3625"/>
    <n v="1268.7500000000002"/>
    <n v="0.35000000000000003"/>
  </r>
  <r>
    <x v="2"/>
    <x v="2"/>
    <x v="25"/>
    <x v="2"/>
    <x v="2"/>
    <x v="2"/>
    <x v="3"/>
    <x v="0"/>
    <n v="5750"/>
    <n v="2875"/>
    <n v="862.5"/>
    <n v="0.3"/>
  </r>
  <r>
    <x v="2"/>
    <x v="2"/>
    <x v="25"/>
    <x v="2"/>
    <x v="2"/>
    <x v="2"/>
    <x v="4"/>
    <x v="4"/>
    <n v="5000"/>
    <n v="2750"/>
    <n v="1375"/>
    <n v="0.5"/>
  </r>
  <r>
    <x v="2"/>
    <x v="2"/>
    <x v="25"/>
    <x v="2"/>
    <x v="2"/>
    <x v="2"/>
    <x v="5"/>
    <x v="0"/>
    <n v="7000"/>
    <n v="3500"/>
    <n v="525.00000000000011"/>
    <n v="0.15000000000000002"/>
  </r>
  <r>
    <x v="2"/>
    <x v="2"/>
    <x v="26"/>
    <x v="2"/>
    <x v="2"/>
    <x v="2"/>
    <x v="0"/>
    <x v="0"/>
    <n v="8500"/>
    <n v="4250"/>
    <n v="1487.5000000000002"/>
    <n v="0.35000000000000003"/>
  </r>
  <r>
    <x v="2"/>
    <x v="2"/>
    <x v="26"/>
    <x v="2"/>
    <x v="2"/>
    <x v="2"/>
    <x v="1"/>
    <x v="3"/>
    <n v="7000"/>
    <n v="4200"/>
    <n v="840"/>
    <n v="0.2"/>
  </r>
  <r>
    <x v="2"/>
    <x v="2"/>
    <x v="26"/>
    <x v="2"/>
    <x v="2"/>
    <x v="2"/>
    <x v="2"/>
    <x v="3"/>
    <n v="7000"/>
    <n v="4200"/>
    <n v="1470.0000000000002"/>
    <n v="0.35000000000000003"/>
  </r>
  <r>
    <x v="2"/>
    <x v="2"/>
    <x v="26"/>
    <x v="2"/>
    <x v="2"/>
    <x v="2"/>
    <x v="3"/>
    <x v="3"/>
    <n v="6000"/>
    <n v="3600"/>
    <n v="1080"/>
    <n v="0.3"/>
  </r>
  <r>
    <x v="2"/>
    <x v="2"/>
    <x v="26"/>
    <x v="2"/>
    <x v="2"/>
    <x v="2"/>
    <x v="4"/>
    <x v="5"/>
    <n v="5000"/>
    <n v="3250"/>
    <n v="1625"/>
    <n v="0.5"/>
  </r>
  <r>
    <x v="2"/>
    <x v="2"/>
    <x v="26"/>
    <x v="2"/>
    <x v="2"/>
    <x v="2"/>
    <x v="5"/>
    <x v="3"/>
    <n v="7000"/>
    <n v="4200"/>
    <n v="630.00000000000011"/>
    <n v="0.15000000000000002"/>
  </r>
  <r>
    <x v="2"/>
    <x v="2"/>
    <x v="27"/>
    <x v="2"/>
    <x v="2"/>
    <x v="2"/>
    <x v="0"/>
    <x v="3"/>
    <n v="8750"/>
    <n v="5250"/>
    <n v="1837.5000000000002"/>
    <n v="0.35000000000000003"/>
  </r>
  <r>
    <x v="2"/>
    <x v="2"/>
    <x v="27"/>
    <x v="2"/>
    <x v="2"/>
    <x v="2"/>
    <x v="1"/>
    <x v="5"/>
    <n v="6750"/>
    <n v="4387.5"/>
    <n v="877.5"/>
    <n v="0.2"/>
  </r>
  <r>
    <x v="2"/>
    <x v="2"/>
    <x v="27"/>
    <x v="2"/>
    <x v="2"/>
    <x v="2"/>
    <x v="2"/>
    <x v="5"/>
    <n v="7250"/>
    <n v="4712.5"/>
    <n v="1649.3750000000002"/>
    <n v="0.35000000000000003"/>
  </r>
  <r>
    <x v="2"/>
    <x v="2"/>
    <x v="27"/>
    <x v="2"/>
    <x v="2"/>
    <x v="2"/>
    <x v="3"/>
    <x v="3"/>
    <n v="6250"/>
    <n v="3750"/>
    <n v="1125"/>
    <n v="0.3"/>
  </r>
  <r>
    <x v="2"/>
    <x v="2"/>
    <x v="27"/>
    <x v="2"/>
    <x v="2"/>
    <x v="2"/>
    <x v="4"/>
    <x v="5"/>
    <n v="5250"/>
    <n v="3412.5"/>
    <n v="1706.25"/>
    <n v="0.5"/>
  </r>
  <r>
    <x v="2"/>
    <x v="2"/>
    <x v="27"/>
    <x v="2"/>
    <x v="2"/>
    <x v="2"/>
    <x v="5"/>
    <x v="11"/>
    <n v="7000"/>
    <n v="5600"/>
    <n v="840.00000000000011"/>
    <n v="0.15000000000000002"/>
  </r>
  <r>
    <x v="2"/>
    <x v="2"/>
    <x v="28"/>
    <x v="2"/>
    <x v="2"/>
    <x v="2"/>
    <x v="0"/>
    <x v="3"/>
    <n v="9000"/>
    <n v="5400"/>
    <n v="2160"/>
    <n v="0.4"/>
  </r>
  <r>
    <x v="2"/>
    <x v="2"/>
    <x v="28"/>
    <x v="2"/>
    <x v="2"/>
    <x v="2"/>
    <x v="1"/>
    <x v="5"/>
    <n v="7500"/>
    <n v="4875"/>
    <n v="1218.75"/>
    <n v="0.25"/>
  </r>
  <r>
    <x v="2"/>
    <x v="2"/>
    <x v="28"/>
    <x v="2"/>
    <x v="2"/>
    <x v="2"/>
    <x v="2"/>
    <x v="5"/>
    <n v="7500"/>
    <n v="4875"/>
    <n v="1950"/>
    <n v="0.4"/>
  </r>
  <r>
    <x v="2"/>
    <x v="2"/>
    <x v="28"/>
    <x v="2"/>
    <x v="2"/>
    <x v="2"/>
    <x v="3"/>
    <x v="3"/>
    <n v="6500"/>
    <n v="3900"/>
    <n v="1365"/>
    <n v="0.35"/>
  </r>
  <r>
    <x v="2"/>
    <x v="2"/>
    <x v="28"/>
    <x v="2"/>
    <x v="2"/>
    <x v="2"/>
    <x v="4"/>
    <x v="5"/>
    <n v="5500"/>
    <n v="3575"/>
    <n v="1966.2500000000002"/>
    <n v="0.55000000000000004"/>
  </r>
  <r>
    <x v="2"/>
    <x v="2"/>
    <x v="28"/>
    <x v="2"/>
    <x v="2"/>
    <x v="2"/>
    <x v="5"/>
    <x v="11"/>
    <n v="7250"/>
    <n v="5800"/>
    <n v="1160"/>
    <n v="0.2"/>
  </r>
  <r>
    <x v="2"/>
    <x v="2"/>
    <x v="29"/>
    <x v="2"/>
    <x v="2"/>
    <x v="2"/>
    <x v="0"/>
    <x v="3"/>
    <n v="9750"/>
    <n v="5850"/>
    <n v="2340"/>
    <n v="0.4"/>
  </r>
  <r>
    <x v="2"/>
    <x v="2"/>
    <x v="29"/>
    <x v="2"/>
    <x v="2"/>
    <x v="2"/>
    <x v="1"/>
    <x v="5"/>
    <n v="8250"/>
    <n v="5362.5"/>
    <n v="1340.625"/>
    <n v="0.25"/>
  </r>
  <r>
    <x v="2"/>
    <x v="2"/>
    <x v="29"/>
    <x v="2"/>
    <x v="2"/>
    <x v="2"/>
    <x v="2"/>
    <x v="5"/>
    <n v="8250"/>
    <n v="5362.5"/>
    <n v="2145"/>
    <n v="0.4"/>
  </r>
  <r>
    <x v="2"/>
    <x v="2"/>
    <x v="29"/>
    <x v="2"/>
    <x v="2"/>
    <x v="2"/>
    <x v="3"/>
    <x v="3"/>
    <n v="7000"/>
    <n v="4200"/>
    <n v="1470"/>
    <n v="0.35"/>
  </r>
  <r>
    <x v="2"/>
    <x v="2"/>
    <x v="29"/>
    <x v="2"/>
    <x v="2"/>
    <x v="2"/>
    <x v="4"/>
    <x v="5"/>
    <n v="5750"/>
    <n v="3737.5"/>
    <n v="2055.625"/>
    <n v="0.55000000000000004"/>
  </r>
  <r>
    <x v="2"/>
    <x v="2"/>
    <x v="29"/>
    <x v="2"/>
    <x v="2"/>
    <x v="2"/>
    <x v="5"/>
    <x v="11"/>
    <n v="8750"/>
    <n v="7000"/>
    <n v="1400"/>
    <n v="0.2"/>
  </r>
  <r>
    <x v="2"/>
    <x v="2"/>
    <x v="30"/>
    <x v="2"/>
    <x v="2"/>
    <x v="2"/>
    <x v="0"/>
    <x v="3"/>
    <n v="10250"/>
    <n v="6150"/>
    <n v="2152.5"/>
    <n v="0.35000000000000003"/>
  </r>
  <r>
    <x v="2"/>
    <x v="2"/>
    <x v="30"/>
    <x v="2"/>
    <x v="2"/>
    <x v="2"/>
    <x v="1"/>
    <x v="5"/>
    <n v="8750"/>
    <n v="5687.5"/>
    <n v="1137.5"/>
    <n v="0.2"/>
  </r>
  <r>
    <x v="2"/>
    <x v="2"/>
    <x v="30"/>
    <x v="2"/>
    <x v="2"/>
    <x v="2"/>
    <x v="2"/>
    <x v="5"/>
    <n v="8250"/>
    <n v="5362.5"/>
    <n v="1876.8750000000002"/>
    <n v="0.35000000000000003"/>
  </r>
  <r>
    <x v="2"/>
    <x v="2"/>
    <x v="30"/>
    <x v="2"/>
    <x v="2"/>
    <x v="2"/>
    <x v="3"/>
    <x v="3"/>
    <n v="7250"/>
    <n v="4350"/>
    <n v="1305"/>
    <n v="0.3"/>
  </r>
  <r>
    <x v="2"/>
    <x v="2"/>
    <x v="30"/>
    <x v="2"/>
    <x v="2"/>
    <x v="2"/>
    <x v="4"/>
    <x v="5"/>
    <n v="7750"/>
    <n v="5037.5"/>
    <n v="2518.75"/>
    <n v="0.5"/>
  </r>
  <r>
    <x v="2"/>
    <x v="2"/>
    <x v="30"/>
    <x v="2"/>
    <x v="2"/>
    <x v="2"/>
    <x v="5"/>
    <x v="11"/>
    <n v="7750"/>
    <n v="6200"/>
    <n v="930.00000000000011"/>
    <n v="0.15000000000000002"/>
  </r>
  <r>
    <x v="2"/>
    <x v="2"/>
    <x v="31"/>
    <x v="2"/>
    <x v="2"/>
    <x v="2"/>
    <x v="0"/>
    <x v="5"/>
    <n v="9750"/>
    <n v="6337.5"/>
    <n v="2218.125"/>
    <n v="0.35000000000000003"/>
  </r>
  <r>
    <x v="2"/>
    <x v="2"/>
    <x v="31"/>
    <x v="2"/>
    <x v="2"/>
    <x v="2"/>
    <x v="1"/>
    <x v="12"/>
    <n v="9250"/>
    <n v="6475.0000000000009"/>
    <n v="1295.0000000000002"/>
    <n v="0.2"/>
  </r>
  <r>
    <x v="2"/>
    <x v="2"/>
    <x v="31"/>
    <x v="2"/>
    <x v="2"/>
    <x v="2"/>
    <x v="2"/>
    <x v="5"/>
    <n v="8000"/>
    <n v="5200"/>
    <n v="1820.0000000000002"/>
    <n v="0.35000000000000003"/>
  </r>
  <r>
    <x v="2"/>
    <x v="2"/>
    <x v="31"/>
    <x v="2"/>
    <x v="2"/>
    <x v="2"/>
    <x v="3"/>
    <x v="5"/>
    <n v="7500"/>
    <n v="4875"/>
    <n v="1462.5"/>
    <n v="0.3"/>
  </r>
  <r>
    <x v="2"/>
    <x v="2"/>
    <x v="31"/>
    <x v="2"/>
    <x v="2"/>
    <x v="2"/>
    <x v="4"/>
    <x v="13"/>
    <n v="7500"/>
    <n v="5625"/>
    <n v="2812.5"/>
    <n v="0.5"/>
  </r>
  <r>
    <x v="2"/>
    <x v="2"/>
    <x v="31"/>
    <x v="2"/>
    <x v="2"/>
    <x v="2"/>
    <x v="5"/>
    <x v="11"/>
    <n v="7250"/>
    <n v="5800"/>
    <n v="870.00000000000011"/>
    <n v="0.15000000000000002"/>
  </r>
  <r>
    <x v="2"/>
    <x v="2"/>
    <x v="32"/>
    <x v="2"/>
    <x v="2"/>
    <x v="2"/>
    <x v="0"/>
    <x v="4"/>
    <n v="9250"/>
    <n v="5087.5"/>
    <n v="1526.2500000000002"/>
    <n v="0.30000000000000004"/>
  </r>
  <r>
    <x v="2"/>
    <x v="2"/>
    <x v="32"/>
    <x v="2"/>
    <x v="2"/>
    <x v="2"/>
    <x v="1"/>
    <x v="14"/>
    <n v="9250"/>
    <n v="5550.0000000000009"/>
    <n v="832.50000000000011"/>
    <n v="0.15"/>
  </r>
  <r>
    <x v="2"/>
    <x v="2"/>
    <x v="32"/>
    <x v="2"/>
    <x v="2"/>
    <x v="2"/>
    <x v="2"/>
    <x v="4"/>
    <n v="7750"/>
    <n v="4262.5"/>
    <n v="1278.7500000000002"/>
    <n v="0.30000000000000004"/>
  </r>
  <r>
    <x v="2"/>
    <x v="2"/>
    <x v="32"/>
    <x v="2"/>
    <x v="2"/>
    <x v="2"/>
    <x v="3"/>
    <x v="4"/>
    <n v="7250"/>
    <n v="3987.5000000000005"/>
    <n v="996.875"/>
    <n v="0.24999999999999997"/>
  </r>
  <r>
    <x v="2"/>
    <x v="2"/>
    <x v="32"/>
    <x v="2"/>
    <x v="2"/>
    <x v="2"/>
    <x v="4"/>
    <x v="5"/>
    <n v="7250"/>
    <n v="4712.5"/>
    <n v="2120.6250000000005"/>
    <n v="0.45000000000000007"/>
  </r>
  <r>
    <x v="2"/>
    <x v="2"/>
    <x v="32"/>
    <x v="2"/>
    <x v="2"/>
    <x v="2"/>
    <x v="5"/>
    <x v="12"/>
    <n v="7750"/>
    <n v="5425.0000000000009"/>
    <n v="542.50000000000011"/>
    <n v="0.1"/>
  </r>
  <r>
    <x v="2"/>
    <x v="2"/>
    <x v="33"/>
    <x v="2"/>
    <x v="2"/>
    <x v="2"/>
    <x v="0"/>
    <x v="4"/>
    <n v="8750"/>
    <n v="4812.5"/>
    <n v="1443.7500000000002"/>
    <n v="0.30000000000000004"/>
  </r>
  <r>
    <x v="2"/>
    <x v="2"/>
    <x v="33"/>
    <x v="2"/>
    <x v="2"/>
    <x v="2"/>
    <x v="1"/>
    <x v="14"/>
    <n v="8750"/>
    <n v="5250.0000000000009"/>
    <n v="787.50000000000011"/>
    <n v="0.15"/>
  </r>
  <r>
    <x v="2"/>
    <x v="2"/>
    <x v="33"/>
    <x v="2"/>
    <x v="2"/>
    <x v="2"/>
    <x v="2"/>
    <x v="4"/>
    <n v="7000"/>
    <n v="3850.0000000000005"/>
    <n v="1155.0000000000002"/>
    <n v="0.30000000000000004"/>
  </r>
  <r>
    <x v="2"/>
    <x v="2"/>
    <x v="33"/>
    <x v="2"/>
    <x v="2"/>
    <x v="2"/>
    <x v="3"/>
    <x v="4"/>
    <n v="6750"/>
    <n v="3712.5000000000005"/>
    <n v="928.125"/>
    <n v="0.24999999999999997"/>
  </r>
  <r>
    <x v="2"/>
    <x v="2"/>
    <x v="33"/>
    <x v="2"/>
    <x v="2"/>
    <x v="2"/>
    <x v="4"/>
    <x v="5"/>
    <n v="6500"/>
    <n v="4225"/>
    <n v="1901.2500000000002"/>
    <n v="0.45000000000000007"/>
  </r>
  <r>
    <x v="2"/>
    <x v="2"/>
    <x v="33"/>
    <x v="2"/>
    <x v="2"/>
    <x v="2"/>
    <x v="5"/>
    <x v="12"/>
    <n v="7000"/>
    <n v="4900.0000000000009"/>
    <n v="490.00000000000011"/>
    <n v="0.1"/>
  </r>
  <r>
    <x v="2"/>
    <x v="2"/>
    <x v="34"/>
    <x v="2"/>
    <x v="2"/>
    <x v="2"/>
    <x v="0"/>
    <x v="4"/>
    <n v="8750"/>
    <n v="4812.5"/>
    <n v="1443.7500000000002"/>
    <n v="0.30000000000000004"/>
  </r>
  <r>
    <x v="2"/>
    <x v="2"/>
    <x v="34"/>
    <x v="2"/>
    <x v="2"/>
    <x v="2"/>
    <x v="1"/>
    <x v="14"/>
    <n v="8750"/>
    <n v="5250.0000000000009"/>
    <n v="787.50000000000011"/>
    <n v="0.15"/>
  </r>
  <r>
    <x v="2"/>
    <x v="2"/>
    <x v="34"/>
    <x v="2"/>
    <x v="2"/>
    <x v="2"/>
    <x v="2"/>
    <x v="4"/>
    <n v="7250"/>
    <n v="3987.5000000000005"/>
    <n v="1196.2500000000002"/>
    <n v="0.30000000000000004"/>
  </r>
  <r>
    <x v="2"/>
    <x v="2"/>
    <x v="34"/>
    <x v="2"/>
    <x v="2"/>
    <x v="2"/>
    <x v="3"/>
    <x v="4"/>
    <n v="7000"/>
    <n v="3850.0000000000005"/>
    <n v="962.5"/>
    <n v="0.24999999999999997"/>
  </r>
  <r>
    <x v="2"/>
    <x v="2"/>
    <x v="34"/>
    <x v="2"/>
    <x v="2"/>
    <x v="2"/>
    <x v="4"/>
    <x v="5"/>
    <n v="6500"/>
    <n v="4225"/>
    <n v="1901.2500000000002"/>
    <n v="0.45000000000000007"/>
  </r>
  <r>
    <x v="2"/>
    <x v="2"/>
    <x v="34"/>
    <x v="2"/>
    <x v="2"/>
    <x v="2"/>
    <x v="5"/>
    <x v="12"/>
    <n v="7750"/>
    <n v="5425.0000000000009"/>
    <n v="542.50000000000011"/>
    <n v="0.1"/>
  </r>
  <r>
    <x v="2"/>
    <x v="2"/>
    <x v="35"/>
    <x v="2"/>
    <x v="2"/>
    <x v="2"/>
    <x v="0"/>
    <x v="4"/>
    <n v="9750"/>
    <n v="5362.5"/>
    <n v="1608.7500000000002"/>
    <n v="0.30000000000000004"/>
  </r>
  <r>
    <x v="2"/>
    <x v="2"/>
    <x v="35"/>
    <x v="2"/>
    <x v="2"/>
    <x v="2"/>
    <x v="1"/>
    <x v="14"/>
    <n v="9750"/>
    <n v="5850.0000000000009"/>
    <n v="877.50000000000011"/>
    <n v="0.15"/>
  </r>
  <r>
    <x v="2"/>
    <x v="2"/>
    <x v="35"/>
    <x v="2"/>
    <x v="2"/>
    <x v="2"/>
    <x v="2"/>
    <x v="4"/>
    <n v="7750"/>
    <n v="4262.5"/>
    <n v="1278.7500000000002"/>
    <n v="0.30000000000000004"/>
  </r>
  <r>
    <x v="2"/>
    <x v="2"/>
    <x v="35"/>
    <x v="2"/>
    <x v="2"/>
    <x v="2"/>
    <x v="3"/>
    <x v="4"/>
    <n v="7750"/>
    <n v="4262.5"/>
    <n v="1065.6249999999998"/>
    <n v="0.24999999999999997"/>
  </r>
  <r>
    <x v="2"/>
    <x v="2"/>
    <x v="35"/>
    <x v="2"/>
    <x v="2"/>
    <x v="2"/>
    <x v="4"/>
    <x v="5"/>
    <n v="7000"/>
    <n v="4550"/>
    <n v="2047.5000000000002"/>
    <n v="0.45000000000000007"/>
  </r>
  <r>
    <x v="2"/>
    <x v="2"/>
    <x v="35"/>
    <x v="2"/>
    <x v="2"/>
    <x v="2"/>
    <x v="5"/>
    <x v="12"/>
    <n v="8000"/>
    <n v="5600.0000000000009"/>
    <n v="560.00000000000011"/>
    <n v="0.1"/>
  </r>
  <r>
    <x v="3"/>
    <x v="3"/>
    <x v="36"/>
    <x v="2"/>
    <x v="2"/>
    <x v="3"/>
    <x v="0"/>
    <x v="8"/>
    <n v="7000"/>
    <n v="2450"/>
    <n v="980"/>
    <n v="0.4"/>
  </r>
  <r>
    <x v="3"/>
    <x v="3"/>
    <x v="36"/>
    <x v="2"/>
    <x v="2"/>
    <x v="3"/>
    <x v="1"/>
    <x v="2"/>
    <n v="7000"/>
    <n v="3150"/>
    <n v="787.5"/>
    <n v="0.25"/>
  </r>
  <r>
    <x v="3"/>
    <x v="3"/>
    <x v="36"/>
    <x v="2"/>
    <x v="2"/>
    <x v="3"/>
    <x v="2"/>
    <x v="2"/>
    <n v="7000"/>
    <n v="3150"/>
    <n v="1260"/>
    <n v="0.4"/>
  </r>
  <r>
    <x v="3"/>
    <x v="3"/>
    <x v="36"/>
    <x v="2"/>
    <x v="2"/>
    <x v="3"/>
    <x v="3"/>
    <x v="2"/>
    <n v="5500"/>
    <n v="2475"/>
    <n v="866.25"/>
    <n v="0.35"/>
  </r>
  <r>
    <x v="3"/>
    <x v="3"/>
    <x v="36"/>
    <x v="2"/>
    <x v="2"/>
    <x v="3"/>
    <x v="4"/>
    <x v="0"/>
    <n v="5000"/>
    <n v="2500"/>
    <n v="1375"/>
    <n v="0.55000000000000004"/>
  </r>
  <r>
    <x v="3"/>
    <x v="3"/>
    <x v="36"/>
    <x v="2"/>
    <x v="2"/>
    <x v="3"/>
    <x v="5"/>
    <x v="2"/>
    <n v="7000"/>
    <n v="3150"/>
    <n v="630"/>
    <n v="0.2"/>
  </r>
  <r>
    <x v="3"/>
    <x v="3"/>
    <x v="37"/>
    <x v="2"/>
    <x v="2"/>
    <x v="3"/>
    <x v="0"/>
    <x v="8"/>
    <n v="7500"/>
    <n v="2625"/>
    <n v="1050"/>
    <n v="0.4"/>
  </r>
  <r>
    <x v="3"/>
    <x v="3"/>
    <x v="37"/>
    <x v="2"/>
    <x v="2"/>
    <x v="3"/>
    <x v="1"/>
    <x v="2"/>
    <n v="6500"/>
    <n v="2925"/>
    <n v="731.25"/>
    <n v="0.25"/>
  </r>
  <r>
    <x v="3"/>
    <x v="3"/>
    <x v="37"/>
    <x v="2"/>
    <x v="2"/>
    <x v="3"/>
    <x v="2"/>
    <x v="2"/>
    <n v="6750"/>
    <n v="3037.5"/>
    <n v="1215"/>
    <n v="0.4"/>
  </r>
  <r>
    <x v="3"/>
    <x v="3"/>
    <x v="37"/>
    <x v="2"/>
    <x v="2"/>
    <x v="3"/>
    <x v="3"/>
    <x v="2"/>
    <n v="5250"/>
    <n v="2362.5"/>
    <n v="826.875"/>
    <n v="0.35"/>
  </r>
  <r>
    <x v="3"/>
    <x v="3"/>
    <x v="37"/>
    <x v="2"/>
    <x v="2"/>
    <x v="3"/>
    <x v="4"/>
    <x v="0"/>
    <n v="4500"/>
    <n v="2250"/>
    <n v="1237.5"/>
    <n v="0.55000000000000004"/>
  </r>
  <r>
    <x v="3"/>
    <x v="3"/>
    <x v="37"/>
    <x v="2"/>
    <x v="2"/>
    <x v="3"/>
    <x v="5"/>
    <x v="2"/>
    <n v="6500"/>
    <n v="2925"/>
    <n v="585"/>
    <n v="0.2"/>
  </r>
  <r>
    <x v="3"/>
    <x v="3"/>
    <x v="38"/>
    <x v="2"/>
    <x v="2"/>
    <x v="3"/>
    <x v="0"/>
    <x v="8"/>
    <n v="8000"/>
    <n v="2800"/>
    <n v="1120"/>
    <n v="0.4"/>
  </r>
  <r>
    <x v="3"/>
    <x v="3"/>
    <x v="38"/>
    <x v="2"/>
    <x v="2"/>
    <x v="3"/>
    <x v="1"/>
    <x v="2"/>
    <n v="6500"/>
    <n v="2925"/>
    <n v="731.25"/>
    <n v="0.25"/>
  </r>
  <r>
    <x v="3"/>
    <x v="3"/>
    <x v="38"/>
    <x v="2"/>
    <x v="2"/>
    <x v="3"/>
    <x v="2"/>
    <x v="2"/>
    <n v="6500"/>
    <n v="2925"/>
    <n v="1170"/>
    <n v="0.4"/>
  </r>
  <r>
    <x v="3"/>
    <x v="3"/>
    <x v="38"/>
    <x v="2"/>
    <x v="2"/>
    <x v="3"/>
    <x v="3"/>
    <x v="2"/>
    <n v="5500"/>
    <n v="2475"/>
    <n v="866.25"/>
    <n v="0.35"/>
  </r>
  <r>
    <x v="3"/>
    <x v="3"/>
    <x v="38"/>
    <x v="2"/>
    <x v="2"/>
    <x v="3"/>
    <x v="4"/>
    <x v="0"/>
    <n v="4250"/>
    <n v="2125"/>
    <n v="1168.75"/>
    <n v="0.55000000000000004"/>
  </r>
  <r>
    <x v="3"/>
    <x v="3"/>
    <x v="38"/>
    <x v="2"/>
    <x v="2"/>
    <x v="3"/>
    <x v="5"/>
    <x v="2"/>
    <n v="6250"/>
    <n v="2812.5"/>
    <n v="562.5"/>
    <n v="0.2"/>
  </r>
  <r>
    <x v="3"/>
    <x v="3"/>
    <x v="39"/>
    <x v="2"/>
    <x v="2"/>
    <x v="3"/>
    <x v="0"/>
    <x v="2"/>
    <n v="8000"/>
    <n v="3600"/>
    <n v="1440"/>
    <n v="0.4"/>
  </r>
  <r>
    <x v="3"/>
    <x v="3"/>
    <x v="39"/>
    <x v="2"/>
    <x v="2"/>
    <x v="3"/>
    <x v="1"/>
    <x v="0"/>
    <n v="6000"/>
    <n v="3000"/>
    <n v="750"/>
    <n v="0.25"/>
  </r>
  <r>
    <x v="3"/>
    <x v="3"/>
    <x v="39"/>
    <x v="2"/>
    <x v="2"/>
    <x v="3"/>
    <x v="2"/>
    <x v="0"/>
    <n v="6250"/>
    <n v="3125"/>
    <n v="1250"/>
    <n v="0.4"/>
  </r>
  <r>
    <x v="3"/>
    <x v="3"/>
    <x v="39"/>
    <x v="2"/>
    <x v="2"/>
    <x v="3"/>
    <x v="3"/>
    <x v="2"/>
    <n v="5250"/>
    <n v="2362.5"/>
    <n v="826.875"/>
    <n v="0.35"/>
  </r>
  <r>
    <x v="3"/>
    <x v="3"/>
    <x v="39"/>
    <x v="2"/>
    <x v="2"/>
    <x v="3"/>
    <x v="4"/>
    <x v="0"/>
    <n v="4250"/>
    <n v="2125"/>
    <n v="1168.75"/>
    <n v="0.55000000000000004"/>
  </r>
  <r>
    <x v="3"/>
    <x v="3"/>
    <x v="39"/>
    <x v="2"/>
    <x v="2"/>
    <x v="3"/>
    <x v="5"/>
    <x v="5"/>
    <n v="6000"/>
    <n v="3900"/>
    <n v="780"/>
    <n v="0.2"/>
  </r>
  <r>
    <x v="3"/>
    <x v="3"/>
    <x v="40"/>
    <x v="2"/>
    <x v="2"/>
    <x v="3"/>
    <x v="0"/>
    <x v="2"/>
    <n v="8000"/>
    <n v="3600"/>
    <n v="1440"/>
    <n v="0.4"/>
  </r>
  <r>
    <x v="3"/>
    <x v="3"/>
    <x v="40"/>
    <x v="2"/>
    <x v="2"/>
    <x v="3"/>
    <x v="1"/>
    <x v="0"/>
    <n v="6500"/>
    <n v="3250"/>
    <n v="812.5"/>
    <n v="0.25"/>
  </r>
  <r>
    <x v="3"/>
    <x v="3"/>
    <x v="40"/>
    <x v="2"/>
    <x v="2"/>
    <x v="3"/>
    <x v="2"/>
    <x v="0"/>
    <n v="6500"/>
    <n v="3250"/>
    <n v="1300"/>
    <n v="0.4"/>
  </r>
  <r>
    <x v="3"/>
    <x v="3"/>
    <x v="40"/>
    <x v="2"/>
    <x v="2"/>
    <x v="3"/>
    <x v="3"/>
    <x v="2"/>
    <n v="5500"/>
    <n v="2475"/>
    <n v="866.25"/>
    <n v="0.35"/>
  </r>
  <r>
    <x v="3"/>
    <x v="3"/>
    <x v="40"/>
    <x v="2"/>
    <x v="2"/>
    <x v="3"/>
    <x v="4"/>
    <x v="0"/>
    <n v="4500"/>
    <n v="2250"/>
    <n v="1237.5"/>
    <n v="0.55000000000000004"/>
  </r>
  <r>
    <x v="3"/>
    <x v="3"/>
    <x v="40"/>
    <x v="2"/>
    <x v="2"/>
    <x v="3"/>
    <x v="5"/>
    <x v="5"/>
    <n v="6250"/>
    <n v="4062.5"/>
    <n v="812.5"/>
    <n v="0.2"/>
  </r>
  <r>
    <x v="3"/>
    <x v="3"/>
    <x v="41"/>
    <x v="2"/>
    <x v="2"/>
    <x v="3"/>
    <x v="0"/>
    <x v="2"/>
    <n v="9000"/>
    <n v="4050"/>
    <n v="1620"/>
    <n v="0.4"/>
  </r>
  <r>
    <x v="3"/>
    <x v="3"/>
    <x v="41"/>
    <x v="2"/>
    <x v="2"/>
    <x v="3"/>
    <x v="1"/>
    <x v="0"/>
    <n v="7500"/>
    <n v="3750"/>
    <n v="937.5"/>
    <n v="0.25"/>
  </r>
  <r>
    <x v="3"/>
    <x v="3"/>
    <x v="41"/>
    <x v="2"/>
    <x v="2"/>
    <x v="3"/>
    <x v="2"/>
    <x v="0"/>
    <n v="7500"/>
    <n v="3750"/>
    <n v="1500"/>
    <n v="0.4"/>
  </r>
  <r>
    <x v="3"/>
    <x v="3"/>
    <x v="41"/>
    <x v="2"/>
    <x v="2"/>
    <x v="3"/>
    <x v="3"/>
    <x v="2"/>
    <n v="6250"/>
    <n v="2812.5"/>
    <n v="984.37499999999989"/>
    <n v="0.35"/>
  </r>
  <r>
    <x v="3"/>
    <x v="3"/>
    <x v="41"/>
    <x v="2"/>
    <x v="2"/>
    <x v="3"/>
    <x v="4"/>
    <x v="0"/>
    <n v="5000"/>
    <n v="2500"/>
    <n v="1375"/>
    <n v="0.55000000000000004"/>
  </r>
  <r>
    <x v="3"/>
    <x v="3"/>
    <x v="41"/>
    <x v="2"/>
    <x v="2"/>
    <x v="3"/>
    <x v="5"/>
    <x v="5"/>
    <n v="8000"/>
    <n v="5200"/>
    <n v="1040"/>
    <n v="0.2"/>
  </r>
  <r>
    <x v="3"/>
    <x v="3"/>
    <x v="42"/>
    <x v="2"/>
    <x v="2"/>
    <x v="3"/>
    <x v="0"/>
    <x v="2"/>
    <n v="9500"/>
    <n v="4275"/>
    <n v="1710"/>
    <n v="0.4"/>
  </r>
  <r>
    <x v="3"/>
    <x v="3"/>
    <x v="42"/>
    <x v="2"/>
    <x v="2"/>
    <x v="3"/>
    <x v="1"/>
    <x v="0"/>
    <n v="8000"/>
    <n v="4000"/>
    <n v="1000"/>
    <n v="0.25"/>
  </r>
  <r>
    <x v="3"/>
    <x v="3"/>
    <x v="42"/>
    <x v="2"/>
    <x v="2"/>
    <x v="3"/>
    <x v="2"/>
    <x v="0"/>
    <n v="7500"/>
    <n v="3750"/>
    <n v="1500"/>
    <n v="0.4"/>
  </r>
  <r>
    <x v="3"/>
    <x v="3"/>
    <x v="42"/>
    <x v="2"/>
    <x v="2"/>
    <x v="3"/>
    <x v="3"/>
    <x v="2"/>
    <n v="6500"/>
    <n v="2925"/>
    <n v="1023.7499999999999"/>
    <n v="0.35"/>
  </r>
  <r>
    <x v="3"/>
    <x v="3"/>
    <x v="42"/>
    <x v="2"/>
    <x v="2"/>
    <x v="3"/>
    <x v="4"/>
    <x v="0"/>
    <n v="7000"/>
    <n v="3500"/>
    <n v="1925.0000000000002"/>
    <n v="0.55000000000000004"/>
  </r>
  <r>
    <x v="3"/>
    <x v="3"/>
    <x v="42"/>
    <x v="2"/>
    <x v="2"/>
    <x v="3"/>
    <x v="5"/>
    <x v="5"/>
    <n v="7000"/>
    <n v="4550"/>
    <n v="910"/>
    <n v="0.2"/>
  </r>
  <r>
    <x v="3"/>
    <x v="3"/>
    <x v="43"/>
    <x v="2"/>
    <x v="2"/>
    <x v="3"/>
    <x v="0"/>
    <x v="0"/>
    <n v="9000"/>
    <n v="4500"/>
    <n v="1800"/>
    <n v="0.4"/>
  </r>
  <r>
    <x v="3"/>
    <x v="3"/>
    <x v="43"/>
    <x v="2"/>
    <x v="2"/>
    <x v="3"/>
    <x v="1"/>
    <x v="4"/>
    <n v="8500"/>
    <n v="4675"/>
    <n v="1168.75"/>
    <n v="0.25"/>
  </r>
  <r>
    <x v="3"/>
    <x v="3"/>
    <x v="43"/>
    <x v="2"/>
    <x v="2"/>
    <x v="3"/>
    <x v="2"/>
    <x v="0"/>
    <n v="7250"/>
    <n v="3625"/>
    <n v="1450"/>
    <n v="0.4"/>
  </r>
  <r>
    <x v="3"/>
    <x v="3"/>
    <x v="43"/>
    <x v="2"/>
    <x v="2"/>
    <x v="3"/>
    <x v="3"/>
    <x v="0"/>
    <n v="6750"/>
    <n v="3375"/>
    <n v="1181.25"/>
    <n v="0.35"/>
  </r>
  <r>
    <x v="3"/>
    <x v="3"/>
    <x v="43"/>
    <x v="2"/>
    <x v="2"/>
    <x v="3"/>
    <x v="4"/>
    <x v="3"/>
    <n v="6750"/>
    <n v="4050"/>
    <n v="2227.5"/>
    <n v="0.55000000000000004"/>
  </r>
  <r>
    <x v="3"/>
    <x v="3"/>
    <x v="43"/>
    <x v="2"/>
    <x v="2"/>
    <x v="3"/>
    <x v="5"/>
    <x v="5"/>
    <n v="6500"/>
    <n v="4225"/>
    <n v="845"/>
    <n v="0.2"/>
  </r>
  <r>
    <x v="3"/>
    <x v="3"/>
    <x v="44"/>
    <x v="2"/>
    <x v="2"/>
    <x v="3"/>
    <x v="0"/>
    <x v="0"/>
    <n v="8500"/>
    <n v="4250"/>
    <n v="1700"/>
    <n v="0.4"/>
  </r>
  <r>
    <x v="3"/>
    <x v="3"/>
    <x v="44"/>
    <x v="2"/>
    <x v="2"/>
    <x v="3"/>
    <x v="1"/>
    <x v="4"/>
    <n v="8500"/>
    <n v="4675"/>
    <n v="1168.75"/>
    <n v="0.25"/>
  </r>
  <r>
    <x v="3"/>
    <x v="3"/>
    <x v="44"/>
    <x v="2"/>
    <x v="2"/>
    <x v="3"/>
    <x v="2"/>
    <x v="0"/>
    <n v="7000"/>
    <n v="3500"/>
    <n v="1400"/>
    <n v="0.4"/>
  </r>
  <r>
    <x v="3"/>
    <x v="3"/>
    <x v="44"/>
    <x v="2"/>
    <x v="2"/>
    <x v="3"/>
    <x v="3"/>
    <x v="0"/>
    <n v="6500"/>
    <n v="3250"/>
    <n v="1137.5"/>
    <n v="0.35"/>
  </r>
  <r>
    <x v="3"/>
    <x v="3"/>
    <x v="44"/>
    <x v="2"/>
    <x v="2"/>
    <x v="3"/>
    <x v="4"/>
    <x v="3"/>
    <n v="6500"/>
    <n v="3900"/>
    <n v="2145"/>
    <n v="0.55000000000000004"/>
  </r>
  <r>
    <x v="3"/>
    <x v="3"/>
    <x v="44"/>
    <x v="2"/>
    <x v="2"/>
    <x v="3"/>
    <x v="5"/>
    <x v="5"/>
    <n v="7000"/>
    <n v="4550"/>
    <n v="910"/>
    <n v="0.2"/>
  </r>
  <r>
    <x v="3"/>
    <x v="3"/>
    <x v="45"/>
    <x v="2"/>
    <x v="2"/>
    <x v="3"/>
    <x v="0"/>
    <x v="0"/>
    <n v="8000"/>
    <n v="4000"/>
    <n v="1600"/>
    <n v="0.4"/>
  </r>
  <r>
    <x v="3"/>
    <x v="3"/>
    <x v="45"/>
    <x v="2"/>
    <x v="2"/>
    <x v="3"/>
    <x v="1"/>
    <x v="4"/>
    <n v="8000"/>
    <n v="4400"/>
    <n v="1100"/>
    <n v="0.25"/>
  </r>
  <r>
    <x v="3"/>
    <x v="3"/>
    <x v="45"/>
    <x v="2"/>
    <x v="2"/>
    <x v="3"/>
    <x v="2"/>
    <x v="0"/>
    <n v="6500"/>
    <n v="3250"/>
    <n v="1300"/>
    <n v="0.4"/>
  </r>
  <r>
    <x v="3"/>
    <x v="3"/>
    <x v="45"/>
    <x v="2"/>
    <x v="2"/>
    <x v="3"/>
    <x v="3"/>
    <x v="0"/>
    <n v="6250"/>
    <n v="3125"/>
    <n v="1093.75"/>
    <n v="0.35"/>
  </r>
  <r>
    <x v="3"/>
    <x v="3"/>
    <x v="45"/>
    <x v="2"/>
    <x v="2"/>
    <x v="3"/>
    <x v="4"/>
    <x v="3"/>
    <n v="6000"/>
    <n v="3600"/>
    <n v="1980.0000000000002"/>
    <n v="0.55000000000000004"/>
  </r>
  <r>
    <x v="3"/>
    <x v="3"/>
    <x v="45"/>
    <x v="2"/>
    <x v="2"/>
    <x v="3"/>
    <x v="5"/>
    <x v="5"/>
    <n v="6500"/>
    <n v="4225"/>
    <n v="845"/>
    <n v="0.2"/>
  </r>
  <r>
    <x v="3"/>
    <x v="3"/>
    <x v="46"/>
    <x v="2"/>
    <x v="2"/>
    <x v="3"/>
    <x v="0"/>
    <x v="0"/>
    <n v="8250"/>
    <n v="4125"/>
    <n v="1650"/>
    <n v="0.4"/>
  </r>
  <r>
    <x v="3"/>
    <x v="3"/>
    <x v="46"/>
    <x v="2"/>
    <x v="2"/>
    <x v="3"/>
    <x v="1"/>
    <x v="4"/>
    <n v="8250"/>
    <n v="4537.5"/>
    <n v="1134.375"/>
    <n v="0.25"/>
  </r>
  <r>
    <x v="3"/>
    <x v="3"/>
    <x v="46"/>
    <x v="2"/>
    <x v="2"/>
    <x v="3"/>
    <x v="2"/>
    <x v="0"/>
    <n v="6750"/>
    <n v="3375"/>
    <n v="1350"/>
    <n v="0.4"/>
  </r>
  <r>
    <x v="3"/>
    <x v="3"/>
    <x v="46"/>
    <x v="2"/>
    <x v="2"/>
    <x v="3"/>
    <x v="3"/>
    <x v="0"/>
    <n v="6500"/>
    <n v="3250"/>
    <n v="1137.5"/>
    <n v="0.35"/>
  </r>
  <r>
    <x v="3"/>
    <x v="3"/>
    <x v="46"/>
    <x v="2"/>
    <x v="2"/>
    <x v="3"/>
    <x v="4"/>
    <x v="3"/>
    <n v="6000"/>
    <n v="3600"/>
    <n v="1980.0000000000002"/>
    <n v="0.55000000000000004"/>
  </r>
  <r>
    <x v="3"/>
    <x v="3"/>
    <x v="46"/>
    <x v="2"/>
    <x v="2"/>
    <x v="3"/>
    <x v="5"/>
    <x v="5"/>
    <n v="7000"/>
    <n v="4550"/>
    <n v="910"/>
    <n v="0.2"/>
  </r>
  <r>
    <x v="3"/>
    <x v="3"/>
    <x v="47"/>
    <x v="2"/>
    <x v="2"/>
    <x v="3"/>
    <x v="0"/>
    <x v="0"/>
    <n v="9000"/>
    <n v="4500"/>
    <n v="1800"/>
    <n v="0.4"/>
  </r>
  <r>
    <x v="3"/>
    <x v="3"/>
    <x v="47"/>
    <x v="2"/>
    <x v="2"/>
    <x v="3"/>
    <x v="1"/>
    <x v="4"/>
    <n v="9000"/>
    <n v="4950"/>
    <n v="1237.5"/>
    <n v="0.25"/>
  </r>
  <r>
    <x v="3"/>
    <x v="3"/>
    <x v="47"/>
    <x v="2"/>
    <x v="2"/>
    <x v="3"/>
    <x v="2"/>
    <x v="0"/>
    <n v="7000"/>
    <n v="3500"/>
    <n v="1400"/>
    <n v="0.4"/>
  </r>
  <r>
    <x v="3"/>
    <x v="3"/>
    <x v="47"/>
    <x v="2"/>
    <x v="2"/>
    <x v="3"/>
    <x v="3"/>
    <x v="0"/>
    <n v="7000"/>
    <n v="3500"/>
    <n v="1225"/>
    <n v="0.35"/>
  </r>
  <r>
    <x v="3"/>
    <x v="3"/>
    <x v="47"/>
    <x v="2"/>
    <x v="2"/>
    <x v="3"/>
    <x v="4"/>
    <x v="3"/>
    <n v="6250"/>
    <n v="3750"/>
    <n v="2062.5"/>
    <n v="0.55000000000000004"/>
  </r>
  <r>
    <x v="3"/>
    <x v="3"/>
    <x v="47"/>
    <x v="2"/>
    <x v="2"/>
    <x v="3"/>
    <x v="5"/>
    <x v="5"/>
    <n v="7250"/>
    <n v="4712.5"/>
    <n v="942.5"/>
    <n v="0.2"/>
  </r>
  <r>
    <x v="0"/>
    <x v="0"/>
    <x v="36"/>
    <x v="3"/>
    <x v="3"/>
    <x v="4"/>
    <x v="0"/>
    <x v="2"/>
    <n v="4750"/>
    <n v="2137.5"/>
    <n v="855"/>
    <n v="0.4"/>
  </r>
  <r>
    <x v="0"/>
    <x v="0"/>
    <x v="36"/>
    <x v="3"/>
    <x v="3"/>
    <x v="4"/>
    <x v="1"/>
    <x v="2"/>
    <n v="2750"/>
    <n v="1237.5"/>
    <n v="433.125"/>
    <n v="0.35"/>
  </r>
  <r>
    <x v="0"/>
    <x v="0"/>
    <x v="36"/>
    <x v="3"/>
    <x v="3"/>
    <x v="4"/>
    <x v="2"/>
    <x v="15"/>
    <n v="2750"/>
    <n v="962.50000000000011"/>
    <n v="336.875"/>
    <n v="0.35"/>
  </r>
  <r>
    <x v="0"/>
    <x v="0"/>
    <x v="36"/>
    <x v="3"/>
    <x v="3"/>
    <x v="4"/>
    <x v="3"/>
    <x v="1"/>
    <n v="1250"/>
    <n v="500"/>
    <n v="200"/>
    <n v="0.4"/>
  </r>
  <r>
    <x v="0"/>
    <x v="0"/>
    <x v="36"/>
    <x v="3"/>
    <x v="3"/>
    <x v="4"/>
    <x v="4"/>
    <x v="16"/>
    <n v="1750"/>
    <n v="962.49999999999989"/>
    <n v="336.87499999999994"/>
    <n v="0.35"/>
  </r>
  <r>
    <x v="0"/>
    <x v="0"/>
    <x v="36"/>
    <x v="3"/>
    <x v="3"/>
    <x v="4"/>
    <x v="5"/>
    <x v="2"/>
    <n v="2750"/>
    <n v="1237.5"/>
    <n v="618.75"/>
    <n v="0.5"/>
  </r>
  <r>
    <x v="0"/>
    <x v="0"/>
    <x v="37"/>
    <x v="3"/>
    <x v="3"/>
    <x v="4"/>
    <x v="0"/>
    <x v="2"/>
    <n v="5250"/>
    <n v="2362.5"/>
    <n v="945"/>
    <n v="0.4"/>
  </r>
  <r>
    <x v="0"/>
    <x v="0"/>
    <x v="37"/>
    <x v="3"/>
    <x v="3"/>
    <x v="4"/>
    <x v="1"/>
    <x v="2"/>
    <n v="1750"/>
    <n v="787.5"/>
    <n v="275.625"/>
    <n v="0.35"/>
  </r>
  <r>
    <x v="0"/>
    <x v="0"/>
    <x v="37"/>
    <x v="3"/>
    <x v="3"/>
    <x v="4"/>
    <x v="2"/>
    <x v="15"/>
    <n v="2250"/>
    <n v="787.50000000000011"/>
    <n v="275.625"/>
    <n v="0.35"/>
  </r>
  <r>
    <x v="0"/>
    <x v="0"/>
    <x v="37"/>
    <x v="3"/>
    <x v="3"/>
    <x v="4"/>
    <x v="3"/>
    <x v="1"/>
    <n v="1000"/>
    <n v="400"/>
    <n v="160"/>
    <n v="0.4"/>
  </r>
  <r>
    <x v="0"/>
    <x v="0"/>
    <x v="37"/>
    <x v="3"/>
    <x v="3"/>
    <x v="4"/>
    <x v="4"/>
    <x v="16"/>
    <n v="1750"/>
    <n v="962.49999999999989"/>
    <n v="336.87499999999994"/>
    <n v="0.35"/>
  </r>
  <r>
    <x v="0"/>
    <x v="0"/>
    <x v="37"/>
    <x v="3"/>
    <x v="3"/>
    <x v="4"/>
    <x v="5"/>
    <x v="2"/>
    <n v="2750"/>
    <n v="1237.5"/>
    <n v="618.75"/>
    <n v="0.5"/>
  </r>
  <r>
    <x v="0"/>
    <x v="0"/>
    <x v="38"/>
    <x v="3"/>
    <x v="3"/>
    <x v="4"/>
    <x v="0"/>
    <x v="0"/>
    <n v="4950"/>
    <n v="2475"/>
    <n v="990"/>
    <n v="0.4"/>
  </r>
  <r>
    <x v="0"/>
    <x v="0"/>
    <x v="38"/>
    <x v="3"/>
    <x v="3"/>
    <x v="4"/>
    <x v="1"/>
    <x v="0"/>
    <n v="2000"/>
    <n v="1000"/>
    <n v="350"/>
    <n v="0.35"/>
  </r>
  <r>
    <x v="0"/>
    <x v="0"/>
    <x v="38"/>
    <x v="3"/>
    <x v="3"/>
    <x v="4"/>
    <x v="2"/>
    <x v="1"/>
    <n v="2250"/>
    <n v="900"/>
    <n v="315"/>
    <n v="0.35"/>
  </r>
  <r>
    <x v="0"/>
    <x v="0"/>
    <x v="38"/>
    <x v="3"/>
    <x v="3"/>
    <x v="4"/>
    <x v="3"/>
    <x v="2"/>
    <n v="750"/>
    <n v="337.5"/>
    <n v="135"/>
    <n v="0.4"/>
  </r>
  <r>
    <x v="0"/>
    <x v="0"/>
    <x v="38"/>
    <x v="3"/>
    <x v="3"/>
    <x v="4"/>
    <x v="4"/>
    <x v="3"/>
    <n v="1250"/>
    <n v="750"/>
    <n v="262.5"/>
    <n v="0.35"/>
  </r>
  <r>
    <x v="0"/>
    <x v="0"/>
    <x v="38"/>
    <x v="3"/>
    <x v="3"/>
    <x v="4"/>
    <x v="5"/>
    <x v="0"/>
    <n v="2250"/>
    <n v="1125"/>
    <n v="562.5"/>
    <n v="0.5"/>
  </r>
  <r>
    <x v="0"/>
    <x v="0"/>
    <x v="39"/>
    <x v="3"/>
    <x v="3"/>
    <x v="4"/>
    <x v="0"/>
    <x v="0"/>
    <n v="4500"/>
    <n v="2250"/>
    <n v="900"/>
    <n v="0.4"/>
  </r>
  <r>
    <x v="0"/>
    <x v="0"/>
    <x v="39"/>
    <x v="3"/>
    <x v="3"/>
    <x v="4"/>
    <x v="1"/>
    <x v="0"/>
    <n v="1500"/>
    <n v="750"/>
    <n v="262.5"/>
    <n v="0.35"/>
  </r>
  <r>
    <x v="0"/>
    <x v="0"/>
    <x v="39"/>
    <x v="3"/>
    <x v="3"/>
    <x v="4"/>
    <x v="2"/>
    <x v="1"/>
    <n v="1500"/>
    <n v="600"/>
    <n v="210"/>
    <n v="0.35"/>
  </r>
  <r>
    <x v="0"/>
    <x v="0"/>
    <x v="39"/>
    <x v="3"/>
    <x v="3"/>
    <x v="4"/>
    <x v="3"/>
    <x v="2"/>
    <n v="750"/>
    <n v="337.5"/>
    <n v="135"/>
    <n v="0.4"/>
  </r>
  <r>
    <x v="0"/>
    <x v="0"/>
    <x v="39"/>
    <x v="3"/>
    <x v="3"/>
    <x v="4"/>
    <x v="4"/>
    <x v="3"/>
    <n v="1000"/>
    <n v="600"/>
    <n v="210"/>
    <n v="0.35"/>
  </r>
  <r>
    <x v="0"/>
    <x v="0"/>
    <x v="39"/>
    <x v="3"/>
    <x v="3"/>
    <x v="4"/>
    <x v="5"/>
    <x v="0"/>
    <n v="2250"/>
    <n v="1125"/>
    <n v="562.5"/>
    <n v="0.5"/>
  </r>
  <r>
    <x v="0"/>
    <x v="0"/>
    <x v="40"/>
    <x v="3"/>
    <x v="3"/>
    <x v="4"/>
    <x v="0"/>
    <x v="3"/>
    <n v="4950"/>
    <n v="2970"/>
    <n v="1188"/>
    <n v="0.4"/>
  </r>
  <r>
    <x v="0"/>
    <x v="0"/>
    <x v="40"/>
    <x v="3"/>
    <x v="3"/>
    <x v="4"/>
    <x v="1"/>
    <x v="4"/>
    <n v="2000"/>
    <n v="1100"/>
    <n v="385"/>
    <n v="0.35"/>
  </r>
  <r>
    <x v="0"/>
    <x v="0"/>
    <x v="40"/>
    <x v="3"/>
    <x v="3"/>
    <x v="4"/>
    <x v="2"/>
    <x v="0"/>
    <n v="1750"/>
    <n v="875"/>
    <n v="306.25"/>
    <n v="0.35"/>
  </r>
  <r>
    <x v="0"/>
    <x v="0"/>
    <x v="40"/>
    <x v="3"/>
    <x v="3"/>
    <x v="4"/>
    <x v="3"/>
    <x v="0"/>
    <n v="1000"/>
    <n v="500"/>
    <n v="200"/>
    <n v="0.4"/>
  </r>
  <r>
    <x v="0"/>
    <x v="0"/>
    <x v="40"/>
    <x v="3"/>
    <x v="3"/>
    <x v="4"/>
    <x v="4"/>
    <x v="3"/>
    <n v="1250"/>
    <n v="750"/>
    <n v="262.5"/>
    <n v="0.35"/>
  </r>
  <r>
    <x v="0"/>
    <x v="0"/>
    <x v="40"/>
    <x v="3"/>
    <x v="3"/>
    <x v="4"/>
    <x v="5"/>
    <x v="5"/>
    <n v="2500"/>
    <n v="1625"/>
    <n v="812.5"/>
    <n v="0.5"/>
  </r>
  <r>
    <x v="0"/>
    <x v="0"/>
    <x v="41"/>
    <x v="3"/>
    <x v="3"/>
    <x v="4"/>
    <x v="0"/>
    <x v="0"/>
    <n v="5000"/>
    <n v="2500"/>
    <n v="1000"/>
    <n v="0.4"/>
  </r>
  <r>
    <x v="0"/>
    <x v="0"/>
    <x v="41"/>
    <x v="3"/>
    <x v="3"/>
    <x v="4"/>
    <x v="1"/>
    <x v="17"/>
    <n v="2500"/>
    <n v="1125.0000000000002"/>
    <n v="393.75000000000006"/>
    <n v="0.35"/>
  </r>
  <r>
    <x v="0"/>
    <x v="0"/>
    <x v="41"/>
    <x v="3"/>
    <x v="3"/>
    <x v="4"/>
    <x v="2"/>
    <x v="1"/>
    <n v="2000"/>
    <n v="800"/>
    <n v="280"/>
    <n v="0.35"/>
  </r>
  <r>
    <x v="0"/>
    <x v="0"/>
    <x v="41"/>
    <x v="3"/>
    <x v="3"/>
    <x v="4"/>
    <x v="3"/>
    <x v="1"/>
    <n v="1750"/>
    <n v="700"/>
    <n v="280"/>
    <n v="0.4"/>
  </r>
  <r>
    <x v="0"/>
    <x v="0"/>
    <x v="41"/>
    <x v="3"/>
    <x v="3"/>
    <x v="4"/>
    <x v="4"/>
    <x v="0"/>
    <n v="1750"/>
    <n v="875"/>
    <n v="306.25"/>
    <n v="0.35"/>
  </r>
  <r>
    <x v="0"/>
    <x v="0"/>
    <x v="41"/>
    <x v="3"/>
    <x v="3"/>
    <x v="4"/>
    <x v="5"/>
    <x v="4"/>
    <n v="3500"/>
    <n v="1925.0000000000002"/>
    <n v="962.50000000000011"/>
    <n v="0.5"/>
  </r>
  <r>
    <x v="0"/>
    <x v="0"/>
    <x v="42"/>
    <x v="3"/>
    <x v="3"/>
    <x v="4"/>
    <x v="0"/>
    <x v="0"/>
    <n v="5750"/>
    <n v="2875"/>
    <n v="1150"/>
    <n v="0.4"/>
  </r>
  <r>
    <x v="0"/>
    <x v="0"/>
    <x v="42"/>
    <x v="3"/>
    <x v="3"/>
    <x v="4"/>
    <x v="1"/>
    <x v="17"/>
    <n v="3250"/>
    <n v="1462.5000000000002"/>
    <n v="511.87500000000006"/>
    <n v="0.35"/>
  </r>
  <r>
    <x v="0"/>
    <x v="0"/>
    <x v="42"/>
    <x v="3"/>
    <x v="3"/>
    <x v="4"/>
    <x v="2"/>
    <x v="1"/>
    <n v="2500"/>
    <n v="1000"/>
    <n v="350"/>
    <n v="0.35"/>
  </r>
  <r>
    <x v="0"/>
    <x v="0"/>
    <x v="42"/>
    <x v="3"/>
    <x v="3"/>
    <x v="4"/>
    <x v="3"/>
    <x v="1"/>
    <n v="2000"/>
    <n v="800"/>
    <n v="320"/>
    <n v="0.4"/>
  </r>
  <r>
    <x v="0"/>
    <x v="0"/>
    <x v="42"/>
    <x v="3"/>
    <x v="3"/>
    <x v="4"/>
    <x v="4"/>
    <x v="0"/>
    <n v="2250"/>
    <n v="1125"/>
    <n v="393.75"/>
    <n v="0.35"/>
  </r>
  <r>
    <x v="0"/>
    <x v="0"/>
    <x v="42"/>
    <x v="3"/>
    <x v="3"/>
    <x v="4"/>
    <x v="5"/>
    <x v="4"/>
    <n v="4000"/>
    <n v="2200"/>
    <n v="1100"/>
    <n v="0.5"/>
  </r>
  <r>
    <x v="0"/>
    <x v="0"/>
    <x v="43"/>
    <x v="3"/>
    <x v="3"/>
    <x v="4"/>
    <x v="0"/>
    <x v="0"/>
    <n v="5500"/>
    <n v="2750"/>
    <n v="1100"/>
    <n v="0.4"/>
  </r>
  <r>
    <x v="0"/>
    <x v="0"/>
    <x v="43"/>
    <x v="3"/>
    <x v="3"/>
    <x v="4"/>
    <x v="1"/>
    <x v="17"/>
    <n v="3250"/>
    <n v="1462.5000000000002"/>
    <n v="511.87500000000006"/>
    <n v="0.35"/>
  </r>
  <r>
    <x v="0"/>
    <x v="0"/>
    <x v="43"/>
    <x v="3"/>
    <x v="3"/>
    <x v="4"/>
    <x v="2"/>
    <x v="1"/>
    <n v="2500"/>
    <n v="1000"/>
    <n v="350"/>
    <n v="0.35"/>
  </r>
  <r>
    <x v="0"/>
    <x v="0"/>
    <x v="43"/>
    <x v="3"/>
    <x v="3"/>
    <x v="4"/>
    <x v="3"/>
    <x v="1"/>
    <n v="2250"/>
    <n v="900"/>
    <n v="360"/>
    <n v="0.4"/>
  </r>
  <r>
    <x v="0"/>
    <x v="0"/>
    <x v="43"/>
    <x v="3"/>
    <x v="3"/>
    <x v="4"/>
    <x v="4"/>
    <x v="0"/>
    <n v="2000"/>
    <n v="1000"/>
    <n v="350"/>
    <n v="0.35"/>
  </r>
  <r>
    <x v="0"/>
    <x v="0"/>
    <x v="43"/>
    <x v="3"/>
    <x v="3"/>
    <x v="4"/>
    <x v="5"/>
    <x v="4"/>
    <n v="3750"/>
    <n v="2062.5"/>
    <n v="1031.25"/>
    <n v="0.5"/>
  </r>
  <r>
    <x v="0"/>
    <x v="0"/>
    <x v="44"/>
    <x v="3"/>
    <x v="3"/>
    <x v="4"/>
    <x v="0"/>
    <x v="0"/>
    <n v="5000"/>
    <n v="2500"/>
    <n v="1000"/>
    <n v="0.4"/>
  </r>
  <r>
    <x v="0"/>
    <x v="0"/>
    <x v="44"/>
    <x v="3"/>
    <x v="3"/>
    <x v="4"/>
    <x v="1"/>
    <x v="17"/>
    <n v="3000"/>
    <n v="1350.0000000000002"/>
    <n v="472.50000000000006"/>
    <n v="0.35"/>
  </r>
  <r>
    <x v="0"/>
    <x v="0"/>
    <x v="44"/>
    <x v="3"/>
    <x v="3"/>
    <x v="4"/>
    <x v="2"/>
    <x v="1"/>
    <n v="2000"/>
    <n v="800"/>
    <n v="280"/>
    <n v="0.35"/>
  </r>
  <r>
    <x v="0"/>
    <x v="0"/>
    <x v="44"/>
    <x v="3"/>
    <x v="3"/>
    <x v="4"/>
    <x v="3"/>
    <x v="1"/>
    <n v="1750"/>
    <n v="700"/>
    <n v="280"/>
    <n v="0.4"/>
  </r>
  <r>
    <x v="0"/>
    <x v="0"/>
    <x v="44"/>
    <x v="3"/>
    <x v="3"/>
    <x v="4"/>
    <x v="4"/>
    <x v="0"/>
    <n v="1750"/>
    <n v="875"/>
    <n v="306.25"/>
    <n v="0.35"/>
  </r>
  <r>
    <x v="0"/>
    <x v="0"/>
    <x v="44"/>
    <x v="3"/>
    <x v="3"/>
    <x v="4"/>
    <x v="5"/>
    <x v="4"/>
    <n v="2500"/>
    <n v="1375"/>
    <n v="687.5"/>
    <n v="0.5"/>
  </r>
  <r>
    <x v="0"/>
    <x v="0"/>
    <x v="45"/>
    <x v="3"/>
    <x v="3"/>
    <x v="4"/>
    <x v="0"/>
    <x v="3"/>
    <n v="4250"/>
    <n v="2550"/>
    <n v="1020"/>
    <n v="0.4"/>
  </r>
  <r>
    <x v="0"/>
    <x v="0"/>
    <x v="45"/>
    <x v="3"/>
    <x v="3"/>
    <x v="4"/>
    <x v="1"/>
    <x v="0"/>
    <n v="2500"/>
    <n v="1250"/>
    <n v="437.5"/>
    <n v="0.35"/>
  </r>
  <r>
    <x v="0"/>
    <x v="0"/>
    <x v="45"/>
    <x v="3"/>
    <x v="3"/>
    <x v="4"/>
    <x v="2"/>
    <x v="0"/>
    <n v="1500"/>
    <n v="750"/>
    <n v="262.5"/>
    <n v="0.35"/>
  </r>
  <r>
    <x v="0"/>
    <x v="0"/>
    <x v="45"/>
    <x v="3"/>
    <x v="3"/>
    <x v="4"/>
    <x v="3"/>
    <x v="0"/>
    <n v="1250"/>
    <n v="625"/>
    <n v="250"/>
    <n v="0.4"/>
  </r>
  <r>
    <x v="0"/>
    <x v="0"/>
    <x v="45"/>
    <x v="3"/>
    <x v="3"/>
    <x v="4"/>
    <x v="4"/>
    <x v="3"/>
    <n v="1250"/>
    <n v="750"/>
    <n v="262.5"/>
    <n v="0.35"/>
  </r>
  <r>
    <x v="0"/>
    <x v="0"/>
    <x v="45"/>
    <x v="3"/>
    <x v="3"/>
    <x v="4"/>
    <x v="5"/>
    <x v="18"/>
    <n v="2500"/>
    <n v="1624.9999999999998"/>
    <n v="812.49999999999989"/>
    <n v="0.5"/>
  </r>
  <r>
    <x v="0"/>
    <x v="0"/>
    <x v="46"/>
    <x v="3"/>
    <x v="3"/>
    <x v="4"/>
    <x v="0"/>
    <x v="3"/>
    <n v="4000"/>
    <n v="2400"/>
    <n v="960"/>
    <n v="0.4"/>
  </r>
  <r>
    <x v="0"/>
    <x v="0"/>
    <x v="46"/>
    <x v="3"/>
    <x v="3"/>
    <x v="4"/>
    <x v="1"/>
    <x v="0"/>
    <n v="2500"/>
    <n v="1250"/>
    <n v="437.5"/>
    <n v="0.35"/>
  </r>
  <r>
    <x v="0"/>
    <x v="0"/>
    <x v="46"/>
    <x v="3"/>
    <x v="3"/>
    <x v="4"/>
    <x v="2"/>
    <x v="0"/>
    <n v="1950"/>
    <n v="975"/>
    <n v="341.25"/>
    <n v="0.35"/>
  </r>
  <r>
    <x v="0"/>
    <x v="0"/>
    <x v="46"/>
    <x v="3"/>
    <x v="3"/>
    <x v="4"/>
    <x v="3"/>
    <x v="0"/>
    <n v="1750"/>
    <n v="875"/>
    <n v="350"/>
    <n v="0.4"/>
  </r>
  <r>
    <x v="0"/>
    <x v="0"/>
    <x v="46"/>
    <x v="3"/>
    <x v="3"/>
    <x v="4"/>
    <x v="4"/>
    <x v="3"/>
    <n v="1500"/>
    <n v="900"/>
    <n v="315"/>
    <n v="0.35"/>
  </r>
  <r>
    <x v="0"/>
    <x v="0"/>
    <x v="46"/>
    <x v="3"/>
    <x v="3"/>
    <x v="4"/>
    <x v="5"/>
    <x v="18"/>
    <n v="2500"/>
    <n v="1624.9999999999998"/>
    <n v="812.49999999999989"/>
    <n v="0.5"/>
  </r>
  <r>
    <x v="0"/>
    <x v="0"/>
    <x v="47"/>
    <x v="3"/>
    <x v="3"/>
    <x v="4"/>
    <x v="0"/>
    <x v="3"/>
    <n v="5000"/>
    <n v="3000"/>
    <n v="1200"/>
    <n v="0.4"/>
  </r>
  <r>
    <x v="0"/>
    <x v="0"/>
    <x v="47"/>
    <x v="3"/>
    <x v="3"/>
    <x v="4"/>
    <x v="1"/>
    <x v="0"/>
    <n v="3000"/>
    <n v="1500"/>
    <n v="525"/>
    <n v="0.35"/>
  </r>
  <r>
    <x v="0"/>
    <x v="0"/>
    <x v="47"/>
    <x v="3"/>
    <x v="3"/>
    <x v="4"/>
    <x v="2"/>
    <x v="0"/>
    <n v="2500"/>
    <n v="1250"/>
    <n v="437.5"/>
    <n v="0.35"/>
  </r>
  <r>
    <x v="0"/>
    <x v="0"/>
    <x v="47"/>
    <x v="3"/>
    <x v="3"/>
    <x v="4"/>
    <x v="3"/>
    <x v="0"/>
    <n v="2000"/>
    <n v="1000"/>
    <n v="400"/>
    <n v="0.4"/>
  </r>
  <r>
    <x v="0"/>
    <x v="0"/>
    <x v="47"/>
    <x v="3"/>
    <x v="3"/>
    <x v="4"/>
    <x v="4"/>
    <x v="3"/>
    <n v="2000"/>
    <n v="1200"/>
    <n v="420"/>
    <n v="0.35"/>
  </r>
  <r>
    <x v="0"/>
    <x v="0"/>
    <x v="47"/>
    <x v="3"/>
    <x v="3"/>
    <x v="4"/>
    <x v="5"/>
    <x v="18"/>
    <n v="3000"/>
    <n v="1949.9999999999998"/>
    <n v="974.99999999999989"/>
    <n v="0.5"/>
  </r>
  <r>
    <x v="1"/>
    <x v="1"/>
    <x v="12"/>
    <x v="1"/>
    <x v="1"/>
    <x v="5"/>
    <x v="0"/>
    <x v="19"/>
    <n v="7250"/>
    <n v="1450"/>
    <n v="435"/>
    <n v="0.3"/>
  </r>
  <r>
    <x v="1"/>
    <x v="1"/>
    <x v="12"/>
    <x v="1"/>
    <x v="1"/>
    <x v="5"/>
    <x v="1"/>
    <x v="9"/>
    <n v="7250"/>
    <n v="2175"/>
    <n v="652.5"/>
    <n v="0.3"/>
  </r>
  <r>
    <x v="1"/>
    <x v="1"/>
    <x v="12"/>
    <x v="1"/>
    <x v="1"/>
    <x v="5"/>
    <x v="2"/>
    <x v="9"/>
    <n v="5250"/>
    <n v="1575"/>
    <n v="472.5"/>
    <n v="0.3"/>
  </r>
  <r>
    <x v="1"/>
    <x v="1"/>
    <x v="12"/>
    <x v="1"/>
    <x v="1"/>
    <x v="5"/>
    <x v="3"/>
    <x v="8"/>
    <n v="5250"/>
    <n v="1837.4999999999998"/>
    <n v="735"/>
    <n v="0.4"/>
  </r>
  <r>
    <x v="1"/>
    <x v="1"/>
    <x v="12"/>
    <x v="1"/>
    <x v="1"/>
    <x v="5"/>
    <x v="4"/>
    <x v="1"/>
    <n v="3750"/>
    <n v="1500"/>
    <n v="375"/>
    <n v="0.25"/>
  </r>
  <r>
    <x v="1"/>
    <x v="1"/>
    <x v="12"/>
    <x v="1"/>
    <x v="1"/>
    <x v="5"/>
    <x v="5"/>
    <x v="8"/>
    <n v="5250"/>
    <n v="1837.4999999999998"/>
    <n v="826.87499999999989"/>
    <n v="0.45"/>
  </r>
  <r>
    <x v="1"/>
    <x v="1"/>
    <x v="13"/>
    <x v="1"/>
    <x v="1"/>
    <x v="5"/>
    <x v="0"/>
    <x v="7"/>
    <n v="6750"/>
    <n v="1687.5"/>
    <n v="506.25"/>
    <n v="0.3"/>
  </r>
  <r>
    <x v="1"/>
    <x v="1"/>
    <x v="13"/>
    <x v="1"/>
    <x v="1"/>
    <x v="5"/>
    <x v="1"/>
    <x v="8"/>
    <n v="6500"/>
    <n v="2275"/>
    <n v="682.5"/>
    <n v="0.3"/>
  </r>
  <r>
    <x v="1"/>
    <x v="1"/>
    <x v="13"/>
    <x v="1"/>
    <x v="1"/>
    <x v="5"/>
    <x v="2"/>
    <x v="8"/>
    <n v="4750"/>
    <n v="1662.5"/>
    <n v="498.75"/>
    <n v="0.3"/>
  </r>
  <r>
    <x v="1"/>
    <x v="1"/>
    <x v="13"/>
    <x v="1"/>
    <x v="1"/>
    <x v="5"/>
    <x v="3"/>
    <x v="8"/>
    <n v="4250"/>
    <n v="1487.5"/>
    <n v="595"/>
    <n v="0.4"/>
  </r>
  <r>
    <x v="1"/>
    <x v="1"/>
    <x v="13"/>
    <x v="1"/>
    <x v="1"/>
    <x v="5"/>
    <x v="4"/>
    <x v="1"/>
    <n v="3000"/>
    <n v="1200"/>
    <n v="300"/>
    <n v="0.25"/>
  </r>
  <r>
    <x v="1"/>
    <x v="1"/>
    <x v="13"/>
    <x v="1"/>
    <x v="1"/>
    <x v="5"/>
    <x v="5"/>
    <x v="8"/>
    <n v="5000"/>
    <n v="1750"/>
    <n v="787.5"/>
    <n v="0.45"/>
  </r>
  <r>
    <x v="1"/>
    <x v="1"/>
    <x v="14"/>
    <x v="1"/>
    <x v="1"/>
    <x v="5"/>
    <x v="0"/>
    <x v="9"/>
    <n v="6750"/>
    <n v="2025"/>
    <n v="708.75"/>
    <n v="0.35"/>
  </r>
  <r>
    <x v="1"/>
    <x v="1"/>
    <x v="14"/>
    <x v="1"/>
    <x v="1"/>
    <x v="5"/>
    <x v="1"/>
    <x v="1"/>
    <n v="6750"/>
    <n v="2700"/>
    <n v="944.99999999999989"/>
    <n v="0.35"/>
  </r>
  <r>
    <x v="1"/>
    <x v="1"/>
    <x v="14"/>
    <x v="1"/>
    <x v="1"/>
    <x v="5"/>
    <x v="2"/>
    <x v="9"/>
    <n v="5000"/>
    <n v="1500"/>
    <n v="525"/>
    <n v="0.35"/>
  </r>
  <r>
    <x v="1"/>
    <x v="1"/>
    <x v="14"/>
    <x v="1"/>
    <x v="1"/>
    <x v="5"/>
    <x v="3"/>
    <x v="15"/>
    <n v="4000"/>
    <n v="1400.0000000000002"/>
    <n v="630.00000000000011"/>
    <n v="0.45"/>
  </r>
  <r>
    <x v="1"/>
    <x v="1"/>
    <x v="14"/>
    <x v="1"/>
    <x v="1"/>
    <x v="5"/>
    <x v="4"/>
    <x v="1"/>
    <n v="3000"/>
    <n v="1200"/>
    <n v="360"/>
    <n v="0.3"/>
  </r>
  <r>
    <x v="1"/>
    <x v="1"/>
    <x v="14"/>
    <x v="1"/>
    <x v="1"/>
    <x v="5"/>
    <x v="5"/>
    <x v="15"/>
    <n v="4500"/>
    <n v="1575.0000000000002"/>
    <n v="787.50000000000011"/>
    <n v="0.5"/>
  </r>
  <r>
    <x v="1"/>
    <x v="1"/>
    <x v="15"/>
    <x v="1"/>
    <x v="1"/>
    <x v="5"/>
    <x v="0"/>
    <x v="20"/>
    <n v="7000"/>
    <n v="1399.9999999999998"/>
    <n v="489.99999999999989"/>
    <n v="0.35"/>
  </r>
  <r>
    <x v="1"/>
    <x v="1"/>
    <x v="15"/>
    <x v="1"/>
    <x v="1"/>
    <x v="5"/>
    <x v="1"/>
    <x v="21"/>
    <n v="7000"/>
    <n v="2100.0000000000005"/>
    <n v="735.00000000000011"/>
    <n v="0.35"/>
  </r>
  <r>
    <x v="1"/>
    <x v="1"/>
    <x v="15"/>
    <x v="1"/>
    <x v="1"/>
    <x v="5"/>
    <x v="2"/>
    <x v="22"/>
    <n v="5250"/>
    <n v="1312.4999999999998"/>
    <n v="459.37499999999989"/>
    <n v="0.35"/>
  </r>
  <r>
    <x v="1"/>
    <x v="1"/>
    <x v="15"/>
    <x v="1"/>
    <x v="1"/>
    <x v="5"/>
    <x v="3"/>
    <x v="21"/>
    <n v="4250"/>
    <n v="1275.0000000000002"/>
    <n v="573.75000000000011"/>
    <n v="0.45"/>
  </r>
  <r>
    <x v="1"/>
    <x v="1"/>
    <x v="15"/>
    <x v="1"/>
    <x v="1"/>
    <x v="5"/>
    <x v="4"/>
    <x v="8"/>
    <n v="3250"/>
    <n v="1137.5"/>
    <n v="341.25"/>
    <n v="0.3"/>
  </r>
  <r>
    <x v="1"/>
    <x v="1"/>
    <x v="15"/>
    <x v="1"/>
    <x v="1"/>
    <x v="5"/>
    <x v="5"/>
    <x v="21"/>
    <n v="6000"/>
    <n v="1800.0000000000002"/>
    <n v="900.00000000000011"/>
    <n v="0.5"/>
  </r>
  <r>
    <x v="1"/>
    <x v="1"/>
    <x v="16"/>
    <x v="1"/>
    <x v="1"/>
    <x v="5"/>
    <x v="0"/>
    <x v="20"/>
    <n v="7500"/>
    <n v="1499.9999999999998"/>
    <n v="524.99999999999989"/>
    <n v="0.35"/>
  </r>
  <r>
    <x v="1"/>
    <x v="1"/>
    <x v="16"/>
    <x v="1"/>
    <x v="1"/>
    <x v="5"/>
    <x v="1"/>
    <x v="21"/>
    <n v="7750"/>
    <n v="2325.0000000000005"/>
    <n v="813.75000000000011"/>
    <n v="0.35"/>
  </r>
  <r>
    <x v="1"/>
    <x v="1"/>
    <x v="16"/>
    <x v="1"/>
    <x v="1"/>
    <x v="5"/>
    <x v="2"/>
    <x v="22"/>
    <n v="6250"/>
    <n v="1562.4999999999998"/>
    <n v="546.87499999999989"/>
    <n v="0.35"/>
  </r>
  <r>
    <x v="1"/>
    <x v="1"/>
    <x v="16"/>
    <x v="1"/>
    <x v="1"/>
    <x v="5"/>
    <x v="3"/>
    <x v="15"/>
    <n v="5500"/>
    <n v="1925.0000000000002"/>
    <n v="866.25000000000011"/>
    <n v="0.45"/>
  </r>
  <r>
    <x v="1"/>
    <x v="1"/>
    <x v="16"/>
    <x v="1"/>
    <x v="1"/>
    <x v="5"/>
    <x v="4"/>
    <x v="0"/>
    <n v="4500"/>
    <n v="2250"/>
    <n v="675"/>
    <n v="0.3"/>
  </r>
  <r>
    <x v="1"/>
    <x v="1"/>
    <x v="16"/>
    <x v="1"/>
    <x v="1"/>
    <x v="5"/>
    <x v="5"/>
    <x v="2"/>
    <n v="8000"/>
    <n v="3600"/>
    <n v="1800"/>
    <n v="0.5"/>
  </r>
  <r>
    <x v="1"/>
    <x v="1"/>
    <x v="17"/>
    <x v="1"/>
    <x v="1"/>
    <x v="5"/>
    <x v="0"/>
    <x v="2"/>
    <n v="8000"/>
    <n v="3600"/>
    <n v="1260"/>
    <n v="0.35"/>
  </r>
  <r>
    <x v="1"/>
    <x v="1"/>
    <x v="17"/>
    <x v="1"/>
    <x v="1"/>
    <x v="5"/>
    <x v="1"/>
    <x v="0"/>
    <n v="8000"/>
    <n v="4000"/>
    <n v="1400"/>
    <n v="0.35"/>
  </r>
  <r>
    <x v="1"/>
    <x v="1"/>
    <x v="17"/>
    <x v="1"/>
    <x v="1"/>
    <x v="5"/>
    <x v="2"/>
    <x v="2"/>
    <n v="6500"/>
    <n v="2925"/>
    <n v="1023.7499999999999"/>
    <n v="0.35"/>
  </r>
  <r>
    <x v="1"/>
    <x v="1"/>
    <x v="17"/>
    <x v="1"/>
    <x v="1"/>
    <x v="5"/>
    <x v="3"/>
    <x v="2"/>
    <n v="6000"/>
    <n v="2700"/>
    <n v="1215"/>
    <n v="0.45"/>
  </r>
  <r>
    <x v="1"/>
    <x v="1"/>
    <x v="17"/>
    <x v="1"/>
    <x v="1"/>
    <x v="5"/>
    <x v="4"/>
    <x v="0"/>
    <n v="5000"/>
    <n v="2500"/>
    <n v="750"/>
    <n v="0.3"/>
  </r>
  <r>
    <x v="1"/>
    <x v="1"/>
    <x v="17"/>
    <x v="1"/>
    <x v="1"/>
    <x v="5"/>
    <x v="5"/>
    <x v="4"/>
    <n v="8750"/>
    <n v="4812.5"/>
    <n v="2406.25"/>
    <n v="0.5"/>
  </r>
  <r>
    <x v="1"/>
    <x v="1"/>
    <x v="18"/>
    <x v="1"/>
    <x v="1"/>
    <x v="5"/>
    <x v="0"/>
    <x v="2"/>
    <n v="8250"/>
    <n v="3712.5"/>
    <n v="1484.9999999999998"/>
    <n v="0.39999999999999997"/>
  </r>
  <r>
    <x v="1"/>
    <x v="1"/>
    <x v="18"/>
    <x v="1"/>
    <x v="1"/>
    <x v="5"/>
    <x v="1"/>
    <x v="0"/>
    <n v="8250"/>
    <n v="4125"/>
    <n v="1649.9999999999998"/>
    <n v="0.39999999999999997"/>
  </r>
  <r>
    <x v="1"/>
    <x v="1"/>
    <x v="18"/>
    <x v="1"/>
    <x v="1"/>
    <x v="5"/>
    <x v="2"/>
    <x v="2"/>
    <n v="9750"/>
    <n v="4387.5"/>
    <n v="1754.9999999999998"/>
    <n v="0.39999999999999997"/>
  </r>
  <r>
    <x v="1"/>
    <x v="1"/>
    <x v="18"/>
    <x v="1"/>
    <x v="1"/>
    <x v="5"/>
    <x v="3"/>
    <x v="2"/>
    <n v="5750"/>
    <n v="2587.5"/>
    <n v="1293.75"/>
    <n v="0.5"/>
  </r>
  <r>
    <x v="1"/>
    <x v="1"/>
    <x v="18"/>
    <x v="1"/>
    <x v="1"/>
    <x v="5"/>
    <x v="4"/>
    <x v="0"/>
    <n v="5750"/>
    <n v="2875"/>
    <n v="1006.2499999999999"/>
    <n v="0.35"/>
  </r>
  <r>
    <x v="1"/>
    <x v="1"/>
    <x v="18"/>
    <x v="1"/>
    <x v="1"/>
    <x v="5"/>
    <x v="5"/>
    <x v="3"/>
    <n v="8500"/>
    <n v="5100"/>
    <n v="2805"/>
    <n v="0.55000000000000004"/>
  </r>
  <r>
    <x v="1"/>
    <x v="1"/>
    <x v="19"/>
    <x v="1"/>
    <x v="1"/>
    <x v="5"/>
    <x v="0"/>
    <x v="0"/>
    <n v="8000"/>
    <n v="4000"/>
    <n v="1599.9999999999998"/>
    <n v="0.39999999999999997"/>
  </r>
  <r>
    <x v="1"/>
    <x v="1"/>
    <x v="19"/>
    <x v="1"/>
    <x v="1"/>
    <x v="5"/>
    <x v="1"/>
    <x v="4"/>
    <n v="8000"/>
    <n v="4400"/>
    <n v="1759.9999999999998"/>
    <n v="0.39999999999999997"/>
  </r>
  <r>
    <x v="1"/>
    <x v="1"/>
    <x v="19"/>
    <x v="1"/>
    <x v="1"/>
    <x v="5"/>
    <x v="2"/>
    <x v="0"/>
    <n v="9750"/>
    <n v="4875"/>
    <n v="1949.9999999999998"/>
    <n v="0.39999999999999997"/>
  </r>
  <r>
    <x v="1"/>
    <x v="1"/>
    <x v="19"/>
    <x v="1"/>
    <x v="1"/>
    <x v="5"/>
    <x v="3"/>
    <x v="0"/>
    <n v="5250"/>
    <n v="2625"/>
    <n v="1312.5"/>
    <n v="0.5"/>
  </r>
  <r>
    <x v="1"/>
    <x v="1"/>
    <x v="19"/>
    <x v="1"/>
    <x v="1"/>
    <x v="5"/>
    <x v="4"/>
    <x v="4"/>
    <n v="5250"/>
    <n v="2887.5000000000005"/>
    <n v="1010.6250000000001"/>
    <n v="0.35"/>
  </r>
  <r>
    <x v="1"/>
    <x v="1"/>
    <x v="19"/>
    <x v="1"/>
    <x v="1"/>
    <x v="5"/>
    <x v="5"/>
    <x v="3"/>
    <n v="7750"/>
    <n v="4650"/>
    <n v="2557.5"/>
    <n v="0.55000000000000004"/>
  </r>
  <r>
    <x v="1"/>
    <x v="1"/>
    <x v="20"/>
    <x v="1"/>
    <x v="1"/>
    <x v="5"/>
    <x v="0"/>
    <x v="4"/>
    <n v="7250"/>
    <n v="3987.5000000000005"/>
    <n v="1595"/>
    <n v="0.39999999999999997"/>
  </r>
  <r>
    <x v="1"/>
    <x v="1"/>
    <x v="20"/>
    <x v="1"/>
    <x v="1"/>
    <x v="5"/>
    <x v="1"/>
    <x v="4"/>
    <n v="6750"/>
    <n v="3712.5000000000005"/>
    <n v="1485"/>
    <n v="0.39999999999999997"/>
  </r>
  <r>
    <x v="1"/>
    <x v="1"/>
    <x v="20"/>
    <x v="1"/>
    <x v="1"/>
    <x v="5"/>
    <x v="2"/>
    <x v="3"/>
    <n v="7250"/>
    <n v="4350"/>
    <n v="1739.9999999999998"/>
    <n v="0.39999999999999997"/>
  </r>
  <r>
    <x v="1"/>
    <x v="1"/>
    <x v="20"/>
    <x v="1"/>
    <x v="1"/>
    <x v="5"/>
    <x v="3"/>
    <x v="3"/>
    <n v="4500"/>
    <n v="2700"/>
    <n v="1350"/>
    <n v="0.5"/>
  </r>
  <r>
    <x v="1"/>
    <x v="1"/>
    <x v="20"/>
    <x v="1"/>
    <x v="1"/>
    <x v="5"/>
    <x v="4"/>
    <x v="4"/>
    <n v="4500"/>
    <n v="2475"/>
    <n v="866.25"/>
    <n v="0.35"/>
  </r>
  <r>
    <x v="1"/>
    <x v="1"/>
    <x v="20"/>
    <x v="1"/>
    <x v="1"/>
    <x v="5"/>
    <x v="5"/>
    <x v="0"/>
    <n v="6750"/>
    <n v="3375"/>
    <n v="1856.2500000000002"/>
    <n v="0.55000000000000004"/>
  </r>
  <r>
    <x v="1"/>
    <x v="1"/>
    <x v="21"/>
    <x v="1"/>
    <x v="1"/>
    <x v="5"/>
    <x v="0"/>
    <x v="1"/>
    <n v="6250"/>
    <n v="2500"/>
    <n v="999.99999999999989"/>
    <n v="0.39999999999999997"/>
  </r>
  <r>
    <x v="1"/>
    <x v="1"/>
    <x v="21"/>
    <x v="1"/>
    <x v="1"/>
    <x v="5"/>
    <x v="1"/>
    <x v="1"/>
    <n v="6250"/>
    <n v="2500"/>
    <n v="999.99999999999989"/>
    <n v="0.39999999999999997"/>
  </r>
  <r>
    <x v="1"/>
    <x v="1"/>
    <x v="21"/>
    <x v="1"/>
    <x v="1"/>
    <x v="5"/>
    <x v="2"/>
    <x v="2"/>
    <n v="5750"/>
    <n v="2587.5"/>
    <n v="1035"/>
    <n v="0.39999999999999997"/>
  </r>
  <r>
    <x v="1"/>
    <x v="1"/>
    <x v="21"/>
    <x v="1"/>
    <x v="1"/>
    <x v="5"/>
    <x v="3"/>
    <x v="2"/>
    <n v="4250"/>
    <n v="1912.5"/>
    <n v="956.25"/>
    <n v="0.5"/>
  </r>
  <r>
    <x v="1"/>
    <x v="1"/>
    <x v="21"/>
    <x v="1"/>
    <x v="1"/>
    <x v="5"/>
    <x v="4"/>
    <x v="1"/>
    <n v="4000"/>
    <n v="1600"/>
    <n v="560"/>
    <n v="0.35"/>
  </r>
  <r>
    <x v="1"/>
    <x v="1"/>
    <x v="21"/>
    <x v="1"/>
    <x v="1"/>
    <x v="5"/>
    <x v="5"/>
    <x v="0"/>
    <n v="5750"/>
    <n v="2875"/>
    <n v="1581.2500000000002"/>
    <n v="0.55000000000000004"/>
  </r>
  <r>
    <x v="1"/>
    <x v="1"/>
    <x v="22"/>
    <x v="1"/>
    <x v="1"/>
    <x v="5"/>
    <x v="0"/>
    <x v="1"/>
    <n v="7250"/>
    <n v="2900"/>
    <n v="1160"/>
    <n v="0.39999999999999997"/>
  </r>
  <r>
    <x v="1"/>
    <x v="1"/>
    <x v="22"/>
    <x v="1"/>
    <x v="1"/>
    <x v="5"/>
    <x v="1"/>
    <x v="1"/>
    <n v="7250"/>
    <n v="2900"/>
    <n v="1160"/>
    <n v="0.39999999999999997"/>
  </r>
  <r>
    <x v="1"/>
    <x v="1"/>
    <x v="22"/>
    <x v="1"/>
    <x v="1"/>
    <x v="5"/>
    <x v="2"/>
    <x v="5"/>
    <n v="6500"/>
    <n v="4225"/>
    <n v="1689.9999999999998"/>
    <n v="0.39999999999999997"/>
  </r>
  <r>
    <x v="1"/>
    <x v="1"/>
    <x v="22"/>
    <x v="1"/>
    <x v="1"/>
    <x v="5"/>
    <x v="3"/>
    <x v="5"/>
    <n v="5000"/>
    <n v="3250"/>
    <n v="1625"/>
    <n v="0.5"/>
  </r>
  <r>
    <x v="1"/>
    <x v="1"/>
    <x v="22"/>
    <x v="1"/>
    <x v="1"/>
    <x v="5"/>
    <x v="4"/>
    <x v="3"/>
    <n v="4750"/>
    <n v="2850"/>
    <n v="997.49999999999989"/>
    <n v="0.35"/>
  </r>
  <r>
    <x v="1"/>
    <x v="1"/>
    <x v="22"/>
    <x v="1"/>
    <x v="1"/>
    <x v="5"/>
    <x v="5"/>
    <x v="12"/>
    <n v="6750"/>
    <n v="4725"/>
    <n v="2598.75"/>
    <n v="0.55000000000000004"/>
  </r>
  <r>
    <x v="1"/>
    <x v="1"/>
    <x v="23"/>
    <x v="1"/>
    <x v="1"/>
    <x v="5"/>
    <x v="0"/>
    <x v="3"/>
    <n v="8250"/>
    <n v="4950"/>
    <n v="1979.9999999999998"/>
    <n v="0.39999999999999997"/>
  </r>
  <r>
    <x v="1"/>
    <x v="1"/>
    <x v="23"/>
    <x v="1"/>
    <x v="1"/>
    <x v="5"/>
    <x v="1"/>
    <x v="3"/>
    <n v="8250"/>
    <n v="4950"/>
    <n v="1979.9999999999998"/>
    <n v="0.39999999999999997"/>
  </r>
  <r>
    <x v="1"/>
    <x v="1"/>
    <x v="23"/>
    <x v="1"/>
    <x v="1"/>
    <x v="5"/>
    <x v="2"/>
    <x v="5"/>
    <n v="7250"/>
    <n v="4712.5"/>
    <n v="1884.9999999999998"/>
    <n v="0.39999999999999997"/>
  </r>
  <r>
    <x v="1"/>
    <x v="1"/>
    <x v="23"/>
    <x v="1"/>
    <x v="1"/>
    <x v="5"/>
    <x v="3"/>
    <x v="5"/>
    <n v="5750"/>
    <n v="3737.5"/>
    <n v="1868.75"/>
    <n v="0.5"/>
  </r>
  <r>
    <x v="1"/>
    <x v="1"/>
    <x v="23"/>
    <x v="1"/>
    <x v="1"/>
    <x v="5"/>
    <x v="4"/>
    <x v="3"/>
    <n v="5250"/>
    <n v="3150"/>
    <n v="1102.5"/>
    <n v="0.35"/>
  </r>
  <r>
    <x v="1"/>
    <x v="1"/>
    <x v="23"/>
    <x v="1"/>
    <x v="1"/>
    <x v="5"/>
    <x v="5"/>
    <x v="12"/>
    <n v="7750"/>
    <n v="5425.0000000000009"/>
    <n v="2983.7500000000009"/>
    <n v="0.55000000000000004"/>
  </r>
  <r>
    <x v="0"/>
    <x v="0"/>
    <x v="48"/>
    <x v="0"/>
    <x v="4"/>
    <x v="6"/>
    <x v="0"/>
    <x v="2"/>
    <n v="4250"/>
    <n v="1912.5"/>
    <n v="1051.875"/>
    <n v="0.55000000000000004"/>
  </r>
  <r>
    <x v="0"/>
    <x v="0"/>
    <x v="48"/>
    <x v="0"/>
    <x v="4"/>
    <x v="6"/>
    <x v="1"/>
    <x v="2"/>
    <n v="2250"/>
    <n v="1012.5"/>
    <n v="354.375"/>
    <n v="0.35"/>
  </r>
  <r>
    <x v="0"/>
    <x v="0"/>
    <x v="48"/>
    <x v="0"/>
    <x v="4"/>
    <x v="6"/>
    <x v="2"/>
    <x v="15"/>
    <n v="2250"/>
    <n v="787.50000000000011"/>
    <n v="315"/>
    <n v="0.39999999999999997"/>
  </r>
  <r>
    <x v="0"/>
    <x v="0"/>
    <x v="48"/>
    <x v="0"/>
    <x v="4"/>
    <x v="6"/>
    <x v="3"/>
    <x v="1"/>
    <n v="750"/>
    <n v="300"/>
    <n v="119.99999999999999"/>
    <n v="0.39999999999999997"/>
  </r>
  <r>
    <x v="0"/>
    <x v="0"/>
    <x v="48"/>
    <x v="0"/>
    <x v="4"/>
    <x v="6"/>
    <x v="4"/>
    <x v="16"/>
    <n v="1250"/>
    <n v="687.49999999999989"/>
    <n v="240.62499999999994"/>
    <n v="0.35"/>
  </r>
  <r>
    <x v="0"/>
    <x v="0"/>
    <x v="48"/>
    <x v="0"/>
    <x v="4"/>
    <x v="6"/>
    <x v="5"/>
    <x v="2"/>
    <n v="2250"/>
    <n v="1012.5"/>
    <n v="303.75"/>
    <n v="0.3"/>
  </r>
  <r>
    <x v="0"/>
    <x v="0"/>
    <x v="49"/>
    <x v="0"/>
    <x v="4"/>
    <x v="6"/>
    <x v="0"/>
    <x v="2"/>
    <n v="4750"/>
    <n v="2137.5"/>
    <n v="1175.625"/>
    <n v="0.55000000000000004"/>
  </r>
  <r>
    <x v="0"/>
    <x v="0"/>
    <x v="49"/>
    <x v="0"/>
    <x v="4"/>
    <x v="6"/>
    <x v="1"/>
    <x v="2"/>
    <n v="1250"/>
    <n v="562.5"/>
    <n v="196.875"/>
    <n v="0.35"/>
  </r>
  <r>
    <x v="0"/>
    <x v="0"/>
    <x v="49"/>
    <x v="0"/>
    <x v="4"/>
    <x v="6"/>
    <x v="2"/>
    <x v="15"/>
    <n v="1750"/>
    <n v="612.50000000000011"/>
    <n v="245.00000000000003"/>
    <n v="0.39999999999999997"/>
  </r>
  <r>
    <x v="0"/>
    <x v="0"/>
    <x v="49"/>
    <x v="0"/>
    <x v="4"/>
    <x v="6"/>
    <x v="3"/>
    <x v="1"/>
    <n v="500"/>
    <n v="200"/>
    <n v="80"/>
    <n v="0.39999999999999997"/>
  </r>
  <r>
    <x v="0"/>
    <x v="0"/>
    <x v="49"/>
    <x v="0"/>
    <x v="4"/>
    <x v="6"/>
    <x v="4"/>
    <x v="16"/>
    <n v="1250"/>
    <n v="687.49999999999989"/>
    <n v="240.62499999999994"/>
    <n v="0.35"/>
  </r>
  <r>
    <x v="0"/>
    <x v="0"/>
    <x v="49"/>
    <x v="0"/>
    <x v="4"/>
    <x v="6"/>
    <x v="5"/>
    <x v="2"/>
    <n v="2250"/>
    <n v="1012.5"/>
    <n v="303.75"/>
    <n v="0.3"/>
  </r>
  <r>
    <x v="0"/>
    <x v="0"/>
    <x v="14"/>
    <x v="0"/>
    <x v="4"/>
    <x v="6"/>
    <x v="0"/>
    <x v="0"/>
    <n v="4450"/>
    <n v="2225"/>
    <n v="1223.75"/>
    <n v="0.55000000000000004"/>
  </r>
  <r>
    <x v="0"/>
    <x v="0"/>
    <x v="14"/>
    <x v="0"/>
    <x v="4"/>
    <x v="6"/>
    <x v="1"/>
    <x v="0"/>
    <n v="1500"/>
    <n v="750"/>
    <n v="262.5"/>
    <n v="0.35"/>
  </r>
  <r>
    <x v="0"/>
    <x v="0"/>
    <x v="14"/>
    <x v="0"/>
    <x v="4"/>
    <x v="6"/>
    <x v="2"/>
    <x v="1"/>
    <n v="1750"/>
    <n v="700"/>
    <n v="280"/>
    <n v="0.39999999999999997"/>
  </r>
  <r>
    <x v="0"/>
    <x v="0"/>
    <x v="14"/>
    <x v="0"/>
    <x v="4"/>
    <x v="6"/>
    <x v="3"/>
    <x v="2"/>
    <n v="250"/>
    <n v="112.5"/>
    <n v="44.999999999999993"/>
    <n v="0.39999999999999997"/>
  </r>
  <r>
    <x v="0"/>
    <x v="0"/>
    <x v="14"/>
    <x v="0"/>
    <x v="4"/>
    <x v="6"/>
    <x v="4"/>
    <x v="3"/>
    <n v="750"/>
    <n v="450"/>
    <n v="135"/>
    <n v="0.3"/>
  </r>
  <r>
    <x v="0"/>
    <x v="0"/>
    <x v="14"/>
    <x v="0"/>
    <x v="4"/>
    <x v="6"/>
    <x v="5"/>
    <x v="0"/>
    <n v="1750"/>
    <n v="875"/>
    <n v="218.75"/>
    <n v="0.25"/>
  </r>
  <r>
    <x v="0"/>
    <x v="0"/>
    <x v="50"/>
    <x v="0"/>
    <x v="4"/>
    <x v="6"/>
    <x v="0"/>
    <x v="0"/>
    <n v="4500"/>
    <n v="2250"/>
    <n v="1125"/>
    <n v="0.5"/>
  </r>
  <r>
    <x v="0"/>
    <x v="0"/>
    <x v="50"/>
    <x v="0"/>
    <x v="4"/>
    <x v="6"/>
    <x v="1"/>
    <x v="0"/>
    <n v="1500"/>
    <n v="750"/>
    <n v="225"/>
    <n v="0.3"/>
  </r>
  <r>
    <x v="0"/>
    <x v="0"/>
    <x v="50"/>
    <x v="0"/>
    <x v="4"/>
    <x v="6"/>
    <x v="2"/>
    <x v="1"/>
    <n v="1500"/>
    <n v="600"/>
    <n v="210"/>
    <n v="0.35"/>
  </r>
  <r>
    <x v="0"/>
    <x v="0"/>
    <x v="50"/>
    <x v="0"/>
    <x v="4"/>
    <x v="6"/>
    <x v="3"/>
    <x v="2"/>
    <n v="750"/>
    <n v="337.5"/>
    <n v="118.12499999999999"/>
    <n v="0.35"/>
  </r>
  <r>
    <x v="0"/>
    <x v="0"/>
    <x v="50"/>
    <x v="0"/>
    <x v="4"/>
    <x v="6"/>
    <x v="4"/>
    <x v="3"/>
    <n v="750"/>
    <n v="450"/>
    <n v="135"/>
    <n v="0.3"/>
  </r>
  <r>
    <x v="0"/>
    <x v="0"/>
    <x v="50"/>
    <x v="0"/>
    <x v="4"/>
    <x v="6"/>
    <x v="5"/>
    <x v="0"/>
    <n v="2000"/>
    <n v="1000"/>
    <n v="250"/>
    <n v="0.25"/>
  </r>
  <r>
    <x v="0"/>
    <x v="0"/>
    <x v="51"/>
    <x v="0"/>
    <x v="4"/>
    <x v="6"/>
    <x v="0"/>
    <x v="3"/>
    <n v="4700"/>
    <n v="2820"/>
    <n v="1410"/>
    <n v="0.5"/>
  </r>
  <r>
    <x v="0"/>
    <x v="0"/>
    <x v="51"/>
    <x v="0"/>
    <x v="4"/>
    <x v="6"/>
    <x v="1"/>
    <x v="14"/>
    <n v="1750"/>
    <n v="1050.0000000000002"/>
    <n v="315.00000000000006"/>
    <n v="0.3"/>
  </r>
  <r>
    <x v="0"/>
    <x v="0"/>
    <x v="51"/>
    <x v="0"/>
    <x v="4"/>
    <x v="6"/>
    <x v="2"/>
    <x v="4"/>
    <n v="1500"/>
    <n v="825.00000000000011"/>
    <n v="288.75"/>
    <n v="0.35"/>
  </r>
  <r>
    <x v="0"/>
    <x v="0"/>
    <x v="51"/>
    <x v="0"/>
    <x v="4"/>
    <x v="6"/>
    <x v="3"/>
    <x v="4"/>
    <n v="1000"/>
    <n v="550"/>
    <n v="192.5"/>
    <n v="0.35"/>
  </r>
  <r>
    <x v="0"/>
    <x v="0"/>
    <x v="51"/>
    <x v="0"/>
    <x v="4"/>
    <x v="6"/>
    <x v="4"/>
    <x v="5"/>
    <n v="1250"/>
    <n v="812.5"/>
    <n v="243.75"/>
    <n v="0.3"/>
  </r>
  <r>
    <x v="0"/>
    <x v="0"/>
    <x v="51"/>
    <x v="0"/>
    <x v="4"/>
    <x v="6"/>
    <x v="5"/>
    <x v="12"/>
    <n v="2500"/>
    <n v="1750.0000000000002"/>
    <n v="525"/>
    <n v="0.3"/>
  </r>
  <r>
    <x v="0"/>
    <x v="0"/>
    <x v="52"/>
    <x v="0"/>
    <x v="4"/>
    <x v="6"/>
    <x v="0"/>
    <x v="5"/>
    <n v="5000"/>
    <n v="3250"/>
    <n v="1787.5000000000002"/>
    <n v="0.55000000000000004"/>
  </r>
  <r>
    <x v="0"/>
    <x v="0"/>
    <x v="52"/>
    <x v="0"/>
    <x v="4"/>
    <x v="6"/>
    <x v="1"/>
    <x v="14"/>
    <n v="2500"/>
    <n v="1500.0000000000002"/>
    <n v="525"/>
    <n v="0.35"/>
  </r>
  <r>
    <x v="0"/>
    <x v="0"/>
    <x v="52"/>
    <x v="0"/>
    <x v="4"/>
    <x v="6"/>
    <x v="2"/>
    <x v="4"/>
    <n v="1750"/>
    <n v="962.50000000000011"/>
    <n v="385"/>
    <n v="0.39999999999999997"/>
  </r>
  <r>
    <x v="0"/>
    <x v="0"/>
    <x v="52"/>
    <x v="0"/>
    <x v="4"/>
    <x v="6"/>
    <x v="3"/>
    <x v="4"/>
    <n v="1500"/>
    <n v="825.00000000000011"/>
    <n v="330"/>
    <n v="0.39999999999999997"/>
  </r>
  <r>
    <x v="0"/>
    <x v="0"/>
    <x v="52"/>
    <x v="0"/>
    <x v="4"/>
    <x v="6"/>
    <x v="4"/>
    <x v="5"/>
    <n v="1500"/>
    <n v="975"/>
    <n v="341.25"/>
    <n v="0.35"/>
  </r>
  <r>
    <x v="0"/>
    <x v="0"/>
    <x v="52"/>
    <x v="0"/>
    <x v="4"/>
    <x v="6"/>
    <x v="5"/>
    <x v="12"/>
    <n v="3000"/>
    <n v="2100"/>
    <n v="630"/>
    <n v="0.3"/>
  </r>
  <r>
    <x v="0"/>
    <x v="0"/>
    <x v="18"/>
    <x v="0"/>
    <x v="4"/>
    <x v="6"/>
    <x v="0"/>
    <x v="5"/>
    <n v="5000"/>
    <n v="3250"/>
    <n v="1787.5000000000002"/>
    <n v="0.55000000000000004"/>
  </r>
  <r>
    <x v="0"/>
    <x v="0"/>
    <x v="18"/>
    <x v="0"/>
    <x v="4"/>
    <x v="6"/>
    <x v="1"/>
    <x v="14"/>
    <n v="3000"/>
    <n v="1800.0000000000002"/>
    <n v="630"/>
    <n v="0.35"/>
  </r>
  <r>
    <x v="0"/>
    <x v="0"/>
    <x v="18"/>
    <x v="0"/>
    <x v="4"/>
    <x v="6"/>
    <x v="2"/>
    <x v="4"/>
    <n v="2250"/>
    <n v="1237.5"/>
    <n v="494.99999999999994"/>
    <n v="0.39999999999999997"/>
  </r>
  <r>
    <x v="0"/>
    <x v="0"/>
    <x v="18"/>
    <x v="0"/>
    <x v="4"/>
    <x v="6"/>
    <x v="3"/>
    <x v="4"/>
    <n v="1750"/>
    <n v="962.50000000000011"/>
    <n v="385"/>
    <n v="0.39999999999999997"/>
  </r>
  <r>
    <x v="0"/>
    <x v="0"/>
    <x v="18"/>
    <x v="0"/>
    <x v="4"/>
    <x v="6"/>
    <x v="4"/>
    <x v="5"/>
    <n v="2000"/>
    <n v="1300"/>
    <n v="454.99999999999994"/>
    <n v="0.35"/>
  </r>
  <r>
    <x v="0"/>
    <x v="0"/>
    <x v="18"/>
    <x v="0"/>
    <x v="4"/>
    <x v="6"/>
    <x v="5"/>
    <x v="12"/>
    <n v="3750"/>
    <n v="2625.0000000000005"/>
    <n v="787.50000000000011"/>
    <n v="0.3"/>
  </r>
  <r>
    <x v="0"/>
    <x v="0"/>
    <x v="53"/>
    <x v="0"/>
    <x v="4"/>
    <x v="6"/>
    <x v="0"/>
    <x v="5"/>
    <n v="5250"/>
    <n v="3412.5"/>
    <n v="1876.8750000000002"/>
    <n v="0.55000000000000004"/>
  </r>
  <r>
    <x v="0"/>
    <x v="0"/>
    <x v="53"/>
    <x v="0"/>
    <x v="4"/>
    <x v="6"/>
    <x v="1"/>
    <x v="14"/>
    <n v="3000"/>
    <n v="1800.0000000000002"/>
    <n v="630"/>
    <n v="0.35"/>
  </r>
  <r>
    <x v="0"/>
    <x v="0"/>
    <x v="53"/>
    <x v="0"/>
    <x v="4"/>
    <x v="6"/>
    <x v="2"/>
    <x v="4"/>
    <n v="2250"/>
    <n v="1237.5"/>
    <n v="494.99999999999994"/>
    <n v="0.39999999999999997"/>
  </r>
  <r>
    <x v="0"/>
    <x v="0"/>
    <x v="53"/>
    <x v="0"/>
    <x v="4"/>
    <x v="6"/>
    <x v="3"/>
    <x v="4"/>
    <n v="2000"/>
    <n v="1100"/>
    <n v="439.99999999999994"/>
    <n v="0.39999999999999997"/>
  </r>
  <r>
    <x v="0"/>
    <x v="0"/>
    <x v="53"/>
    <x v="0"/>
    <x v="4"/>
    <x v="6"/>
    <x v="4"/>
    <x v="5"/>
    <n v="1750"/>
    <n v="1137.5"/>
    <n v="398.125"/>
    <n v="0.35"/>
  </r>
  <r>
    <x v="0"/>
    <x v="0"/>
    <x v="53"/>
    <x v="0"/>
    <x v="4"/>
    <x v="6"/>
    <x v="5"/>
    <x v="12"/>
    <n v="3500"/>
    <n v="2450.0000000000005"/>
    <n v="735.00000000000011"/>
    <n v="0.3"/>
  </r>
  <r>
    <x v="0"/>
    <x v="0"/>
    <x v="54"/>
    <x v="0"/>
    <x v="4"/>
    <x v="6"/>
    <x v="0"/>
    <x v="5"/>
    <n v="4750"/>
    <n v="3087.5"/>
    <n v="1543.75"/>
    <n v="0.5"/>
  </r>
  <r>
    <x v="0"/>
    <x v="0"/>
    <x v="54"/>
    <x v="0"/>
    <x v="4"/>
    <x v="6"/>
    <x v="1"/>
    <x v="0"/>
    <n v="2750"/>
    <n v="1375"/>
    <n v="412.5"/>
    <n v="0.3"/>
  </r>
  <r>
    <x v="0"/>
    <x v="0"/>
    <x v="54"/>
    <x v="0"/>
    <x v="4"/>
    <x v="6"/>
    <x v="2"/>
    <x v="2"/>
    <n v="2000"/>
    <n v="900"/>
    <n v="315"/>
    <n v="0.35"/>
  </r>
  <r>
    <x v="0"/>
    <x v="0"/>
    <x v="54"/>
    <x v="0"/>
    <x v="4"/>
    <x v="6"/>
    <x v="3"/>
    <x v="2"/>
    <n v="1750"/>
    <n v="787.5"/>
    <n v="275.625"/>
    <n v="0.35"/>
  </r>
  <r>
    <x v="0"/>
    <x v="0"/>
    <x v="54"/>
    <x v="0"/>
    <x v="4"/>
    <x v="6"/>
    <x v="4"/>
    <x v="16"/>
    <n v="1250"/>
    <n v="687.49999999999989"/>
    <n v="206.24999999999997"/>
    <n v="0.3"/>
  </r>
  <r>
    <x v="0"/>
    <x v="0"/>
    <x v="54"/>
    <x v="0"/>
    <x v="4"/>
    <x v="6"/>
    <x v="5"/>
    <x v="3"/>
    <n v="2250"/>
    <n v="1350"/>
    <n v="337.5"/>
    <n v="0.25"/>
  </r>
  <r>
    <x v="0"/>
    <x v="0"/>
    <x v="55"/>
    <x v="0"/>
    <x v="4"/>
    <x v="6"/>
    <x v="0"/>
    <x v="3"/>
    <n v="4000"/>
    <n v="2400"/>
    <n v="1200"/>
    <n v="0.5"/>
  </r>
  <r>
    <x v="0"/>
    <x v="0"/>
    <x v="55"/>
    <x v="0"/>
    <x v="4"/>
    <x v="6"/>
    <x v="1"/>
    <x v="0"/>
    <n v="2250"/>
    <n v="1125"/>
    <n v="337.5"/>
    <n v="0.3"/>
  </r>
  <r>
    <x v="0"/>
    <x v="0"/>
    <x v="55"/>
    <x v="0"/>
    <x v="4"/>
    <x v="6"/>
    <x v="2"/>
    <x v="0"/>
    <n v="1250"/>
    <n v="625"/>
    <n v="218.75"/>
    <n v="0.35"/>
  </r>
  <r>
    <x v="0"/>
    <x v="0"/>
    <x v="55"/>
    <x v="0"/>
    <x v="4"/>
    <x v="6"/>
    <x v="3"/>
    <x v="0"/>
    <n v="1000"/>
    <n v="500"/>
    <n v="175"/>
    <n v="0.35"/>
  </r>
  <r>
    <x v="0"/>
    <x v="0"/>
    <x v="55"/>
    <x v="0"/>
    <x v="4"/>
    <x v="6"/>
    <x v="4"/>
    <x v="3"/>
    <n v="1000"/>
    <n v="600"/>
    <n v="180"/>
    <n v="0.3"/>
  </r>
  <r>
    <x v="0"/>
    <x v="0"/>
    <x v="55"/>
    <x v="0"/>
    <x v="4"/>
    <x v="6"/>
    <x v="5"/>
    <x v="18"/>
    <n v="2250"/>
    <n v="1462.4999999999998"/>
    <n v="365.62499999999994"/>
    <n v="0.25"/>
  </r>
  <r>
    <x v="0"/>
    <x v="0"/>
    <x v="56"/>
    <x v="0"/>
    <x v="4"/>
    <x v="6"/>
    <x v="0"/>
    <x v="12"/>
    <n v="3750"/>
    <n v="2625.0000000000005"/>
    <n v="1443.7500000000005"/>
    <n v="0.55000000000000004"/>
  </r>
  <r>
    <x v="0"/>
    <x v="0"/>
    <x v="56"/>
    <x v="0"/>
    <x v="4"/>
    <x v="6"/>
    <x v="1"/>
    <x v="14"/>
    <n v="2000"/>
    <n v="1200.0000000000002"/>
    <n v="420.00000000000006"/>
    <n v="0.35"/>
  </r>
  <r>
    <x v="0"/>
    <x v="0"/>
    <x v="56"/>
    <x v="0"/>
    <x v="4"/>
    <x v="6"/>
    <x v="2"/>
    <x v="14"/>
    <n v="1950"/>
    <n v="1170.0000000000002"/>
    <n v="468.00000000000006"/>
    <n v="0.39999999999999997"/>
  </r>
  <r>
    <x v="0"/>
    <x v="0"/>
    <x v="56"/>
    <x v="0"/>
    <x v="4"/>
    <x v="6"/>
    <x v="3"/>
    <x v="14"/>
    <n v="1750"/>
    <n v="1050.0000000000002"/>
    <n v="420.00000000000006"/>
    <n v="0.39999999999999997"/>
  </r>
  <r>
    <x v="0"/>
    <x v="0"/>
    <x v="56"/>
    <x v="0"/>
    <x v="4"/>
    <x v="6"/>
    <x v="4"/>
    <x v="12"/>
    <n v="1500"/>
    <n v="1050"/>
    <n v="367.5"/>
    <n v="0.35"/>
  </r>
  <r>
    <x v="0"/>
    <x v="0"/>
    <x v="56"/>
    <x v="0"/>
    <x v="4"/>
    <x v="6"/>
    <x v="5"/>
    <x v="13"/>
    <n v="2500"/>
    <n v="1875"/>
    <n v="562.5"/>
    <n v="0.3"/>
  </r>
  <r>
    <x v="0"/>
    <x v="0"/>
    <x v="57"/>
    <x v="0"/>
    <x v="4"/>
    <x v="6"/>
    <x v="0"/>
    <x v="12"/>
    <n v="4750"/>
    <n v="3325.0000000000005"/>
    <n v="1828.7500000000005"/>
    <n v="0.55000000000000004"/>
  </r>
  <r>
    <x v="0"/>
    <x v="0"/>
    <x v="57"/>
    <x v="0"/>
    <x v="4"/>
    <x v="6"/>
    <x v="1"/>
    <x v="14"/>
    <n v="2750"/>
    <n v="1650.0000000000002"/>
    <n v="577.5"/>
    <n v="0.35"/>
  </r>
  <r>
    <x v="0"/>
    <x v="0"/>
    <x v="57"/>
    <x v="0"/>
    <x v="4"/>
    <x v="6"/>
    <x v="2"/>
    <x v="14"/>
    <n v="2250"/>
    <n v="1350.0000000000002"/>
    <n v="540"/>
    <n v="0.39999999999999997"/>
  </r>
  <r>
    <x v="0"/>
    <x v="0"/>
    <x v="57"/>
    <x v="0"/>
    <x v="4"/>
    <x v="6"/>
    <x v="3"/>
    <x v="14"/>
    <n v="1750"/>
    <n v="1050.0000000000002"/>
    <n v="420.00000000000006"/>
    <n v="0.39999999999999997"/>
  </r>
  <r>
    <x v="0"/>
    <x v="0"/>
    <x v="57"/>
    <x v="0"/>
    <x v="4"/>
    <x v="6"/>
    <x v="4"/>
    <x v="12"/>
    <n v="1750"/>
    <n v="1225.0000000000002"/>
    <n v="428.75000000000006"/>
    <n v="0.35"/>
  </r>
  <r>
    <x v="0"/>
    <x v="0"/>
    <x v="57"/>
    <x v="0"/>
    <x v="4"/>
    <x v="6"/>
    <x v="5"/>
    <x v="13"/>
    <n v="2750"/>
    <n v="2062.5"/>
    <n v="618.75"/>
    <n v="0.3"/>
  </r>
  <r>
    <x v="2"/>
    <x v="2"/>
    <x v="36"/>
    <x v="2"/>
    <x v="5"/>
    <x v="7"/>
    <x v="0"/>
    <x v="8"/>
    <n v="4500"/>
    <n v="1575"/>
    <n v="630"/>
    <n v="0.4"/>
  </r>
  <r>
    <x v="2"/>
    <x v="2"/>
    <x v="36"/>
    <x v="2"/>
    <x v="5"/>
    <x v="7"/>
    <x v="1"/>
    <x v="2"/>
    <n v="4500"/>
    <n v="2025"/>
    <n v="506.25"/>
    <n v="0.25"/>
  </r>
  <r>
    <x v="2"/>
    <x v="2"/>
    <x v="36"/>
    <x v="2"/>
    <x v="5"/>
    <x v="7"/>
    <x v="2"/>
    <x v="2"/>
    <n v="4500"/>
    <n v="2025"/>
    <n v="810"/>
    <n v="0.4"/>
  </r>
  <r>
    <x v="2"/>
    <x v="2"/>
    <x v="36"/>
    <x v="2"/>
    <x v="5"/>
    <x v="7"/>
    <x v="3"/>
    <x v="2"/>
    <n v="3000"/>
    <n v="1350"/>
    <n v="472.49999999999994"/>
    <n v="0.35"/>
  </r>
  <r>
    <x v="2"/>
    <x v="2"/>
    <x v="36"/>
    <x v="2"/>
    <x v="5"/>
    <x v="7"/>
    <x v="4"/>
    <x v="0"/>
    <n v="2500"/>
    <n v="1250"/>
    <n v="687.5"/>
    <n v="0.55000000000000004"/>
  </r>
  <r>
    <x v="2"/>
    <x v="2"/>
    <x v="36"/>
    <x v="2"/>
    <x v="5"/>
    <x v="7"/>
    <x v="5"/>
    <x v="2"/>
    <n v="4750"/>
    <n v="2137.5"/>
    <n v="427.5"/>
    <n v="0.2"/>
  </r>
  <r>
    <x v="2"/>
    <x v="2"/>
    <x v="37"/>
    <x v="2"/>
    <x v="5"/>
    <x v="7"/>
    <x v="0"/>
    <x v="8"/>
    <n v="5250"/>
    <n v="1837.4999999999998"/>
    <n v="735"/>
    <n v="0.4"/>
  </r>
  <r>
    <x v="2"/>
    <x v="2"/>
    <x v="37"/>
    <x v="2"/>
    <x v="5"/>
    <x v="7"/>
    <x v="1"/>
    <x v="2"/>
    <n v="4250"/>
    <n v="1912.5"/>
    <n v="478.125"/>
    <n v="0.25"/>
  </r>
  <r>
    <x v="2"/>
    <x v="2"/>
    <x v="37"/>
    <x v="2"/>
    <x v="5"/>
    <x v="7"/>
    <x v="2"/>
    <x v="2"/>
    <n v="4250"/>
    <n v="1912.5"/>
    <n v="765"/>
    <n v="0.4"/>
  </r>
  <r>
    <x v="2"/>
    <x v="2"/>
    <x v="37"/>
    <x v="2"/>
    <x v="5"/>
    <x v="7"/>
    <x v="3"/>
    <x v="2"/>
    <n v="2750"/>
    <n v="1237.5"/>
    <n v="433.125"/>
    <n v="0.35"/>
  </r>
  <r>
    <x v="2"/>
    <x v="2"/>
    <x v="37"/>
    <x v="2"/>
    <x v="5"/>
    <x v="7"/>
    <x v="4"/>
    <x v="0"/>
    <n v="2000"/>
    <n v="1000"/>
    <n v="550"/>
    <n v="0.55000000000000004"/>
  </r>
  <r>
    <x v="2"/>
    <x v="2"/>
    <x v="37"/>
    <x v="2"/>
    <x v="5"/>
    <x v="7"/>
    <x v="5"/>
    <x v="2"/>
    <n v="4000"/>
    <n v="1800"/>
    <n v="360"/>
    <n v="0.2"/>
  </r>
  <r>
    <x v="2"/>
    <x v="2"/>
    <x v="38"/>
    <x v="2"/>
    <x v="5"/>
    <x v="7"/>
    <x v="0"/>
    <x v="2"/>
    <n v="5500"/>
    <n v="2475"/>
    <n v="990"/>
    <n v="0.4"/>
  </r>
  <r>
    <x v="2"/>
    <x v="2"/>
    <x v="38"/>
    <x v="2"/>
    <x v="5"/>
    <x v="7"/>
    <x v="1"/>
    <x v="16"/>
    <n v="4000"/>
    <n v="2199.9999999999995"/>
    <n v="549.99999999999989"/>
    <n v="0.25"/>
  </r>
  <r>
    <x v="2"/>
    <x v="2"/>
    <x v="38"/>
    <x v="2"/>
    <x v="5"/>
    <x v="7"/>
    <x v="2"/>
    <x v="16"/>
    <n v="4000"/>
    <n v="2199.9999999999995"/>
    <n v="879.99999999999989"/>
    <n v="0.4"/>
  </r>
  <r>
    <x v="2"/>
    <x v="2"/>
    <x v="38"/>
    <x v="2"/>
    <x v="5"/>
    <x v="7"/>
    <x v="3"/>
    <x v="16"/>
    <n v="3000"/>
    <n v="1649.9999999999998"/>
    <n v="577.49999999999989"/>
    <n v="0.35"/>
  </r>
  <r>
    <x v="2"/>
    <x v="2"/>
    <x v="38"/>
    <x v="2"/>
    <x v="5"/>
    <x v="7"/>
    <x v="4"/>
    <x v="3"/>
    <n v="1750"/>
    <n v="1050"/>
    <n v="577.5"/>
    <n v="0.55000000000000004"/>
  </r>
  <r>
    <x v="2"/>
    <x v="2"/>
    <x v="38"/>
    <x v="2"/>
    <x v="5"/>
    <x v="7"/>
    <x v="5"/>
    <x v="16"/>
    <n v="3750"/>
    <n v="2062.4999999999995"/>
    <n v="412.49999999999994"/>
    <n v="0.2"/>
  </r>
  <r>
    <x v="2"/>
    <x v="2"/>
    <x v="39"/>
    <x v="2"/>
    <x v="5"/>
    <x v="7"/>
    <x v="0"/>
    <x v="3"/>
    <n v="5500"/>
    <n v="3300"/>
    <n v="1320"/>
    <n v="0.4"/>
  </r>
  <r>
    <x v="2"/>
    <x v="2"/>
    <x v="39"/>
    <x v="2"/>
    <x v="5"/>
    <x v="7"/>
    <x v="1"/>
    <x v="5"/>
    <n v="3500"/>
    <n v="2275"/>
    <n v="568.75"/>
    <n v="0.25"/>
  </r>
  <r>
    <x v="2"/>
    <x v="2"/>
    <x v="39"/>
    <x v="2"/>
    <x v="5"/>
    <x v="7"/>
    <x v="2"/>
    <x v="5"/>
    <n v="4000"/>
    <n v="2600"/>
    <n v="1040"/>
    <n v="0.4"/>
  </r>
  <r>
    <x v="2"/>
    <x v="2"/>
    <x v="39"/>
    <x v="2"/>
    <x v="5"/>
    <x v="7"/>
    <x v="3"/>
    <x v="3"/>
    <n v="3000"/>
    <n v="1800"/>
    <n v="630"/>
    <n v="0.35"/>
  </r>
  <r>
    <x v="2"/>
    <x v="2"/>
    <x v="39"/>
    <x v="2"/>
    <x v="5"/>
    <x v="7"/>
    <x v="4"/>
    <x v="5"/>
    <n v="2000"/>
    <n v="1300"/>
    <n v="715.00000000000011"/>
    <n v="0.55000000000000004"/>
  </r>
  <r>
    <x v="2"/>
    <x v="2"/>
    <x v="39"/>
    <x v="2"/>
    <x v="5"/>
    <x v="7"/>
    <x v="5"/>
    <x v="11"/>
    <n v="3500"/>
    <n v="2800"/>
    <n v="560"/>
    <n v="0.2"/>
  </r>
  <r>
    <x v="2"/>
    <x v="2"/>
    <x v="40"/>
    <x v="2"/>
    <x v="5"/>
    <x v="7"/>
    <x v="0"/>
    <x v="3"/>
    <n v="5500"/>
    <n v="3300"/>
    <n v="1485"/>
    <n v="0.45"/>
  </r>
  <r>
    <x v="2"/>
    <x v="2"/>
    <x v="40"/>
    <x v="2"/>
    <x v="5"/>
    <x v="7"/>
    <x v="1"/>
    <x v="5"/>
    <n v="4000"/>
    <n v="2600"/>
    <n v="780"/>
    <n v="0.3"/>
  </r>
  <r>
    <x v="2"/>
    <x v="2"/>
    <x v="40"/>
    <x v="2"/>
    <x v="5"/>
    <x v="7"/>
    <x v="2"/>
    <x v="5"/>
    <n v="4000"/>
    <n v="2600"/>
    <n v="1170"/>
    <n v="0.45"/>
  </r>
  <r>
    <x v="2"/>
    <x v="2"/>
    <x v="40"/>
    <x v="2"/>
    <x v="5"/>
    <x v="7"/>
    <x v="3"/>
    <x v="3"/>
    <n v="3000"/>
    <n v="1800"/>
    <n v="719.99999999999989"/>
    <n v="0.39999999999999997"/>
  </r>
  <r>
    <x v="2"/>
    <x v="2"/>
    <x v="40"/>
    <x v="2"/>
    <x v="5"/>
    <x v="7"/>
    <x v="4"/>
    <x v="5"/>
    <n v="2000"/>
    <n v="1300"/>
    <n v="780.00000000000011"/>
    <n v="0.60000000000000009"/>
  </r>
  <r>
    <x v="2"/>
    <x v="2"/>
    <x v="40"/>
    <x v="2"/>
    <x v="5"/>
    <x v="7"/>
    <x v="5"/>
    <x v="11"/>
    <n v="4500"/>
    <n v="3600"/>
    <n v="900"/>
    <n v="0.25"/>
  </r>
  <r>
    <x v="2"/>
    <x v="2"/>
    <x v="41"/>
    <x v="2"/>
    <x v="5"/>
    <x v="7"/>
    <x v="0"/>
    <x v="3"/>
    <n v="7000"/>
    <n v="4200"/>
    <n v="1890"/>
    <n v="0.45"/>
  </r>
  <r>
    <x v="2"/>
    <x v="2"/>
    <x v="41"/>
    <x v="2"/>
    <x v="5"/>
    <x v="7"/>
    <x v="1"/>
    <x v="5"/>
    <n v="5500"/>
    <n v="3575"/>
    <n v="1072.5"/>
    <n v="0.3"/>
  </r>
  <r>
    <x v="2"/>
    <x v="2"/>
    <x v="41"/>
    <x v="2"/>
    <x v="5"/>
    <x v="7"/>
    <x v="2"/>
    <x v="5"/>
    <n v="5500"/>
    <n v="3575"/>
    <n v="1608.75"/>
    <n v="0.45"/>
  </r>
  <r>
    <x v="2"/>
    <x v="2"/>
    <x v="41"/>
    <x v="2"/>
    <x v="5"/>
    <x v="7"/>
    <x v="3"/>
    <x v="3"/>
    <n v="4250"/>
    <n v="2550"/>
    <n v="1019.9999999999999"/>
    <n v="0.39999999999999997"/>
  </r>
  <r>
    <x v="2"/>
    <x v="2"/>
    <x v="41"/>
    <x v="2"/>
    <x v="5"/>
    <x v="7"/>
    <x v="4"/>
    <x v="5"/>
    <n v="3000"/>
    <n v="1950"/>
    <n v="1170.0000000000002"/>
    <n v="0.60000000000000009"/>
  </r>
  <r>
    <x v="2"/>
    <x v="2"/>
    <x v="41"/>
    <x v="2"/>
    <x v="5"/>
    <x v="7"/>
    <x v="5"/>
    <x v="11"/>
    <n v="6000"/>
    <n v="4800"/>
    <n v="1200"/>
    <n v="0.25"/>
  </r>
  <r>
    <x v="2"/>
    <x v="2"/>
    <x v="42"/>
    <x v="2"/>
    <x v="5"/>
    <x v="7"/>
    <x v="0"/>
    <x v="3"/>
    <n v="7500"/>
    <n v="4500"/>
    <n v="1800"/>
    <n v="0.4"/>
  </r>
  <r>
    <x v="2"/>
    <x v="2"/>
    <x v="42"/>
    <x v="2"/>
    <x v="5"/>
    <x v="7"/>
    <x v="1"/>
    <x v="5"/>
    <n v="6000"/>
    <n v="3900"/>
    <n v="975"/>
    <n v="0.25"/>
  </r>
  <r>
    <x v="2"/>
    <x v="2"/>
    <x v="42"/>
    <x v="2"/>
    <x v="5"/>
    <x v="7"/>
    <x v="2"/>
    <x v="5"/>
    <n v="5500"/>
    <n v="3575"/>
    <n v="1430"/>
    <n v="0.4"/>
  </r>
  <r>
    <x v="2"/>
    <x v="2"/>
    <x v="42"/>
    <x v="2"/>
    <x v="5"/>
    <x v="7"/>
    <x v="3"/>
    <x v="3"/>
    <n v="4500"/>
    <n v="2700"/>
    <n v="944.99999999999989"/>
    <n v="0.35"/>
  </r>
  <r>
    <x v="2"/>
    <x v="2"/>
    <x v="42"/>
    <x v="2"/>
    <x v="5"/>
    <x v="7"/>
    <x v="4"/>
    <x v="5"/>
    <n v="5000"/>
    <n v="3250"/>
    <n v="1787.5000000000002"/>
    <n v="0.55000000000000004"/>
  </r>
  <r>
    <x v="2"/>
    <x v="2"/>
    <x v="42"/>
    <x v="2"/>
    <x v="5"/>
    <x v="7"/>
    <x v="5"/>
    <x v="11"/>
    <n v="5000"/>
    <n v="4000"/>
    <n v="800"/>
    <n v="0.2"/>
  </r>
  <r>
    <x v="2"/>
    <x v="2"/>
    <x v="43"/>
    <x v="2"/>
    <x v="5"/>
    <x v="7"/>
    <x v="0"/>
    <x v="5"/>
    <n v="7000"/>
    <n v="4550"/>
    <n v="1820"/>
    <n v="0.4"/>
  </r>
  <r>
    <x v="2"/>
    <x v="2"/>
    <x v="43"/>
    <x v="2"/>
    <x v="5"/>
    <x v="7"/>
    <x v="1"/>
    <x v="12"/>
    <n v="6500"/>
    <n v="4550"/>
    <n v="1137.5"/>
    <n v="0.25"/>
  </r>
  <r>
    <x v="2"/>
    <x v="2"/>
    <x v="43"/>
    <x v="2"/>
    <x v="5"/>
    <x v="7"/>
    <x v="2"/>
    <x v="5"/>
    <n v="5250"/>
    <n v="3412.5"/>
    <n v="1365"/>
    <n v="0.4"/>
  </r>
  <r>
    <x v="2"/>
    <x v="2"/>
    <x v="43"/>
    <x v="2"/>
    <x v="5"/>
    <x v="7"/>
    <x v="3"/>
    <x v="5"/>
    <n v="4750"/>
    <n v="3087.5"/>
    <n v="1080.625"/>
    <n v="0.35"/>
  </r>
  <r>
    <x v="2"/>
    <x v="2"/>
    <x v="43"/>
    <x v="2"/>
    <x v="5"/>
    <x v="7"/>
    <x v="4"/>
    <x v="13"/>
    <n v="4750"/>
    <n v="3562.5"/>
    <n v="1959.3750000000002"/>
    <n v="0.55000000000000004"/>
  </r>
  <r>
    <x v="2"/>
    <x v="2"/>
    <x v="43"/>
    <x v="2"/>
    <x v="5"/>
    <x v="7"/>
    <x v="5"/>
    <x v="11"/>
    <n v="4000"/>
    <n v="3200"/>
    <n v="640"/>
    <n v="0.2"/>
  </r>
  <r>
    <x v="2"/>
    <x v="2"/>
    <x v="44"/>
    <x v="2"/>
    <x v="5"/>
    <x v="7"/>
    <x v="0"/>
    <x v="14"/>
    <n v="6000"/>
    <n v="3600.0000000000005"/>
    <n v="1260.0000000000002"/>
    <n v="0.35000000000000003"/>
  </r>
  <r>
    <x v="2"/>
    <x v="2"/>
    <x v="44"/>
    <x v="2"/>
    <x v="5"/>
    <x v="7"/>
    <x v="1"/>
    <x v="23"/>
    <n v="6000"/>
    <n v="3900.0000000000009"/>
    <n v="780.00000000000023"/>
    <n v="0.2"/>
  </r>
  <r>
    <x v="2"/>
    <x v="2"/>
    <x v="44"/>
    <x v="2"/>
    <x v="5"/>
    <x v="7"/>
    <x v="2"/>
    <x v="14"/>
    <n v="4500"/>
    <n v="2700.0000000000005"/>
    <n v="945.00000000000023"/>
    <n v="0.35000000000000003"/>
  </r>
  <r>
    <x v="2"/>
    <x v="2"/>
    <x v="44"/>
    <x v="2"/>
    <x v="5"/>
    <x v="7"/>
    <x v="3"/>
    <x v="14"/>
    <n v="4000"/>
    <n v="2400.0000000000005"/>
    <n v="720.00000000000011"/>
    <n v="0.3"/>
  </r>
  <r>
    <x v="2"/>
    <x v="2"/>
    <x v="44"/>
    <x v="2"/>
    <x v="5"/>
    <x v="7"/>
    <x v="4"/>
    <x v="12"/>
    <n v="4000"/>
    <n v="2800.0000000000005"/>
    <n v="1400.0000000000005"/>
    <n v="0.50000000000000011"/>
  </r>
  <r>
    <x v="2"/>
    <x v="2"/>
    <x v="44"/>
    <x v="2"/>
    <x v="5"/>
    <x v="7"/>
    <x v="5"/>
    <x v="24"/>
    <n v="4500"/>
    <n v="3375.0000000000005"/>
    <n v="506.25000000000017"/>
    <n v="0.15000000000000002"/>
  </r>
  <r>
    <x v="2"/>
    <x v="2"/>
    <x v="45"/>
    <x v="2"/>
    <x v="5"/>
    <x v="7"/>
    <x v="0"/>
    <x v="14"/>
    <n v="5500"/>
    <n v="3300.0000000000005"/>
    <n v="1155.0000000000002"/>
    <n v="0.35000000000000003"/>
  </r>
  <r>
    <x v="2"/>
    <x v="2"/>
    <x v="45"/>
    <x v="2"/>
    <x v="5"/>
    <x v="7"/>
    <x v="1"/>
    <x v="23"/>
    <n v="5500"/>
    <n v="3575.0000000000009"/>
    <n v="715.00000000000023"/>
    <n v="0.2"/>
  </r>
  <r>
    <x v="2"/>
    <x v="2"/>
    <x v="45"/>
    <x v="2"/>
    <x v="5"/>
    <x v="7"/>
    <x v="2"/>
    <x v="14"/>
    <n v="3750"/>
    <n v="2250.0000000000005"/>
    <n v="787.50000000000023"/>
    <n v="0.35000000000000003"/>
  </r>
  <r>
    <x v="2"/>
    <x v="2"/>
    <x v="45"/>
    <x v="2"/>
    <x v="5"/>
    <x v="7"/>
    <x v="3"/>
    <x v="14"/>
    <n v="3500"/>
    <n v="2100.0000000000005"/>
    <n v="630.00000000000011"/>
    <n v="0.3"/>
  </r>
  <r>
    <x v="2"/>
    <x v="2"/>
    <x v="45"/>
    <x v="2"/>
    <x v="5"/>
    <x v="7"/>
    <x v="4"/>
    <x v="12"/>
    <n v="3250"/>
    <n v="2275"/>
    <n v="1137.5000000000002"/>
    <n v="0.50000000000000011"/>
  </r>
  <r>
    <x v="2"/>
    <x v="2"/>
    <x v="45"/>
    <x v="2"/>
    <x v="5"/>
    <x v="7"/>
    <x v="5"/>
    <x v="24"/>
    <n v="3750"/>
    <n v="2812.5000000000005"/>
    <n v="421.87500000000011"/>
    <n v="0.15000000000000002"/>
  </r>
  <r>
    <x v="2"/>
    <x v="2"/>
    <x v="46"/>
    <x v="2"/>
    <x v="5"/>
    <x v="7"/>
    <x v="0"/>
    <x v="14"/>
    <n v="5750"/>
    <n v="3450.0000000000005"/>
    <n v="1207.5000000000002"/>
    <n v="0.35000000000000003"/>
  </r>
  <r>
    <x v="2"/>
    <x v="2"/>
    <x v="46"/>
    <x v="2"/>
    <x v="5"/>
    <x v="7"/>
    <x v="1"/>
    <x v="23"/>
    <n v="5750"/>
    <n v="3737.5000000000009"/>
    <n v="747.50000000000023"/>
    <n v="0.2"/>
  </r>
  <r>
    <x v="2"/>
    <x v="2"/>
    <x v="46"/>
    <x v="2"/>
    <x v="5"/>
    <x v="7"/>
    <x v="2"/>
    <x v="14"/>
    <n v="4250"/>
    <n v="2550.0000000000005"/>
    <n v="892.50000000000023"/>
    <n v="0.35000000000000003"/>
  </r>
  <r>
    <x v="2"/>
    <x v="2"/>
    <x v="46"/>
    <x v="2"/>
    <x v="5"/>
    <x v="7"/>
    <x v="3"/>
    <x v="14"/>
    <n v="4000"/>
    <n v="2400.0000000000005"/>
    <n v="720.00000000000011"/>
    <n v="0.3"/>
  </r>
  <r>
    <x v="2"/>
    <x v="2"/>
    <x v="46"/>
    <x v="2"/>
    <x v="5"/>
    <x v="7"/>
    <x v="4"/>
    <x v="12"/>
    <n v="3500"/>
    <n v="2450.0000000000005"/>
    <n v="1225.0000000000005"/>
    <n v="0.50000000000000011"/>
  </r>
  <r>
    <x v="2"/>
    <x v="2"/>
    <x v="46"/>
    <x v="2"/>
    <x v="5"/>
    <x v="7"/>
    <x v="5"/>
    <x v="24"/>
    <n v="4750"/>
    <n v="3562.5000000000005"/>
    <n v="534.37500000000011"/>
    <n v="0.15000000000000002"/>
  </r>
  <r>
    <x v="2"/>
    <x v="2"/>
    <x v="47"/>
    <x v="2"/>
    <x v="5"/>
    <x v="7"/>
    <x v="0"/>
    <x v="14"/>
    <n v="6750"/>
    <n v="4050.0000000000005"/>
    <n v="1417.5000000000002"/>
    <n v="0.35000000000000003"/>
  </r>
  <r>
    <x v="2"/>
    <x v="2"/>
    <x v="47"/>
    <x v="2"/>
    <x v="5"/>
    <x v="7"/>
    <x v="1"/>
    <x v="23"/>
    <n v="6750"/>
    <n v="4387.5000000000009"/>
    <n v="877.50000000000023"/>
    <n v="0.2"/>
  </r>
  <r>
    <x v="2"/>
    <x v="2"/>
    <x v="47"/>
    <x v="2"/>
    <x v="5"/>
    <x v="7"/>
    <x v="2"/>
    <x v="14"/>
    <n v="4750"/>
    <n v="2850.0000000000005"/>
    <n v="997.50000000000023"/>
    <n v="0.35000000000000003"/>
  </r>
  <r>
    <x v="2"/>
    <x v="2"/>
    <x v="47"/>
    <x v="2"/>
    <x v="5"/>
    <x v="7"/>
    <x v="3"/>
    <x v="14"/>
    <n v="4750"/>
    <n v="2850.0000000000005"/>
    <n v="855.00000000000011"/>
    <n v="0.3"/>
  </r>
  <r>
    <x v="2"/>
    <x v="2"/>
    <x v="47"/>
    <x v="2"/>
    <x v="5"/>
    <x v="7"/>
    <x v="4"/>
    <x v="12"/>
    <n v="4000"/>
    <n v="2800.0000000000005"/>
    <n v="1400.0000000000005"/>
    <n v="0.50000000000000011"/>
  </r>
  <r>
    <x v="2"/>
    <x v="2"/>
    <x v="47"/>
    <x v="2"/>
    <x v="5"/>
    <x v="7"/>
    <x v="5"/>
    <x v="24"/>
    <n v="5000"/>
    <n v="3750.0000000000005"/>
    <n v="562.50000000000011"/>
    <n v="0.15000000000000002"/>
  </r>
  <r>
    <x v="2"/>
    <x v="2"/>
    <x v="58"/>
    <x v="2"/>
    <x v="6"/>
    <x v="8"/>
    <x v="0"/>
    <x v="9"/>
    <n v="4250"/>
    <n v="1275"/>
    <n v="446.25000000000006"/>
    <n v="0.35000000000000003"/>
  </r>
  <r>
    <x v="2"/>
    <x v="2"/>
    <x v="58"/>
    <x v="2"/>
    <x v="6"/>
    <x v="8"/>
    <x v="1"/>
    <x v="1"/>
    <n v="4250"/>
    <n v="1700"/>
    <n v="340"/>
    <n v="0.2"/>
  </r>
  <r>
    <x v="2"/>
    <x v="2"/>
    <x v="58"/>
    <x v="2"/>
    <x v="6"/>
    <x v="8"/>
    <x v="2"/>
    <x v="1"/>
    <n v="4250"/>
    <n v="1700"/>
    <n v="595"/>
    <n v="0.35000000000000003"/>
  </r>
  <r>
    <x v="2"/>
    <x v="2"/>
    <x v="58"/>
    <x v="2"/>
    <x v="6"/>
    <x v="8"/>
    <x v="3"/>
    <x v="1"/>
    <n v="2750"/>
    <n v="1100"/>
    <n v="330"/>
    <n v="0.3"/>
  </r>
  <r>
    <x v="2"/>
    <x v="2"/>
    <x v="58"/>
    <x v="2"/>
    <x v="6"/>
    <x v="8"/>
    <x v="4"/>
    <x v="2"/>
    <n v="2250"/>
    <n v="1012.5"/>
    <n v="506.25"/>
    <n v="0.5"/>
  </r>
  <r>
    <x v="2"/>
    <x v="2"/>
    <x v="58"/>
    <x v="2"/>
    <x v="6"/>
    <x v="8"/>
    <x v="5"/>
    <x v="1"/>
    <n v="4750"/>
    <n v="1900"/>
    <n v="285.00000000000006"/>
    <n v="0.15000000000000002"/>
  </r>
  <r>
    <x v="2"/>
    <x v="2"/>
    <x v="49"/>
    <x v="2"/>
    <x v="6"/>
    <x v="8"/>
    <x v="0"/>
    <x v="9"/>
    <n v="5250"/>
    <n v="1575"/>
    <n v="551.25"/>
    <n v="0.35000000000000003"/>
  </r>
  <r>
    <x v="2"/>
    <x v="2"/>
    <x v="49"/>
    <x v="2"/>
    <x v="6"/>
    <x v="8"/>
    <x v="1"/>
    <x v="1"/>
    <n v="4250"/>
    <n v="1700"/>
    <n v="340"/>
    <n v="0.2"/>
  </r>
  <r>
    <x v="2"/>
    <x v="2"/>
    <x v="49"/>
    <x v="2"/>
    <x v="6"/>
    <x v="8"/>
    <x v="2"/>
    <x v="1"/>
    <n v="4250"/>
    <n v="1700"/>
    <n v="595"/>
    <n v="0.35000000000000003"/>
  </r>
  <r>
    <x v="2"/>
    <x v="2"/>
    <x v="49"/>
    <x v="2"/>
    <x v="6"/>
    <x v="8"/>
    <x v="3"/>
    <x v="1"/>
    <n v="2750"/>
    <n v="1100"/>
    <n v="330"/>
    <n v="0.3"/>
  </r>
  <r>
    <x v="2"/>
    <x v="2"/>
    <x v="49"/>
    <x v="2"/>
    <x v="6"/>
    <x v="8"/>
    <x v="4"/>
    <x v="2"/>
    <n v="2000"/>
    <n v="900"/>
    <n v="450"/>
    <n v="0.5"/>
  </r>
  <r>
    <x v="2"/>
    <x v="2"/>
    <x v="49"/>
    <x v="2"/>
    <x v="6"/>
    <x v="8"/>
    <x v="5"/>
    <x v="1"/>
    <n v="4000"/>
    <n v="1600"/>
    <n v="240.00000000000003"/>
    <n v="0.15000000000000002"/>
  </r>
  <r>
    <x v="2"/>
    <x v="2"/>
    <x v="59"/>
    <x v="2"/>
    <x v="6"/>
    <x v="8"/>
    <x v="0"/>
    <x v="1"/>
    <n v="5500"/>
    <n v="2200"/>
    <n v="770.00000000000011"/>
    <n v="0.35000000000000003"/>
  </r>
  <r>
    <x v="2"/>
    <x v="2"/>
    <x v="59"/>
    <x v="2"/>
    <x v="6"/>
    <x v="8"/>
    <x v="1"/>
    <x v="25"/>
    <n v="4000"/>
    <n v="1999.9999999999998"/>
    <n v="400"/>
    <n v="0.2"/>
  </r>
  <r>
    <x v="2"/>
    <x v="2"/>
    <x v="59"/>
    <x v="2"/>
    <x v="6"/>
    <x v="8"/>
    <x v="2"/>
    <x v="16"/>
    <n v="4000"/>
    <n v="2199.9999999999995"/>
    <n v="769.99999999999989"/>
    <n v="0.35000000000000003"/>
  </r>
  <r>
    <x v="2"/>
    <x v="2"/>
    <x v="59"/>
    <x v="2"/>
    <x v="6"/>
    <x v="8"/>
    <x v="3"/>
    <x v="16"/>
    <n v="3000"/>
    <n v="1649.9999999999998"/>
    <n v="494.99999999999989"/>
    <n v="0.3"/>
  </r>
  <r>
    <x v="2"/>
    <x v="2"/>
    <x v="59"/>
    <x v="2"/>
    <x v="6"/>
    <x v="8"/>
    <x v="4"/>
    <x v="3"/>
    <n v="1500"/>
    <n v="900"/>
    <n v="450"/>
    <n v="0.5"/>
  </r>
  <r>
    <x v="2"/>
    <x v="2"/>
    <x v="59"/>
    <x v="2"/>
    <x v="6"/>
    <x v="8"/>
    <x v="5"/>
    <x v="16"/>
    <n v="3500"/>
    <n v="1924.9999999999998"/>
    <n v="288.75"/>
    <n v="0.15000000000000002"/>
  </r>
  <r>
    <x v="2"/>
    <x v="2"/>
    <x v="60"/>
    <x v="2"/>
    <x v="6"/>
    <x v="8"/>
    <x v="0"/>
    <x v="3"/>
    <n v="5250"/>
    <n v="3150"/>
    <n v="1102.5"/>
    <n v="0.35000000000000003"/>
  </r>
  <r>
    <x v="2"/>
    <x v="2"/>
    <x v="60"/>
    <x v="2"/>
    <x v="6"/>
    <x v="8"/>
    <x v="1"/>
    <x v="5"/>
    <n v="3250"/>
    <n v="2112.5"/>
    <n v="422.5"/>
    <n v="0.2"/>
  </r>
  <r>
    <x v="2"/>
    <x v="2"/>
    <x v="60"/>
    <x v="2"/>
    <x v="6"/>
    <x v="8"/>
    <x v="2"/>
    <x v="5"/>
    <n v="3750"/>
    <n v="2437.5"/>
    <n v="853.12500000000011"/>
    <n v="0.35000000000000003"/>
  </r>
  <r>
    <x v="2"/>
    <x v="2"/>
    <x v="60"/>
    <x v="2"/>
    <x v="6"/>
    <x v="8"/>
    <x v="3"/>
    <x v="3"/>
    <n v="2750"/>
    <n v="1650"/>
    <n v="495"/>
    <n v="0.3"/>
  </r>
  <r>
    <x v="2"/>
    <x v="2"/>
    <x v="60"/>
    <x v="2"/>
    <x v="6"/>
    <x v="8"/>
    <x v="4"/>
    <x v="5"/>
    <n v="1750"/>
    <n v="1137.5"/>
    <n v="568.75"/>
    <n v="0.5"/>
  </r>
  <r>
    <x v="2"/>
    <x v="2"/>
    <x v="60"/>
    <x v="2"/>
    <x v="6"/>
    <x v="8"/>
    <x v="5"/>
    <x v="11"/>
    <n v="3250"/>
    <n v="2600"/>
    <n v="390.00000000000006"/>
    <n v="0.15000000000000002"/>
  </r>
  <r>
    <x v="2"/>
    <x v="2"/>
    <x v="61"/>
    <x v="2"/>
    <x v="6"/>
    <x v="8"/>
    <x v="0"/>
    <x v="3"/>
    <n v="5250"/>
    <n v="3150"/>
    <n v="1575"/>
    <n v="0.5"/>
  </r>
  <r>
    <x v="2"/>
    <x v="2"/>
    <x v="61"/>
    <x v="2"/>
    <x v="6"/>
    <x v="8"/>
    <x v="1"/>
    <x v="5"/>
    <n v="3750"/>
    <n v="2437.5"/>
    <n v="853.125"/>
    <n v="0.35"/>
  </r>
  <r>
    <x v="2"/>
    <x v="2"/>
    <x v="61"/>
    <x v="2"/>
    <x v="6"/>
    <x v="8"/>
    <x v="2"/>
    <x v="5"/>
    <n v="3750"/>
    <n v="2437.5"/>
    <n v="1218.75"/>
    <n v="0.5"/>
  </r>
  <r>
    <x v="2"/>
    <x v="2"/>
    <x v="61"/>
    <x v="2"/>
    <x v="6"/>
    <x v="8"/>
    <x v="3"/>
    <x v="3"/>
    <n v="2750"/>
    <n v="1650"/>
    <n v="742.49999999999989"/>
    <n v="0.44999999999999996"/>
  </r>
  <r>
    <x v="2"/>
    <x v="2"/>
    <x v="61"/>
    <x v="2"/>
    <x v="6"/>
    <x v="8"/>
    <x v="4"/>
    <x v="5"/>
    <n v="1750"/>
    <n v="1137.5"/>
    <n v="739.37500000000011"/>
    <n v="0.65000000000000013"/>
  </r>
  <r>
    <x v="2"/>
    <x v="2"/>
    <x v="61"/>
    <x v="2"/>
    <x v="6"/>
    <x v="8"/>
    <x v="5"/>
    <x v="11"/>
    <n v="4750"/>
    <n v="3800"/>
    <n v="1140"/>
    <n v="0.3"/>
  </r>
  <r>
    <x v="2"/>
    <x v="2"/>
    <x v="52"/>
    <x v="2"/>
    <x v="6"/>
    <x v="8"/>
    <x v="0"/>
    <x v="3"/>
    <n v="7250"/>
    <n v="4350"/>
    <n v="2175"/>
    <n v="0.5"/>
  </r>
  <r>
    <x v="2"/>
    <x v="2"/>
    <x v="52"/>
    <x v="2"/>
    <x v="6"/>
    <x v="8"/>
    <x v="1"/>
    <x v="5"/>
    <n v="5750"/>
    <n v="3737.5"/>
    <n v="1308.125"/>
    <n v="0.35"/>
  </r>
  <r>
    <x v="2"/>
    <x v="2"/>
    <x v="52"/>
    <x v="2"/>
    <x v="6"/>
    <x v="8"/>
    <x v="2"/>
    <x v="5"/>
    <n v="5750"/>
    <n v="3737.5"/>
    <n v="1868.75"/>
    <n v="0.5"/>
  </r>
  <r>
    <x v="2"/>
    <x v="2"/>
    <x v="52"/>
    <x v="2"/>
    <x v="6"/>
    <x v="8"/>
    <x v="3"/>
    <x v="5"/>
    <n v="4500"/>
    <n v="2925"/>
    <n v="1316.2499999999998"/>
    <n v="0.44999999999999996"/>
  </r>
  <r>
    <x v="2"/>
    <x v="2"/>
    <x v="52"/>
    <x v="2"/>
    <x v="6"/>
    <x v="8"/>
    <x v="4"/>
    <x v="12"/>
    <n v="3250"/>
    <n v="2275"/>
    <n v="1478.7500000000002"/>
    <n v="0.65000000000000013"/>
  </r>
  <r>
    <x v="2"/>
    <x v="2"/>
    <x v="52"/>
    <x v="2"/>
    <x v="6"/>
    <x v="8"/>
    <x v="5"/>
    <x v="26"/>
    <n v="6250"/>
    <n v="5312.5000000000009"/>
    <n v="1593.7500000000002"/>
    <n v="0.3"/>
  </r>
  <r>
    <x v="2"/>
    <x v="2"/>
    <x v="62"/>
    <x v="2"/>
    <x v="6"/>
    <x v="8"/>
    <x v="0"/>
    <x v="5"/>
    <n v="7750"/>
    <n v="5037.5"/>
    <n v="2266.875"/>
    <n v="0.45"/>
  </r>
  <r>
    <x v="2"/>
    <x v="2"/>
    <x v="62"/>
    <x v="2"/>
    <x v="6"/>
    <x v="8"/>
    <x v="1"/>
    <x v="12"/>
    <n v="6250"/>
    <n v="4375"/>
    <n v="1312.5"/>
    <n v="0.3"/>
  </r>
  <r>
    <x v="2"/>
    <x v="2"/>
    <x v="62"/>
    <x v="2"/>
    <x v="6"/>
    <x v="8"/>
    <x v="2"/>
    <x v="12"/>
    <n v="5750"/>
    <n v="4025.0000000000005"/>
    <n v="1811.2500000000002"/>
    <n v="0.45"/>
  </r>
  <r>
    <x v="2"/>
    <x v="2"/>
    <x v="62"/>
    <x v="2"/>
    <x v="6"/>
    <x v="8"/>
    <x v="3"/>
    <x v="5"/>
    <n v="4750"/>
    <n v="3087.5"/>
    <n v="1235"/>
    <n v="0.39999999999999997"/>
  </r>
  <r>
    <x v="2"/>
    <x v="2"/>
    <x v="62"/>
    <x v="2"/>
    <x v="6"/>
    <x v="8"/>
    <x v="4"/>
    <x v="12"/>
    <n v="5250"/>
    <n v="3675.0000000000005"/>
    <n v="2205.0000000000005"/>
    <n v="0.60000000000000009"/>
  </r>
  <r>
    <x v="2"/>
    <x v="2"/>
    <x v="62"/>
    <x v="2"/>
    <x v="6"/>
    <x v="8"/>
    <x v="5"/>
    <x v="26"/>
    <n v="5250"/>
    <n v="4462.5000000000009"/>
    <n v="1115.6250000000002"/>
    <n v="0.25"/>
  </r>
  <r>
    <x v="2"/>
    <x v="2"/>
    <x v="19"/>
    <x v="2"/>
    <x v="6"/>
    <x v="8"/>
    <x v="0"/>
    <x v="12"/>
    <n v="7250"/>
    <n v="5075.0000000000009"/>
    <n v="2283.7500000000005"/>
    <n v="0.45"/>
  </r>
  <r>
    <x v="2"/>
    <x v="2"/>
    <x v="19"/>
    <x v="2"/>
    <x v="6"/>
    <x v="8"/>
    <x v="1"/>
    <x v="24"/>
    <n v="6750"/>
    <n v="5062.5000000000009"/>
    <n v="1518.7500000000002"/>
    <n v="0.3"/>
  </r>
  <r>
    <x v="2"/>
    <x v="2"/>
    <x v="19"/>
    <x v="2"/>
    <x v="6"/>
    <x v="8"/>
    <x v="2"/>
    <x v="12"/>
    <n v="5500"/>
    <n v="3850.0000000000005"/>
    <n v="1732.5000000000002"/>
    <n v="0.45"/>
  </r>
  <r>
    <x v="2"/>
    <x v="2"/>
    <x v="19"/>
    <x v="2"/>
    <x v="6"/>
    <x v="8"/>
    <x v="3"/>
    <x v="12"/>
    <n v="5000"/>
    <n v="3500.0000000000005"/>
    <n v="1400"/>
    <n v="0.39999999999999997"/>
  </r>
  <r>
    <x v="2"/>
    <x v="2"/>
    <x v="19"/>
    <x v="2"/>
    <x v="6"/>
    <x v="8"/>
    <x v="4"/>
    <x v="13"/>
    <n v="5000"/>
    <n v="3750"/>
    <n v="2250.0000000000005"/>
    <n v="0.60000000000000009"/>
  </r>
  <r>
    <x v="2"/>
    <x v="2"/>
    <x v="19"/>
    <x v="2"/>
    <x v="6"/>
    <x v="8"/>
    <x v="5"/>
    <x v="11"/>
    <n v="4000"/>
    <n v="3200"/>
    <n v="800"/>
    <n v="0.25"/>
  </r>
  <r>
    <x v="2"/>
    <x v="2"/>
    <x v="63"/>
    <x v="2"/>
    <x v="6"/>
    <x v="8"/>
    <x v="0"/>
    <x v="23"/>
    <n v="6000"/>
    <n v="3900.0000000000009"/>
    <n v="1560.0000000000005"/>
    <n v="0.4"/>
  </r>
  <r>
    <x v="2"/>
    <x v="2"/>
    <x v="63"/>
    <x v="2"/>
    <x v="6"/>
    <x v="8"/>
    <x v="1"/>
    <x v="27"/>
    <n v="6000"/>
    <n v="4200.0000000000009"/>
    <n v="1050.0000000000002"/>
    <n v="0.25"/>
  </r>
  <r>
    <x v="2"/>
    <x v="2"/>
    <x v="63"/>
    <x v="2"/>
    <x v="6"/>
    <x v="8"/>
    <x v="2"/>
    <x v="23"/>
    <n v="4500"/>
    <n v="2925.0000000000005"/>
    <n v="1170.0000000000002"/>
    <n v="0.4"/>
  </r>
  <r>
    <x v="2"/>
    <x v="2"/>
    <x v="63"/>
    <x v="2"/>
    <x v="6"/>
    <x v="8"/>
    <x v="3"/>
    <x v="23"/>
    <n v="4000"/>
    <n v="2600.0000000000005"/>
    <n v="910.00000000000011"/>
    <n v="0.35"/>
  </r>
  <r>
    <x v="2"/>
    <x v="2"/>
    <x v="63"/>
    <x v="2"/>
    <x v="6"/>
    <x v="8"/>
    <x v="4"/>
    <x v="24"/>
    <n v="4000"/>
    <n v="3000.0000000000005"/>
    <n v="1650.0000000000007"/>
    <n v="0.55000000000000016"/>
  </r>
  <r>
    <x v="2"/>
    <x v="2"/>
    <x v="63"/>
    <x v="2"/>
    <x v="6"/>
    <x v="8"/>
    <x v="5"/>
    <x v="12"/>
    <n v="4250"/>
    <n v="2975.0000000000005"/>
    <n v="595.00000000000011"/>
    <n v="0.2"/>
  </r>
  <r>
    <x v="2"/>
    <x v="2"/>
    <x v="55"/>
    <x v="2"/>
    <x v="6"/>
    <x v="8"/>
    <x v="0"/>
    <x v="4"/>
    <n v="5250"/>
    <n v="2887.5000000000005"/>
    <n v="1155.0000000000002"/>
    <n v="0.4"/>
  </r>
  <r>
    <x v="2"/>
    <x v="2"/>
    <x v="55"/>
    <x v="2"/>
    <x v="6"/>
    <x v="8"/>
    <x v="1"/>
    <x v="14"/>
    <n v="5250"/>
    <n v="3150.0000000000005"/>
    <n v="787.50000000000011"/>
    <n v="0.25"/>
  </r>
  <r>
    <x v="2"/>
    <x v="2"/>
    <x v="55"/>
    <x v="2"/>
    <x v="6"/>
    <x v="8"/>
    <x v="2"/>
    <x v="4"/>
    <n v="3500"/>
    <n v="1925.0000000000002"/>
    <n v="770.00000000000011"/>
    <n v="0.4"/>
  </r>
  <r>
    <x v="2"/>
    <x v="2"/>
    <x v="55"/>
    <x v="2"/>
    <x v="6"/>
    <x v="8"/>
    <x v="3"/>
    <x v="4"/>
    <n v="3250"/>
    <n v="1787.5000000000002"/>
    <n v="625.625"/>
    <n v="0.35"/>
  </r>
  <r>
    <x v="2"/>
    <x v="2"/>
    <x v="55"/>
    <x v="2"/>
    <x v="6"/>
    <x v="8"/>
    <x v="4"/>
    <x v="5"/>
    <n v="3000"/>
    <n v="1950"/>
    <n v="1072.5000000000002"/>
    <n v="0.55000000000000016"/>
  </r>
  <r>
    <x v="2"/>
    <x v="2"/>
    <x v="55"/>
    <x v="2"/>
    <x v="6"/>
    <x v="8"/>
    <x v="5"/>
    <x v="12"/>
    <n v="3500"/>
    <n v="2450.0000000000005"/>
    <n v="490.00000000000011"/>
    <n v="0.2"/>
  </r>
  <r>
    <x v="2"/>
    <x v="2"/>
    <x v="64"/>
    <x v="2"/>
    <x v="6"/>
    <x v="8"/>
    <x v="0"/>
    <x v="4"/>
    <n v="5750"/>
    <n v="3162.5000000000005"/>
    <n v="1265.0000000000002"/>
    <n v="0.4"/>
  </r>
  <r>
    <x v="2"/>
    <x v="2"/>
    <x v="64"/>
    <x v="2"/>
    <x v="6"/>
    <x v="8"/>
    <x v="1"/>
    <x v="14"/>
    <n v="5750"/>
    <n v="3450.0000000000005"/>
    <n v="862.50000000000011"/>
    <n v="0.25"/>
  </r>
  <r>
    <x v="2"/>
    <x v="2"/>
    <x v="64"/>
    <x v="2"/>
    <x v="6"/>
    <x v="8"/>
    <x v="2"/>
    <x v="4"/>
    <n v="4250"/>
    <n v="2337.5"/>
    <n v="935"/>
    <n v="0.4"/>
  </r>
  <r>
    <x v="2"/>
    <x v="2"/>
    <x v="64"/>
    <x v="2"/>
    <x v="6"/>
    <x v="8"/>
    <x v="3"/>
    <x v="23"/>
    <n v="4000"/>
    <n v="2600.0000000000005"/>
    <n v="910.00000000000011"/>
    <n v="0.35"/>
  </r>
  <r>
    <x v="2"/>
    <x v="2"/>
    <x v="64"/>
    <x v="2"/>
    <x v="6"/>
    <x v="8"/>
    <x v="4"/>
    <x v="24"/>
    <n v="3750"/>
    <n v="2812.5000000000005"/>
    <n v="1546.8750000000007"/>
    <n v="0.55000000000000016"/>
  </r>
  <r>
    <x v="2"/>
    <x v="2"/>
    <x v="64"/>
    <x v="2"/>
    <x v="6"/>
    <x v="8"/>
    <x v="5"/>
    <x v="28"/>
    <n v="5000"/>
    <n v="4000.0000000000009"/>
    <n v="800.00000000000023"/>
    <n v="0.2"/>
  </r>
  <r>
    <x v="2"/>
    <x v="2"/>
    <x v="65"/>
    <x v="2"/>
    <x v="6"/>
    <x v="8"/>
    <x v="0"/>
    <x v="23"/>
    <n v="7000"/>
    <n v="4550.0000000000009"/>
    <n v="1820.0000000000005"/>
    <n v="0.4"/>
  </r>
  <r>
    <x v="2"/>
    <x v="2"/>
    <x v="65"/>
    <x v="2"/>
    <x v="6"/>
    <x v="8"/>
    <x v="1"/>
    <x v="27"/>
    <n v="7000"/>
    <n v="4900.0000000000009"/>
    <n v="1225.0000000000002"/>
    <n v="0.25"/>
  </r>
  <r>
    <x v="2"/>
    <x v="2"/>
    <x v="65"/>
    <x v="2"/>
    <x v="6"/>
    <x v="8"/>
    <x v="2"/>
    <x v="23"/>
    <n v="5000"/>
    <n v="3250.0000000000005"/>
    <n v="1300.0000000000002"/>
    <n v="0.4"/>
  </r>
  <r>
    <x v="2"/>
    <x v="2"/>
    <x v="65"/>
    <x v="2"/>
    <x v="6"/>
    <x v="8"/>
    <x v="3"/>
    <x v="23"/>
    <n v="5000"/>
    <n v="3250.0000000000005"/>
    <n v="1137.5"/>
    <n v="0.35"/>
  </r>
  <r>
    <x v="2"/>
    <x v="2"/>
    <x v="65"/>
    <x v="2"/>
    <x v="6"/>
    <x v="8"/>
    <x v="4"/>
    <x v="24"/>
    <n v="4250"/>
    <n v="3187.5000000000005"/>
    <n v="1753.1250000000007"/>
    <n v="0.55000000000000016"/>
  </r>
  <r>
    <x v="2"/>
    <x v="2"/>
    <x v="65"/>
    <x v="2"/>
    <x v="6"/>
    <x v="8"/>
    <x v="5"/>
    <x v="28"/>
    <n v="5250"/>
    <n v="4200.0000000000009"/>
    <n v="840.00000000000023"/>
    <n v="0.2"/>
  </r>
  <r>
    <x v="2"/>
    <x v="2"/>
    <x v="66"/>
    <x v="2"/>
    <x v="7"/>
    <x v="9"/>
    <x v="0"/>
    <x v="1"/>
    <n v="4500"/>
    <n v="1800"/>
    <n v="540"/>
    <n v="0.3"/>
  </r>
  <r>
    <x v="2"/>
    <x v="2"/>
    <x v="66"/>
    <x v="2"/>
    <x v="7"/>
    <x v="9"/>
    <x v="1"/>
    <x v="0"/>
    <n v="4500"/>
    <n v="2250"/>
    <n v="562.5"/>
    <n v="0.25"/>
  </r>
  <r>
    <x v="2"/>
    <x v="2"/>
    <x v="66"/>
    <x v="2"/>
    <x v="7"/>
    <x v="9"/>
    <x v="2"/>
    <x v="0"/>
    <n v="4500"/>
    <n v="2250"/>
    <n v="562.5"/>
    <n v="0.25"/>
  </r>
  <r>
    <x v="2"/>
    <x v="2"/>
    <x v="66"/>
    <x v="2"/>
    <x v="7"/>
    <x v="9"/>
    <x v="3"/>
    <x v="0"/>
    <n v="3000"/>
    <n v="1500"/>
    <n v="450"/>
    <n v="0.3"/>
  </r>
  <r>
    <x v="2"/>
    <x v="2"/>
    <x v="66"/>
    <x v="2"/>
    <x v="7"/>
    <x v="9"/>
    <x v="4"/>
    <x v="4"/>
    <n v="2500"/>
    <n v="1375"/>
    <n v="343.75"/>
    <n v="0.25"/>
  </r>
  <r>
    <x v="2"/>
    <x v="2"/>
    <x v="66"/>
    <x v="2"/>
    <x v="7"/>
    <x v="9"/>
    <x v="5"/>
    <x v="0"/>
    <n v="5000"/>
    <n v="2500"/>
    <n v="500"/>
    <n v="0.2"/>
  </r>
  <r>
    <x v="2"/>
    <x v="2"/>
    <x v="67"/>
    <x v="2"/>
    <x v="7"/>
    <x v="9"/>
    <x v="0"/>
    <x v="1"/>
    <n v="5500"/>
    <n v="2200"/>
    <n v="660"/>
    <n v="0.3"/>
  </r>
  <r>
    <x v="2"/>
    <x v="2"/>
    <x v="67"/>
    <x v="2"/>
    <x v="7"/>
    <x v="9"/>
    <x v="1"/>
    <x v="0"/>
    <n v="4500"/>
    <n v="2250"/>
    <n v="562.5"/>
    <n v="0.25"/>
  </r>
  <r>
    <x v="2"/>
    <x v="2"/>
    <x v="67"/>
    <x v="2"/>
    <x v="7"/>
    <x v="9"/>
    <x v="2"/>
    <x v="0"/>
    <n v="4500"/>
    <n v="2250"/>
    <n v="562.5"/>
    <n v="0.25"/>
  </r>
  <r>
    <x v="2"/>
    <x v="2"/>
    <x v="67"/>
    <x v="2"/>
    <x v="7"/>
    <x v="9"/>
    <x v="3"/>
    <x v="0"/>
    <n v="3000"/>
    <n v="1500"/>
    <n v="450"/>
    <n v="0.3"/>
  </r>
  <r>
    <x v="2"/>
    <x v="2"/>
    <x v="67"/>
    <x v="2"/>
    <x v="7"/>
    <x v="9"/>
    <x v="4"/>
    <x v="4"/>
    <n v="2250"/>
    <n v="1237.5"/>
    <n v="309.375"/>
    <n v="0.25"/>
  </r>
  <r>
    <x v="2"/>
    <x v="2"/>
    <x v="67"/>
    <x v="2"/>
    <x v="7"/>
    <x v="9"/>
    <x v="5"/>
    <x v="0"/>
    <n v="4250"/>
    <n v="2125"/>
    <n v="425"/>
    <n v="0.2"/>
  </r>
  <r>
    <x v="2"/>
    <x v="2"/>
    <x v="68"/>
    <x v="2"/>
    <x v="7"/>
    <x v="9"/>
    <x v="0"/>
    <x v="0"/>
    <n v="5750"/>
    <n v="2875"/>
    <n v="862.5"/>
    <n v="0.3"/>
  </r>
  <r>
    <x v="2"/>
    <x v="2"/>
    <x v="68"/>
    <x v="2"/>
    <x v="7"/>
    <x v="9"/>
    <x v="1"/>
    <x v="3"/>
    <n v="4250"/>
    <n v="2550"/>
    <n v="637.5"/>
    <n v="0.25"/>
  </r>
  <r>
    <x v="2"/>
    <x v="2"/>
    <x v="68"/>
    <x v="2"/>
    <x v="7"/>
    <x v="9"/>
    <x v="2"/>
    <x v="18"/>
    <n v="4250"/>
    <n v="2762.4999999999995"/>
    <n v="690.62499999999989"/>
    <n v="0.25"/>
  </r>
  <r>
    <x v="2"/>
    <x v="2"/>
    <x v="68"/>
    <x v="2"/>
    <x v="7"/>
    <x v="9"/>
    <x v="3"/>
    <x v="18"/>
    <n v="3250"/>
    <n v="2112.4999999999995"/>
    <n v="633.74999999999989"/>
    <n v="0.3"/>
  </r>
  <r>
    <x v="2"/>
    <x v="2"/>
    <x v="68"/>
    <x v="2"/>
    <x v="7"/>
    <x v="9"/>
    <x v="4"/>
    <x v="6"/>
    <n v="1750"/>
    <n v="1225"/>
    <n v="306.25"/>
    <n v="0.25"/>
  </r>
  <r>
    <x v="2"/>
    <x v="2"/>
    <x v="68"/>
    <x v="2"/>
    <x v="7"/>
    <x v="9"/>
    <x v="5"/>
    <x v="18"/>
    <n v="3750"/>
    <n v="2437.4999999999995"/>
    <n v="487.49999999999994"/>
    <n v="0.2"/>
  </r>
  <r>
    <x v="2"/>
    <x v="2"/>
    <x v="69"/>
    <x v="2"/>
    <x v="7"/>
    <x v="9"/>
    <x v="0"/>
    <x v="6"/>
    <n v="5500"/>
    <n v="3849.9999999999995"/>
    <n v="1154.9999999999998"/>
    <n v="0.3"/>
  </r>
  <r>
    <x v="2"/>
    <x v="2"/>
    <x v="69"/>
    <x v="2"/>
    <x v="7"/>
    <x v="9"/>
    <x v="1"/>
    <x v="13"/>
    <n v="3500"/>
    <n v="2625"/>
    <n v="656.25"/>
    <n v="0.25"/>
  </r>
  <r>
    <x v="2"/>
    <x v="2"/>
    <x v="69"/>
    <x v="2"/>
    <x v="7"/>
    <x v="9"/>
    <x v="2"/>
    <x v="13"/>
    <n v="4000"/>
    <n v="3000"/>
    <n v="750"/>
    <n v="0.25"/>
  </r>
  <r>
    <x v="2"/>
    <x v="2"/>
    <x v="69"/>
    <x v="2"/>
    <x v="7"/>
    <x v="9"/>
    <x v="3"/>
    <x v="3"/>
    <n v="3000"/>
    <n v="1800"/>
    <n v="540"/>
    <n v="0.3"/>
  </r>
  <r>
    <x v="2"/>
    <x v="2"/>
    <x v="69"/>
    <x v="2"/>
    <x v="7"/>
    <x v="9"/>
    <x v="4"/>
    <x v="5"/>
    <n v="2000"/>
    <n v="1300"/>
    <n v="325"/>
    <n v="0.25"/>
  </r>
  <r>
    <x v="2"/>
    <x v="2"/>
    <x v="69"/>
    <x v="2"/>
    <x v="7"/>
    <x v="9"/>
    <x v="5"/>
    <x v="11"/>
    <n v="3500"/>
    <n v="2800"/>
    <n v="560"/>
    <n v="0.2"/>
  </r>
  <r>
    <x v="2"/>
    <x v="2"/>
    <x v="70"/>
    <x v="2"/>
    <x v="7"/>
    <x v="9"/>
    <x v="0"/>
    <x v="3"/>
    <n v="5500"/>
    <n v="3300"/>
    <n v="990"/>
    <n v="0.3"/>
  </r>
  <r>
    <x v="2"/>
    <x v="2"/>
    <x v="70"/>
    <x v="2"/>
    <x v="7"/>
    <x v="9"/>
    <x v="1"/>
    <x v="5"/>
    <n v="4000"/>
    <n v="2600"/>
    <n v="650"/>
    <n v="0.25"/>
  </r>
  <r>
    <x v="2"/>
    <x v="2"/>
    <x v="70"/>
    <x v="2"/>
    <x v="7"/>
    <x v="9"/>
    <x v="2"/>
    <x v="5"/>
    <n v="4000"/>
    <n v="2600"/>
    <n v="650"/>
    <n v="0.25"/>
  </r>
  <r>
    <x v="2"/>
    <x v="2"/>
    <x v="70"/>
    <x v="2"/>
    <x v="7"/>
    <x v="9"/>
    <x v="3"/>
    <x v="3"/>
    <n v="3000"/>
    <n v="1800"/>
    <n v="540"/>
    <n v="0.3"/>
  </r>
  <r>
    <x v="2"/>
    <x v="2"/>
    <x v="70"/>
    <x v="2"/>
    <x v="7"/>
    <x v="9"/>
    <x v="4"/>
    <x v="5"/>
    <n v="2000"/>
    <n v="1300"/>
    <n v="325"/>
    <n v="0.25"/>
  </r>
  <r>
    <x v="2"/>
    <x v="2"/>
    <x v="70"/>
    <x v="2"/>
    <x v="7"/>
    <x v="9"/>
    <x v="5"/>
    <x v="11"/>
    <n v="5000"/>
    <n v="4000"/>
    <n v="800"/>
    <n v="0.2"/>
  </r>
  <r>
    <x v="2"/>
    <x v="2"/>
    <x v="71"/>
    <x v="2"/>
    <x v="7"/>
    <x v="9"/>
    <x v="0"/>
    <x v="13"/>
    <n v="7500"/>
    <n v="5625"/>
    <n v="1687.5"/>
    <n v="0.3"/>
  </r>
  <r>
    <x v="2"/>
    <x v="2"/>
    <x v="71"/>
    <x v="2"/>
    <x v="7"/>
    <x v="9"/>
    <x v="1"/>
    <x v="11"/>
    <n v="6250"/>
    <n v="5000"/>
    <n v="1250"/>
    <n v="0.25"/>
  </r>
  <r>
    <x v="2"/>
    <x v="2"/>
    <x v="71"/>
    <x v="2"/>
    <x v="7"/>
    <x v="9"/>
    <x v="2"/>
    <x v="11"/>
    <n v="6250"/>
    <n v="5000"/>
    <n v="1250"/>
    <n v="0.25"/>
  </r>
  <r>
    <x v="2"/>
    <x v="2"/>
    <x v="71"/>
    <x v="2"/>
    <x v="7"/>
    <x v="9"/>
    <x v="3"/>
    <x v="11"/>
    <n v="5000"/>
    <n v="4000"/>
    <n v="1200"/>
    <n v="0.3"/>
  </r>
  <r>
    <x v="2"/>
    <x v="2"/>
    <x v="71"/>
    <x v="2"/>
    <x v="7"/>
    <x v="9"/>
    <x v="4"/>
    <x v="26"/>
    <n v="3750"/>
    <n v="3187.5000000000005"/>
    <n v="796.87500000000011"/>
    <n v="0.25"/>
  </r>
  <r>
    <x v="2"/>
    <x v="2"/>
    <x v="71"/>
    <x v="2"/>
    <x v="7"/>
    <x v="9"/>
    <x v="5"/>
    <x v="29"/>
    <n v="6750"/>
    <n v="6750"/>
    <n v="1350"/>
    <n v="0.2"/>
  </r>
  <r>
    <x v="2"/>
    <x v="2"/>
    <x v="72"/>
    <x v="2"/>
    <x v="7"/>
    <x v="9"/>
    <x v="0"/>
    <x v="11"/>
    <n v="8250"/>
    <n v="6600"/>
    <n v="1980"/>
    <n v="0.3"/>
  </r>
  <r>
    <x v="2"/>
    <x v="2"/>
    <x v="72"/>
    <x v="2"/>
    <x v="7"/>
    <x v="9"/>
    <x v="1"/>
    <x v="26"/>
    <n v="6750"/>
    <n v="5737.5000000000009"/>
    <n v="1434.3750000000002"/>
    <n v="0.25"/>
  </r>
  <r>
    <x v="2"/>
    <x v="2"/>
    <x v="72"/>
    <x v="2"/>
    <x v="7"/>
    <x v="9"/>
    <x v="2"/>
    <x v="26"/>
    <n v="6250"/>
    <n v="5312.5000000000009"/>
    <n v="1328.1250000000002"/>
    <n v="0.25"/>
  </r>
  <r>
    <x v="2"/>
    <x v="2"/>
    <x v="72"/>
    <x v="2"/>
    <x v="7"/>
    <x v="9"/>
    <x v="3"/>
    <x v="11"/>
    <n v="5250"/>
    <n v="4200"/>
    <n v="1260"/>
    <n v="0.3"/>
  </r>
  <r>
    <x v="2"/>
    <x v="2"/>
    <x v="72"/>
    <x v="2"/>
    <x v="7"/>
    <x v="9"/>
    <x v="4"/>
    <x v="26"/>
    <n v="5750"/>
    <n v="4887.5000000000009"/>
    <n v="1221.8750000000002"/>
    <n v="0.25"/>
  </r>
  <r>
    <x v="2"/>
    <x v="2"/>
    <x v="72"/>
    <x v="2"/>
    <x v="7"/>
    <x v="9"/>
    <x v="5"/>
    <x v="29"/>
    <n v="5750"/>
    <n v="5750"/>
    <n v="1150"/>
    <n v="0.2"/>
  </r>
  <r>
    <x v="2"/>
    <x v="2"/>
    <x v="73"/>
    <x v="2"/>
    <x v="7"/>
    <x v="9"/>
    <x v="0"/>
    <x v="26"/>
    <n v="7750"/>
    <n v="6587.5000000000009"/>
    <n v="1976.2500000000002"/>
    <n v="0.3"/>
  </r>
  <r>
    <x v="2"/>
    <x v="2"/>
    <x v="73"/>
    <x v="2"/>
    <x v="7"/>
    <x v="9"/>
    <x v="1"/>
    <x v="28"/>
    <n v="7500"/>
    <n v="6000.0000000000009"/>
    <n v="1500.0000000000002"/>
    <n v="0.25"/>
  </r>
  <r>
    <x v="2"/>
    <x v="2"/>
    <x v="73"/>
    <x v="2"/>
    <x v="7"/>
    <x v="9"/>
    <x v="2"/>
    <x v="24"/>
    <n v="6250"/>
    <n v="4687.5000000000009"/>
    <n v="1171.8750000000002"/>
    <n v="0.25"/>
  </r>
  <r>
    <x v="2"/>
    <x v="2"/>
    <x v="73"/>
    <x v="2"/>
    <x v="7"/>
    <x v="9"/>
    <x v="3"/>
    <x v="24"/>
    <n v="5750"/>
    <n v="4312.5000000000009"/>
    <n v="1293.7500000000002"/>
    <n v="0.3"/>
  </r>
  <r>
    <x v="2"/>
    <x v="2"/>
    <x v="73"/>
    <x v="2"/>
    <x v="7"/>
    <x v="9"/>
    <x v="4"/>
    <x v="13"/>
    <n v="5750"/>
    <n v="4312.5"/>
    <n v="1078.125"/>
    <n v="0.25"/>
  </r>
  <r>
    <x v="2"/>
    <x v="2"/>
    <x v="73"/>
    <x v="2"/>
    <x v="7"/>
    <x v="9"/>
    <x v="5"/>
    <x v="11"/>
    <n v="4000"/>
    <n v="3200"/>
    <n v="640"/>
    <n v="0.2"/>
  </r>
  <r>
    <x v="2"/>
    <x v="2"/>
    <x v="74"/>
    <x v="2"/>
    <x v="7"/>
    <x v="9"/>
    <x v="0"/>
    <x v="27"/>
    <n v="6000"/>
    <n v="4200.0000000000009"/>
    <n v="1260.0000000000002"/>
    <n v="0.3"/>
  </r>
  <r>
    <x v="2"/>
    <x v="2"/>
    <x v="74"/>
    <x v="2"/>
    <x v="7"/>
    <x v="9"/>
    <x v="1"/>
    <x v="30"/>
    <n v="6000"/>
    <n v="4500.0000000000009"/>
    <n v="1125.0000000000002"/>
    <n v="0.25"/>
  </r>
  <r>
    <x v="2"/>
    <x v="2"/>
    <x v="74"/>
    <x v="2"/>
    <x v="7"/>
    <x v="9"/>
    <x v="2"/>
    <x v="27"/>
    <n v="4500"/>
    <n v="3150.0000000000009"/>
    <n v="787.50000000000023"/>
    <n v="0.25"/>
  </r>
  <r>
    <x v="2"/>
    <x v="2"/>
    <x v="74"/>
    <x v="2"/>
    <x v="7"/>
    <x v="9"/>
    <x v="3"/>
    <x v="27"/>
    <n v="4000"/>
    <n v="2800.0000000000009"/>
    <n v="840.00000000000023"/>
    <n v="0.3"/>
  </r>
  <r>
    <x v="2"/>
    <x v="2"/>
    <x v="74"/>
    <x v="2"/>
    <x v="7"/>
    <x v="9"/>
    <x v="4"/>
    <x v="28"/>
    <n v="4250"/>
    <n v="3400.0000000000005"/>
    <n v="850.00000000000011"/>
    <n v="0.25"/>
  </r>
  <r>
    <x v="2"/>
    <x v="2"/>
    <x v="74"/>
    <x v="2"/>
    <x v="7"/>
    <x v="9"/>
    <x v="5"/>
    <x v="5"/>
    <n v="4500"/>
    <n v="2925"/>
    <n v="585"/>
    <n v="0.2"/>
  </r>
  <r>
    <x v="2"/>
    <x v="2"/>
    <x v="75"/>
    <x v="2"/>
    <x v="7"/>
    <x v="9"/>
    <x v="0"/>
    <x v="14"/>
    <n v="5500"/>
    <n v="3300.0000000000005"/>
    <n v="990.00000000000011"/>
    <n v="0.3"/>
  </r>
  <r>
    <x v="2"/>
    <x v="2"/>
    <x v="75"/>
    <x v="2"/>
    <x v="7"/>
    <x v="9"/>
    <x v="1"/>
    <x v="23"/>
    <n v="5500"/>
    <n v="3575.0000000000009"/>
    <n v="893.75000000000023"/>
    <n v="0.25"/>
  </r>
  <r>
    <x v="2"/>
    <x v="2"/>
    <x v="75"/>
    <x v="2"/>
    <x v="7"/>
    <x v="9"/>
    <x v="2"/>
    <x v="14"/>
    <n v="3750"/>
    <n v="2250.0000000000005"/>
    <n v="562.50000000000011"/>
    <n v="0.25"/>
  </r>
  <r>
    <x v="2"/>
    <x v="2"/>
    <x v="75"/>
    <x v="2"/>
    <x v="7"/>
    <x v="9"/>
    <x v="3"/>
    <x v="14"/>
    <n v="3500"/>
    <n v="2100.0000000000005"/>
    <n v="630.00000000000011"/>
    <n v="0.3"/>
  </r>
  <r>
    <x v="2"/>
    <x v="2"/>
    <x v="75"/>
    <x v="2"/>
    <x v="7"/>
    <x v="9"/>
    <x v="4"/>
    <x v="12"/>
    <n v="3250"/>
    <n v="2275"/>
    <n v="568.75"/>
    <n v="0.25"/>
  </r>
  <r>
    <x v="2"/>
    <x v="2"/>
    <x v="75"/>
    <x v="2"/>
    <x v="7"/>
    <x v="9"/>
    <x v="5"/>
    <x v="24"/>
    <n v="3750"/>
    <n v="2812.5000000000005"/>
    <n v="562.50000000000011"/>
    <n v="0.2"/>
  </r>
  <r>
    <x v="2"/>
    <x v="2"/>
    <x v="76"/>
    <x v="2"/>
    <x v="7"/>
    <x v="9"/>
    <x v="0"/>
    <x v="14"/>
    <n v="6000"/>
    <n v="3600.0000000000005"/>
    <n v="1080"/>
    <n v="0.3"/>
  </r>
  <r>
    <x v="2"/>
    <x v="2"/>
    <x v="76"/>
    <x v="2"/>
    <x v="7"/>
    <x v="9"/>
    <x v="1"/>
    <x v="23"/>
    <n v="6250"/>
    <n v="4062.5000000000009"/>
    <n v="1015.6250000000002"/>
    <n v="0.25"/>
  </r>
  <r>
    <x v="2"/>
    <x v="2"/>
    <x v="76"/>
    <x v="2"/>
    <x v="7"/>
    <x v="9"/>
    <x v="2"/>
    <x v="14"/>
    <n v="4750"/>
    <n v="2850.0000000000005"/>
    <n v="712.50000000000011"/>
    <n v="0.25"/>
  </r>
  <r>
    <x v="2"/>
    <x v="2"/>
    <x v="76"/>
    <x v="2"/>
    <x v="7"/>
    <x v="9"/>
    <x v="3"/>
    <x v="27"/>
    <n v="4500"/>
    <n v="3150.0000000000009"/>
    <n v="945.00000000000023"/>
    <n v="0.3"/>
  </r>
  <r>
    <x v="2"/>
    <x v="2"/>
    <x v="76"/>
    <x v="2"/>
    <x v="7"/>
    <x v="9"/>
    <x v="4"/>
    <x v="31"/>
    <n v="4250"/>
    <n v="3825.0000000000005"/>
    <n v="956.25000000000011"/>
    <n v="0.25"/>
  </r>
  <r>
    <x v="2"/>
    <x v="2"/>
    <x v="76"/>
    <x v="2"/>
    <x v="7"/>
    <x v="9"/>
    <x v="5"/>
    <x v="32"/>
    <n v="5500"/>
    <n v="5225.0000000000009"/>
    <n v="1045.0000000000002"/>
    <n v="0.2"/>
  </r>
  <r>
    <x v="2"/>
    <x v="2"/>
    <x v="77"/>
    <x v="2"/>
    <x v="7"/>
    <x v="9"/>
    <x v="0"/>
    <x v="28"/>
    <n v="7500"/>
    <n v="6000.0000000000009"/>
    <n v="1800.0000000000002"/>
    <n v="0.3"/>
  </r>
  <r>
    <x v="2"/>
    <x v="2"/>
    <x v="77"/>
    <x v="2"/>
    <x v="7"/>
    <x v="9"/>
    <x v="1"/>
    <x v="33"/>
    <n v="7500"/>
    <n v="6375.0000000000018"/>
    <n v="1593.7500000000005"/>
    <n v="0.25"/>
  </r>
  <r>
    <x v="2"/>
    <x v="2"/>
    <x v="77"/>
    <x v="2"/>
    <x v="7"/>
    <x v="9"/>
    <x v="2"/>
    <x v="28"/>
    <n v="5500"/>
    <n v="4400.0000000000009"/>
    <n v="1100.0000000000002"/>
    <n v="0.25"/>
  </r>
  <r>
    <x v="2"/>
    <x v="2"/>
    <x v="77"/>
    <x v="2"/>
    <x v="7"/>
    <x v="9"/>
    <x v="3"/>
    <x v="28"/>
    <n v="5500"/>
    <n v="4400.0000000000009"/>
    <n v="1320.0000000000002"/>
    <n v="0.3"/>
  </r>
  <r>
    <x v="2"/>
    <x v="2"/>
    <x v="77"/>
    <x v="2"/>
    <x v="7"/>
    <x v="9"/>
    <x v="4"/>
    <x v="31"/>
    <n v="4750"/>
    <n v="4275.0000000000009"/>
    <n v="1068.7500000000002"/>
    <n v="0.25"/>
  </r>
  <r>
    <x v="2"/>
    <x v="2"/>
    <x v="77"/>
    <x v="2"/>
    <x v="7"/>
    <x v="9"/>
    <x v="5"/>
    <x v="32"/>
    <n v="5750"/>
    <n v="5462.5000000000009"/>
    <n v="1092.5000000000002"/>
    <n v="0.2"/>
  </r>
  <r>
    <x v="0"/>
    <x v="0"/>
    <x v="78"/>
    <x v="4"/>
    <x v="8"/>
    <x v="10"/>
    <x v="0"/>
    <x v="2"/>
    <n v="10500"/>
    <n v="4725"/>
    <n v="2126.25"/>
    <n v="0.45"/>
  </r>
  <r>
    <x v="0"/>
    <x v="0"/>
    <x v="78"/>
    <x v="4"/>
    <x v="8"/>
    <x v="10"/>
    <x v="1"/>
    <x v="2"/>
    <n v="8500"/>
    <n v="3825"/>
    <n v="1338.75"/>
    <n v="0.35"/>
  </r>
  <r>
    <x v="0"/>
    <x v="0"/>
    <x v="78"/>
    <x v="4"/>
    <x v="8"/>
    <x v="10"/>
    <x v="2"/>
    <x v="15"/>
    <n v="8500"/>
    <n v="2975.0000000000005"/>
    <n v="743.75000000000011"/>
    <n v="0.25"/>
  </r>
  <r>
    <x v="0"/>
    <x v="0"/>
    <x v="78"/>
    <x v="4"/>
    <x v="8"/>
    <x v="10"/>
    <x v="3"/>
    <x v="10"/>
    <n v="7000"/>
    <n v="2799.9999999999995"/>
    <n v="839.99999999999989"/>
    <n v="0.3"/>
  </r>
  <r>
    <x v="0"/>
    <x v="0"/>
    <x v="78"/>
    <x v="4"/>
    <x v="8"/>
    <x v="10"/>
    <x v="4"/>
    <x v="4"/>
    <n v="7500"/>
    <n v="4125"/>
    <n v="1443.75"/>
    <n v="0.35"/>
  </r>
  <r>
    <x v="0"/>
    <x v="0"/>
    <x v="78"/>
    <x v="4"/>
    <x v="8"/>
    <x v="10"/>
    <x v="5"/>
    <x v="2"/>
    <n v="8500"/>
    <n v="3825"/>
    <n v="1912.5"/>
    <n v="0.5"/>
  </r>
  <r>
    <x v="0"/>
    <x v="0"/>
    <x v="79"/>
    <x v="4"/>
    <x v="8"/>
    <x v="10"/>
    <x v="0"/>
    <x v="2"/>
    <n v="11000"/>
    <n v="4950"/>
    <n v="2227.5"/>
    <n v="0.45"/>
  </r>
  <r>
    <x v="0"/>
    <x v="0"/>
    <x v="79"/>
    <x v="4"/>
    <x v="8"/>
    <x v="10"/>
    <x v="1"/>
    <x v="2"/>
    <n v="7500"/>
    <n v="3375"/>
    <n v="1181.25"/>
    <n v="0.35"/>
  </r>
  <r>
    <x v="0"/>
    <x v="0"/>
    <x v="79"/>
    <x v="4"/>
    <x v="8"/>
    <x v="10"/>
    <x v="2"/>
    <x v="15"/>
    <n v="8000"/>
    <n v="2800.0000000000005"/>
    <n v="700.00000000000011"/>
    <n v="0.25"/>
  </r>
  <r>
    <x v="0"/>
    <x v="0"/>
    <x v="79"/>
    <x v="4"/>
    <x v="8"/>
    <x v="10"/>
    <x v="3"/>
    <x v="10"/>
    <n v="6750"/>
    <n v="2700"/>
    <n v="810"/>
    <n v="0.3"/>
  </r>
  <r>
    <x v="0"/>
    <x v="0"/>
    <x v="79"/>
    <x v="4"/>
    <x v="8"/>
    <x v="10"/>
    <x v="4"/>
    <x v="4"/>
    <n v="7500"/>
    <n v="4125"/>
    <n v="1443.75"/>
    <n v="0.35"/>
  </r>
  <r>
    <x v="0"/>
    <x v="0"/>
    <x v="79"/>
    <x v="4"/>
    <x v="8"/>
    <x v="10"/>
    <x v="5"/>
    <x v="2"/>
    <n v="8500"/>
    <n v="3825"/>
    <n v="1912.5"/>
    <n v="0.5"/>
  </r>
  <r>
    <x v="0"/>
    <x v="0"/>
    <x v="80"/>
    <x v="4"/>
    <x v="8"/>
    <x v="10"/>
    <x v="0"/>
    <x v="2"/>
    <n v="10700"/>
    <n v="4815"/>
    <n v="2166.75"/>
    <n v="0.45"/>
  </r>
  <r>
    <x v="0"/>
    <x v="0"/>
    <x v="80"/>
    <x v="4"/>
    <x v="8"/>
    <x v="10"/>
    <x v="1"/>
    <x v="2"/>
    <n v="7500"/>
    <n v="3375"/>
    <n v="1181.25"/>
    <n v="0.35"/>
  </r>
  <r>
    <x v="0"/>
    <x v="0"/>
    <x v="80"/>
    <x v="4"/>
    <x v="8"/>
    <x v="10"/>
    <x v="2"/>
    <x v="15"/>
    <n v="7750"/>
    <n v="2712.5000000000005"/>
    <n v="678.12500000000011"/>
    <n v="0.25"/>
  </r>
  <r>
    <x v="0"/>
    <x v="0"/>
    <x v="80"/>
    <x v="4"/>
    <x v="8"/>
    <x v="10"/>
    <x v="3"/>
    <x v="10"/>
    <n v="6250"/>
    <n v="2500"/>
    <n v="750"/>
    <n v="0.3"/>
  </r>
  <r>
    <x v="0"/>
    <x v="0"/>
    <x v="80"/>
    <x v="4"/>
    <x v="8"/>
    <x v="10"/>
    <x v="4"/>
    <x v="4"/>
    <n v="6750"/>
    <n v="3712.5000000000005"/>
    <n v="1299.375"/>
    <n v="0.35"/>
  </r>
  <r>
    <x v="0"/>
    <x v="0"/>
    <x v="80"/>
    <x v="4"/>
    <x v="8"/>
    <x v="10"/>
    <x v="5"/>
    <x v="2"/>
    <n v="7750"/>
    <n v="3487.5"/>
    <n v="1743.75"/>
    <n v="0.5"/>
  </r>
  <r>
    <x v="0"/>
    <x v="0"/>
    <x v="81"/>
    <x v="4"/>
    <x v="8"/>
    <x v="10"/>
    <x v="0"/>
    <x v="2"/>
    <n v="10250"/>
    <n v="4612.5"/>
    <n v="2075.625"/>
    <n v="0.45"/>
  </r>
  <r>
    <x v="0"/>
    <x v="0"/>
    <x v="81"/>
    <x v="4"/>
    <x v="8"/>
    <x v="10"/>
    <x v="1"/>
    <x v="2"/>
    <n v="7250"/>
    <n v="3262.5"/>
    <n v="1141.875"/>
    <n v="0.35"/>
  </r>
  <r>
    <x v="0"/>
    <x v="0"/>
    <x v="81"/>
    <x v="4"/>
    <x v="8"/>
    <x v="10"/>
    <x v="2"/>
    <x v="15"/>
    <n v="7250"/>
    <n v="2537.5000000000005"/>
    <n v="634.37500000000011"/>
    <n v="0.25"/>
  </r>
  <r>
    <x v="0"/>
    <x v="0"/>
    <x v="81"/>
    <x v="4"/>
    <x v="8"/>
    <x v="10"/>
    <x v="3"/>
    <x v="10"/>
    <n v="6500"/>
    <n v="2600"/>
    <n v="780"/>
    <n v="0.3"/>
  </r>
  <r>
    <x v="0"/>
    <x v="0"/>
    <x v="81"/>
    <x v="4"/>
    <x v="8"/>
    <x v="10"/>
    <x v="4"/>
    <x v="4"/>
    <n v="6750"/>
    <n v="3712.5000000000005"/>
    <n v="1299.375"/>
    <n v="0.35"/>
  </r>
  <r>
    <x v="0"/>
    <x v="0"/>
    <x v="81"/>
    <x v="4"/>
    <x v="8"/>
    <x v="10"/>
    <x v="5"/>
    <x v="2"/>
    <n v="8000"/>
    <n v="3600"/>
    <n v="1800"/>
    <n v="0.5"/>
  </r>
  <r>
    <x v="0"/>
    <x v="0"/>
    <x v="82"/>
    <x v="4"/>
    <x v="8"/>
    <x v="10"/>
    <x v="0"/>
    <x v="4"/>
    <n v="10700"/>
    <n v="5885.0000000000009"/>
    <n v="2648.2500000000005"/>
    <n v="0.45"/>
  </r>
  <r>
    <x v="0"/>
    <x v="0"/>
    <x v="82"/>
    <x v="4"/>
    <x v="8"/>
    <x v="10"/>
    <x v="1"/>
    <x v="4"/>
    <n v="7750"/>
    <n v="4262.5"/>
    <n v="1491.875"/>
    <n v="0.35"/>
  </r>
  <r>
    <x v="0"/>
    <x v="0"/>
    <x v="82"/>
    <x v="4"/>
    <x v="8"/>
    <x v="10"/>
    <x v="2"/>
    <x v="0"/>
    <n v="7500"/>
    <n v="3750"/>
    <n v="937.5"/>
    <n v="0.25"/>
  </r>
  <r>
    <x v="0"/>
    <x v="0"/>
    <x v="82"/>
    <x v="4"/>
    <x v="8"/>
    <x v="10"/>
    <x v="3"/>
    <x v="0"/>
    <n v="7000"/>
    <n v="3500"/>
    <n v="1050"/>
    <n v="0.3"/>
  </r>
  <r>
    <x v="0"/>
    <x v="0"/>
    <x v="82"/>
    <x v="4"/>
    <x v="8"/>
    <x v="10"/>
    <x v="4"/>
    <x v="3"/>
    <n v="7250"/>
    <n v="4350"/>
    <n v="1522.5"/>
    <n v="0.35"/>
  </r>
  <r>
    <x v="0"/>
    <x v="0"/>
    <x v="82"/>
    <x v="4"/>
    <x v="8"/>
    <x v="10"/>
    <x v="5"/>
    <x v="5"/>
    <n v="8250"/>
    <n v="5362.5"/>
    <n v="2681.25"/>
    <n v="0.5"/>
  </r>
  <r>
    <x v="0"/>
    <x v="0"/>
    <x v="83"/>
    <x v="4"/>
    <x v="8"/>
    <x v="10"/>
    <x v="0"/>
    <x v="3"/>
    <n v="10750"/>
    <n v="6450"/>
    <n v="2902.5"/>
    <n v="0.45"/>
  </r>
  <r>
    <x v="0"/>
    <x v="0"/>
    <x v="83"/>
    <x v="4"/>
    <x v="8"/>
    <x v="10"/>
    <x v="1"/>
    <x v="4"/>
    <n v="8250"/>
    <n v="4537.5"/>
    <n v="1588.125"/>
    <n v="0.35"/>
  </r>
  <r>
    <x v="0"/>
    <x v="0"/>
    <x v="83"/>
    <x v="4"/>
    <x v="8"/>
    <x v="10"/>
    <x v="2"/>
    <x v="0"/>
    <n v="8000"/>
    <n v="4000"/>
    <n v="1000"/>
    <n v="0.25"/>
  </r>
  <r>
    <x v="0"/>
    <x v="0"/>
    <x v="83"/>
    <x v="4"/>
    <x v="8"/>
    <x v="10"/>
    <x v="3"/>
    <x v="0"/>
    <n v="7750"/>
    <n v="3875"/>
    <n v="1162.5"/>
    <n v="0.3"/>
  </r>
  <r>
    <x v="0"/>
    <x v="0"/>
    <x v="83"/>
    <x v="4"/>
    <x v="8"/>
    <x v="10"/>
    <x v="4"/>
    <x v="5"/>
    <n v="7750"/>
    <n v="5037.5"/>
    <n v="1763.125"/>
    <n v="0.35"/>
  </r>
  <r>
    <x v="0"/>
    <x v="0"/>
    <x v="83"/>
    <x v="4"/>
    <x v="8"/>
    <x v="10"/>
    <x v="5"/>
    <x v="12"/>
    <n v="9250"/>
    <n v="6475.0000000000009"/>
    <n v="3237.5000000000005"/>
    <n v="0.5"/>
  </r>
  <r>
    <x v="0"/>
    <x v="0"/>
    <x v="84"/>
    <x v="4"/>
    <x v="8"/>
    <x v="10"/>
    <x v="0"/>
    <x v="5"/>
    <n v="11500"/>
    <n v="7475"/>
    <n v="3363.75"/>
    <n v="0.45"/>
  </r>
  <r>
    <x v="0"/>
    <x v="0"/>
    <x v="84"/>
    <x v="4"/>
    <x v="8"/>
    <x v="10"/>
    <x v="1"/>
    <x v="14"/>
    <n v="9000"/>
    <n v="5400.0000000000009"/>
    <n v="1890.0000000000002"/>
    <n v="0.35"/>
  </r>
  <r>
    <x v="0"/>
    <x v="0"/>
    <x v="84"/>
    <x v="4"/>
    <x v="8"/>
    <x v="10"/>
    <x v="2"/>
    <x v="4"/>
    <n v="8250"/>
    <n v="4537.5"/>
    <n v="1134.375"/>
    <n v="0.25"/>
  </r>
  <r>
    <x v="0"/>
    <x v="0"/>
    <x v="84"/>
    <x v="4"/>
    <x v="8"/>
    <x v="10"/>
    <x v="3"/>
    <x v="4"/>
    <n v="7750"/>
    <n v="4262.5"/>
    <n v="1278.75"/>
    <n v="0.3"/>
  </r>
  <r>
    <x v="0"/>
    <x v="0"/>
    <x v="84"/>
    <x v="4"/>
    <x v="8"/>
    <x v="10"/>
    <x v="4"/>
    <x v="5"/>
    <n v="8000"/>
    <n v="5200"/>
    <n v="1819.9999999999998"/>
    <n v="0.35"/>
  </r>
  <r>
    <x v="0"/>
    <x v="0"/>
    <x v="84"/>
    <x v="4"/>
    <x v="8"/>
    <x v="10"/>
    <x v="5"/>
    <x v="12"/>
    <n v="9750"/>
    <n v="6825.0000000000009"/>
    <n v="3412.5000000000005"/>
    <n v="0.5"/>
  </r>
  <r>
    <x v="0"/>
    <x v="0"/>
    <x v="85"/>
    <x v="4"/>
    <x v="8"/>
    <x v="10"/>
    <x v="0"/>
    <x v="5"/>
    <n v="11250"/>
    <n v="7312.5"/>
    <n v="3290.625"/>
    <n v="0.45"/>
  </r>
  <r>
    <x v="0"/>
    <x v="0"/>
    <x v="85"/>
    <x v="4"/>
    <x v="8"/>
    <x v="10"/>
    <x v="1"/>
    <x v="14"/>
    <n v="9000"/>
    <n v="5400.0000000000009"/>
    <n v="1890.0000000000002"/>
    <n v="0.35"/>
  </r>
  <r>
    <x v="0"/>
    <x v="0"/>
    <x v="85"/>
    <x v="4"/>
    <x v="8"/>
    <x v="10"/>
    <x v="2"/>
    <x v="4"/>
    <n v="8250"/>
    <n v="4537.5"/>
    <n v="1134.375"/>
    <n v="0.25"/>
  </r>
  <r>
    <x v="0"/>
    <x v="0"/>
    <x v="85"/>
    <x v="4"/>
    <x v="8"/>
    <x v="10"/>
    <x v="3"/>
    <x v="2"/>
    <n v="7750"/>
    <n v="3487.5"/>
    <n v="1046.25"/>
    <n v="0.3"/>
  </r>
  <r>
    <x v="0"/>
    <x v="0"/>
    <x v="85"/>
    <x v="4"/>
    <x v="8"/>
    <x v="10"/>
    <x v="4"/>
    <x v="4"/>
    <n v="7500"/>
    <n v="4125"/>
    <n v="1443.75"/>
    <n v="0.35"/>
  </r>
  <r>
    <x v="0"/>
    <x v="0"/>
    <x v="85"/>
    <x v="4"/>
    <x v="8"/>
    <x v="10"/>
    <x v="5"/>
    <x v="14"/>
    <n v="9250"/>
    <n v="5550.0000000000009"/>
    <n v="2775.0000000000005"/>
    <n v="0.5"/>
  </r>
  <r>
    <x v="0"/>
    <x v="0"/>
    <x v="86"/>
    <x v="4"/>
    <x v="8"/>
    <x v="10"/>
    <x v="0"/>
    <x v="4"/>
    <n v="10500"/>
    <n v="5775.0000000000009"/>
    <n v="2598.7500000000005"/>
    <n v="0.45"/>
  </r>
  <r>
    <x v="0"/>
    <x v="0"/>
    <x v="86"/>
    <x v="4"/>
    <x v="8"/>
    <x v="10"/>
    <x v="1"/>
    <x v="34"/>
    <n v="8500"/>
    <n v="4250.0000000000009"/>
    <n v="1487.5000000000002"/>
    <n v="0.35"/>
  </r>
  <r>
    <x v="0"/>
    <x v="0"/>
    <x v="86"/>
    <x v="4"/>
    <x v="8"/>
    <x v="10"/>
    <x v="2"/>
    <x v="2"/>
    <n v="7500"/>
    <n v="3375"/>
    <n v="843.75"/>
    <n v="0.25"/>
  </r>
  <r>
    <x v="0"/>
    <x v="0"/>
    <x v="86"/>
    <x v="4"/>
    <x v="8"/>
    <x v="10"/>
    <x v="3"/>
    <x v="2"/>
    <n v="7250"/>
    <n v="3262.5"/>
    <n v="978.75"/>
    <n v="0.3"/>
  </r>
  <r>
    <x v="0"/>
    <x v="0"/>
    <x v="86"/>
    <x v="4"/>
    <x v="8"/>
    <x v="10"/>
    <x v="4"/>
    <x v="4"/>
    <n v="7250"/>
    <n v="3987.5000000000005"/>
    <n v="1395.625"/>
    <n v="0.35"/>
  </r>
  <r>
    <x v="0"/>
    <x v="0"/>
    <x v="86"/>
    <x v="4"/>
    <x v="8"/>
    <x v="10"/>
    <x v="5"/>
    <x v="14"/>
    <n v="8250"/>
    <n v="4950.0000000000009"/>
    <n v="2475.0000000000005"/>
    <n v="0.5"/>
  </r>
  <r>
    <x v="0"/>
    <x v="0"/>
    <x v="87"/>
    <x v="4"/>
    <x v="8"/>
    <x v="10"/>
    <x v="0"/>
    <x v="14"/>
    <n v="10000"/>
    <n v="6000.0000000000009"/>
    <n v="2700.0000000000005"/>
    <n v="0.45"/>
  </r>
  <r>
    <x v="0"/>
    <x v="0"/>
    <x v="87"/>
    <x v="4"/>
    <x v="8"/>
    <x v="10"/>
    <x v="1"/>
    <x v="34"/>
    <n v="8250"/>
    <n v="4125.0000000000009"/>
    <n v="1443.7500000000002"/>
    <n v="0.35"/>
  </r>
  <r>
    <x v="0"/>
    <x v="0"/>
    <x v="87"/>
    <x v="4"/>
    <x v="8"/>
    <x v="10"/>
    <x v="2"/>
    <x v="34"/>
    <n v="7250"/>
    <n v="3625.0000000000009"/>
    <n v="906.25000000000023"/>
    <n v="0.25"/>
  </r>
  <r>
    <x v="0"/>
    <x v="0"/>
    <x v="87"/>
    <x v="4"/>
    <x v="8"/>
    <x v="10"/>
    <x v="3"/>
    <x v="34"/>
    <n v="7000"/>
    <n v="3500.0000000000009"/>
    <n v="1050.0000000000002"/>
    <n v="0.3"/>
  </r>
  <r>
    <x v="0"/>
    <x v="0"/>
    <x v="87"/>
    <x v="4"/>
    <x v="8"/>
    <x v="10"/>
    <x v="4"/>
    <x v="14"/>
    <n v="7000"/>
    <n v="4200.0000000000009"/>
    <n v="1470.0000000000002"/>
    <n v="0.35"/>
  </r>
  <r>
    <x v="0"/>
    <x v="0"/>
    <x v="87"/>
    <x v="4"/>
    <x v="8"/>
    <x v="10"/>
    <x v="5"/>
    <x v="5"/>
    <n v="8250"/>
    <n v="5362.5"/>
    <n v="2681.25"/>
    <n v="0.5"/>
  </r>
  <r>
    <x v="0"/>
    <x v="0"/>
    <x v="88"/>
    <x v="4"/>
    <x v="8"/>
    <x v="10"/>
    <x v="0"/>
    <x v="14"/>
    <n v="9750"/>
    <n v="5850.0000000000009"/>
    <n v="2632.5000000000005"/>
    <n v="0.45"/>
  </r>
  <r>
    <x v="0"/>
    <x v="0"/>
    <x v="88"/>
    <x v="4"/>
    <x v="8"/>
    <x v="10"/>
    <x v="1"/>
    <x v="34"/>
    <n v="8000"/>
    <n v="4000.0000000000009"/>
    <n v="1400.0000000000002"/>
    <n v="0.35"/>
  </r>
  <r>
    <x v="0"/>
    <x v="0"/>
    <x v="88"/>
    <x v="4"/>
    <x v="8"/>
    <x v="10"/>
    <x v="2"/>
    <x v="34"/>
    <n v="7450"/>
    <n v="3725.0000000000009"/>
    <n v="931.25000000000023"/>
    <n v="0.25"/>
  </r>
  <r>
    <x v="0"/>
    <x v="0"/>
    <x v="88"/>
    <x v="4"/>
    <x v="8"/>
    <x v="10"/>
    <x v="3"/>
    <x v="34"/>
    <n v="7750"/>
    <n v="3875.0000000000009"/>
    <n v="1162.5000000000002"/>
    <n v="0.3"/>
  </r>
  <r>
    <x v="0"/>
    <x v="0"/>
    <x v="88"/>
    <x v="4"/>
    <x v="8"/>
    <x v="10"/>
    <x v="4"/>
    <x v="5"/>
    <n v="7500"/>
    <n v="4875"/>
    <n v="1706.25"/>
    <n v="0.35"/>
  </r>
  <r>
    <x v="0"/>
    <x v="0"/>
    <x v="88"/>
    <x v="4"/>
    <x v="8"/>
    <x v="10"/>
    <x v="5"/>
    <x v="6"/>
    <n v="8500"/>
    <n v="5950"/>
    <n v="2975"/>
    <n v="0.5"/>
  </r>
  <r>
    <x v="0"/>
    <x v="0"/>
    <x v="89"/>
    <x v="4"/>
    <x v="8"/>
    <x v="10"/>
    <x v="0"/>
    <x v="5"/>
    <n v="10750"/>
    <n v="6987.5"/>
    <n v="3144.375"/>
    <n v="0.45"/>
  </r>
  <r>
    <x v="0"/>
    <x v="0"/>
    <x v="89"/>
    <x v="4"/>
    <x v="8"/>
    <x v="10"/>
    <x v="1"/>
    <x v="4"/>
    <n v="8750"/>
    <n v="4812.5"/>
    <n v="1684.375"/>
    <n v="0.35"/>
  </r>
  <r>
    <x v="0"/>
    <x v="0"/>
    <x v="89"/>
    <x v="4"/>
    <x v="8"/>
    <x v="10"/>
    <x v="2"/>
    <x v="4"/>
    <n v="8250"/>
    <n v="4537.5"/>
    <n v="1134.375"/>
    <n v="0.25"/>
  </r>
  <r>
    <x v="0"/>
    <x v="0"/>
    <x v="89"/>
    <x v="4"/>
    <x v="8"/>
    <x v="10"/>
    <x v="3"/>
    <x v="4"/>
    <n v="7750"/>
    <n v="4262.5"/>
    <n v="1278.75"/>
    <n v="0.3"/>
  </r>
  <r>
    <x v="0"/>
    <x v="0"/>
    <x v="89"/>
    <x v="4"/>
    <x v="8"/>
    <x v="10"/>
    <x v="4"/>
    <x v="5"/>
    <n v="7750"/>
    <n v="5037.5"/>
    <n v="1763.125"/>
    <n v="0.35"/>
  </r>
  <r>
    <x v="0"/>
    <x v="0"/>
    <x v="89"/>
    <x v="4"/>
    <x v="8"/>
    <x v="10"/>
    <x v="5"/>
    <x v="6"/>
    <n v="8750"/>
    <n v="6125"/>
    <n v="3062.5"/>
    <n v="0.5"/>
  </r>
  <r>
    <x v="0"/>
    <x v="0"/>
    <x v="90"/>
    <x v="3"/>
    <x v="9"/>
    <x v="11"/>
    <x v="0"/>
    <x v="8"/>
    <n v="4500"/>
    <n v="1575"/>
    <n v="551.25"/>
    <n v="0.35000000000000003"/>
  </r>
  <r>
    <x v="0"/>
    <x v="0"/>
    <x v="90"/>
    <x v="3"/>
    <x v="9"/>
    <x v="11"/>
    <x v="1"/>
    <x v="8"/>
    <n v="2500"/>
    <n v="875"/>
    <n v="262.5"/>
    <n v="0.3"/>
  </r>
  <r>
    <x v="0"/>
    <x v="0"/>
    <x v="90"/>
    <x v="3"/>
    <x v="9"/>
    <x v="11"/>
    <x v="2"/>
    <x v="7"/>
    <n v="2500"/>
    <n v="625"/>
    <n v="187.5"/>
    <n v="0.3"/>
  </r>
  <r>
    <x v="0"/>
    <x v="0"/>
    <x v="90"/>
    <x v="3"/>
    <x v="9"/>
    <x v="11"/>
    <x v="3"/>
    <x v="21"/>
    <n v="1000"/>
    <n v="300.00000000000006"/>
    <n v="105.00000000000003"/>
    <n v="0.35000000000000003"/>
  </r>
  <r>
    <x v="0"/>
    <x v="0"/>
    <x v="90"/>
    <x v="3"/>
    <x v="9"/>
    <x v="11"/>
    <x v="4"/>
    <x v="35"/>
    <n v="1500"/>
    <n v="674.99999999999989"/>
    <n v="202.49999999999997"/>
    <n v="0.3"/>
  </r>
  <r>
    <x v="0"/>
    <x v="0"/>
    <x v="90"/>
    <x v="3"/>
    <x v="9"/>
    <x v="11"/>
    <x v="5"/>
    <x v="8"/>
    <n v="2500"/>
    <n v="875"/>
    <n v="393.75"/>
    <n v="0.45"/>
  </r>
  <r>
    <x v="0"/>
    <x v="0"/>
    <x v="91"/>
    <x v="3"/>
    <x v="9"/>
    <x v="11"/>
    <x v="0"/>
    <x v="8"/>
    <n v="5000"/>
    <n v="1750"/>
    <n v="612.50000000000011"/>
    <n v="0.35000000000000003"/>
  </r>
  <r>
    <x v="0"/>
    <x v="0"/>
    <x v="91"/>
    <x v="3"/>
    <x v="9"/>
    <x v="11"/>
    <x v="1"/>
    <x v="8"/>
    <n v="1500"/>
    <n v="525"/>
    <n v="157.5"/>
    <n v="0.3"/>
  </r>
  <r>
    <x v="0"/>
    <x v="0"/>
    <x v="91"/>
    <x v="3"/>
    <x v="9"/>
    <x v="11"/>
    <x v="2"/>
    <x v="7"/>
    <n v="2000"/>
    <n v="500"/>
    <n v="150"/>
    <n v="0.3"/>
  </r>
  <r>
    <x v="0"/>
    <x v="0"/>
    <x v="91"/>
    <x v="3"/>
    <x v="9"/>
    <x v="11"/>
    <x v="3"/>
    <x v="21"/>
    <n v="750"/>
    <n v="225.00000000000003"/>
    <n v="78.750000000000014"/>
    <n v="0.35000000000000003"/>
  </r>
  <r>
    <x v="0"/>
    <x v="0"/>
    <x v="91"/>
    <x v="3"/>
    <x v="9"/>
    <x v="11"/>
    <x v="4"/>
    <x v="35"/>
    <n v="1500"/>
    <n v="674.99999999999989"/>
    <n v="202.49999999999997"/>
    <n v="0.3"/>
  </r>
  <r>
    <x v="0"/>
    <x v="0"/>
    <x v="91"/>
    <x v="3"/>
    <x v="9"/>
    <x v="11"/>
    <x v="5"/>
    <x v="8"/>
    <n v="2250"/>
    <n v="787.5"/>
    <n v="354.375"/>
    <n v="0.45"/>
  </r>
  <r>
    <x v="0"/>
    <x v="0"/>
    <x v="92"/>
    <x v="3"/>
    <x v="9"/>
    <x v="11"/>
    <x v="0"/>
    <x v="1"/>
    <n v="4450"/>
    <n v="1780"/>
    <n v="623.00000000000011"/>
    <n v="0.35000000000000003"/>
  </r>
  <r>
    <x v="0"/>
    <x v="0"/>
    <x v="92"/>
    <x v="3"/>
    <x v="9"/>
    <x v="11"/>
    <x v="1"/>
    <x v="1"/>
    <n v="1250"/>
    <n v="500"/>
    <n v="150"/>
    <n v="0.3"/>
  </r>
  <r>
    <x v="0"/>
    <x v="0"/>
    <x v="92"/>
    <x v="3"/>
    <x v="9"/>
    <x v="11"/>
    <x v="2"/>
    <x v="21"/>
    <n v="1750"/>
    <n v="525.00000000000011"/>
    <n v="157.50000000000003"/>
    <n v="0.3"/>
  </r>
  <r>
    <x v="0"/>
    <x v="0"/>
    <x v="92"/>
    <x v="3"/>
    <x v="9"/>
    <x v="11"/>
    <x v="3"/>
    <x v="8"/>
    <n v="250"/>
    <n v="87.5"/>
    <n v="30.625000000000004"/>
    <n v="0.35000000000000003"/>
  </r>
  <r>
    <x v="0"/>
    <x v="0"/>
    <x v="92"/>
    <x v="3"/>
    <x v="9"/>
    <x v="11"/>
    <x v="4"/>
    <x v="0"/>
    <n v="750"/>
    <n v="375"/>
    <n v="112.5"/>
    <n v="0.3"/>
  </r>
  <r>
    <x v="0"/>
    <x v="0"/>
    <x v="92"/>
    <x v="3"/>
    <x v="9"/>
    <x v="11"/>
    <x v="5"/>
    <x v="1"/>
    <n v="1750"/>
    <n v="700"/>
    <n v="315"/>
    <n v="0.45"/>
  </r>
  <r>
    <x v="0"/>
    <x v="0"/>
    <x v="93"/>
    <x v="3"/>
    <x v="9"/>
    <x v="11"/>
    <x v="0"/>
    <x v="1"/>
    <n v="4000"/>
    <n v="1600"/>
    <n v="560"/>
    <n v="0.35000000000000003"/>
  </r>
  <r>
    <x v="0"/>
    <x v="0"/>
    <x v="93"/>
    <x v="3"/>
    <x v="9"/>
    <x v="11"/>
    <x v="1"/>
    <x v="1"/>
    <n v="1000"/>
    <n v="400"/>
    <n v="120"/>
    <n v="0.3"/>
  </r>
  <r>
    <x v="0"/>
    <x v="0"/>
    <x v="93"/>
    <x v="3"/>
    <x v="9"/>
    <x v="11"/>
    <x v="2"/>
    <x v="21"/>
    <n v="1000"/>
    <n v="300.00000000000006"/>
    <n v="90.000000000000014"/>
    <n v="0.3"/>
  </r>
  <r>
    <x v="0"/>
    <x v="0"/>
    <x v="93"/>
    <x v="3"/>
    <x v="9"/>
    <x v="11"/>
    <x v="3"/>
    <x v="8"/>
    <n v="250"/>
    <n v="87.5"/>
    <n v="30.625000000000004"/>
    <n v="0.35000000000000003"/>
  </r>
  <r>
    <x v="0"/>
    <x v="0"/>
    <x v="93"/>
    <x v="3"/>
    <x v="9"/>
    <x v="11"/>
    <x v="4"/>
    <x v="0"/>
    <n v="500"/>
    <n v="250"/>
    <n v="75"/>
    <n v="0.3"/>
  </r>
  <r>
    <x v="0"/>
    <x v="0"/>
    <x v="93"/>
    <x v="3"/>
    <x v="9"/>
    <x v="11"/>
    <x v="5"/>
    <x v="1"/>
    <n v="1750"/>
    <n v="700"/>
    <n v="315"/>
    <n v="0.45"/>
  </r>
  <r>
    <x v="0"/>
    <x v="0"/>
    <x v="94"/>
    <x v="3"/>
    <x v="9"/>
    <x v="11"/>
    <x v="0"/>
    <x v="0"/>
    <n v="4450"/>
    <n v="2225"/>
    <n v="778.75000000000011"/>
    <n v="0.35000000000000003"/>
  </r>
  <r>
    <x v="0"/>
    <x v="0"/>
    <x v="94"/>
    <x v="3"/>
    <x v="9"/>
    <x v="11"/>
    <x v="1"/>
    <x v="17"/>
    <n v="1500"/>
    <n v="675.00000000000011"/>
    <n v="202.50000000000003"/>
    <n v="0.3"/>
  </r>
  <r>
    <x v="0"/>
    <x v="0"/>
    <x v="94"/>
    <x v="3"/>
    <x v="9"/>
    <x v="11"/>
    <x v="2"/>
    <x v="1"/>
    <n v="1250"/>
    <n v="500"/>
    <n v="150"/>
    <n v="0.3"/>
  </r>
  <r>
    <x v="0"/>
    <x v="0"/>
    <x v="94"/>
    <x v="3"/>
    <x v="9"/>
    <x v="11"/>
    <x v="3"/>
    <x v="1"/>
    <n v="500"/>
    <n v="200"/>
    <n v="70"/>
    <n v="0.35000000000000003"/>
  </r>
  <r>
    <x v="0"/>
    <x v="0"/>
    <x v="94"/>
    <x v="3"/>
    <x v="9"/>
    <x v="11"/>
    <x v="4"/>
    <x v="16"/>
    <n v="750"/>
    <n v="412.49999999999994"/>
    <n v="123.74999999999997"/>
    <n v="0.3"/>
  </r>
  <r>
    <x v="0"/>
    <x v="0"/>
    <x v="94"/>
    <x v="3"/>
    <x v="9"/>
    <x v="11"/>
    <x v="5"/>
    <x v="3"/>
    <n v="1750"/>
    <n v="1050"/>
    <n v="472.5"/>
    <n v="0.45"/>
  </r>
  <r>
    <x v="0"/>
    <x v="0"/>
    <x v="95"/>
    <x v="3"/>
    <x v="9"/>
    <x v="11"/>
    <x v="0"/>
    <x v="2"/>
    <n v="4250"/>
    <n v="1912.5"/>
    <n v="669.37500000000011"/>
    <n v="0.35000000000000003"/>
  </r>
  <r>
    <x v="0"/>
    <x v="0"/>
    <x v="95"/>
    <x v="3"/>
    <x v="9"/>
    <x v="11"/>
    <x v="1"/>
    <x v="36"/>
    <n v="1750"/>
    <n v="700.00000000000011"/>
    <n v="210.00000000000003"/>
    <n v="0.3"/>
  </r>
  <r>
    <x v="0"/>
    <x v="0"/>
    <x v="95"/>
    <x v="3"/>
    <x v="9"/>
    <x v="11"/>
    <x v="2"/>
    <x v="15"/>
    <n v="1750"/>
    <n v="612.50000000000011"/>
    <n v="183.75000000000003"/>
    <n v="0.3"/>
  </r>
  <r>
    <x v="0"/>
    <x v="0"/>
    <x v="95"/>
    <x v="3"/>
    <x v="9"/>
    <x v="11"/>
    <x v="3"/>
    <x v="15"/>
    <n v="1500"/>
    <n v="525"/>
    <n v="183.75000000000003"/>
    <n v="0.35000000000000003"/>
  </r>
  <r>
    <x v="0"/>
    <x v="0"/>
    <x v="95"/>
    <x v="3"/>
    <x v="9"/>
    <x v="11"/>
    <x v="4"/>
    <x v="0"/>
    <n v="1500"/>
    <n v="750"/>
    <n v="225"/>
    <n v="0.3"/>
  </r>
  <r>
    <x v="0"/>
    <x v="0"/>
    <x v="95"/>
    <x v="3"/>
    <x v="9"/>
    <x v="11"/>
    <x v="5"/>
    <x v="4"/>
    <n v="3250"/>
    <n v="1787.5000000000002"/>
    <n v="804.37500000000011"/>
    <n v="0.45"/>
  </r>
  <r>
    <x v="0"/>
    <x v="0"/>
    <x v="96"/>
    <x v="3"/>
    <x v="9"/>
    <x v="11"/>
    <x v="0"/>
    <x v="0"/>
    <n v="5500"/>
    <n v="2750"/>
    <n v="962.50000000000011"/>
    <n v="0.35000000000000003"/>
  </r>
  <r>
    <x v="0"/>
    <x v="0"/>
    <x v="96"/>
    <x v="3"/>
    <x v="9"/>
    <x v="11"/>
    <x v="1"/>
    <x v="17"/>
    <n v="3000"/>
    <n v="1350.0000000000002"/>
    <n v="405.00000000000006"/>
    <n v="0.3"/>
  </r>
  <r>
    <x v="0"/>
    <x v="0"/>
    <x v="96"/>
    <x v="3"/>
    <x v="9"/>
    <x v="11"/>
    <x v="2"/>
    <x v="1"/>
    <n v="2250"/>
    <n v="900"/>
    <n v="270"/>
    <n v="0.3"/>
  </r>
  <r>
    <x v="0"/>
    <x v="0"/>
    <x v="96"/>
    <x v="3"/>
    <x v="9"/>
    <x v="11"/>
    <x v="3"/>
    <x v="1"/>
    <n v="1750"/>
    <n v="700"/>
    <n v="245.00000000000003"/>
    <n v="0.35000000000000003"/>
  </r>
  <r>
    <x v="0"/>
    <x v="0"/>
    <x v="96"/>
    <x v="3"/>
    <x v="9"/>
    <x v="11"/>
    <x v="4"/>
    <x v="0"/>
    <n v="2000"/>
    <n v="1000"/>
    <n v="300"/>
    <n v="0.3"/>
  </r>
  <r>
    <x v="0"/>
    <x v="0"/>
    <x v="96"/>
    <x v="3"/>
    <x v="9"/>
    <x v="11"/>
    <x v="5"/>
    <x v="4"/>
    <n v="3750"/>
    <n v="2062.5"/>
    <n v="928.125"/>
    <n v="0.45"/>
  </r>
  <r>
    <x v="0"/>
    <x v="0"/>
    <x v="97"/>
    <x v="3"/>
    <x v="9"/>
    <x v="11"/>
    <x v="0"/>
    <x v="0"/>
    <n v="5250"/>
    <n v="2625"/>
    <n v="918.75000000000011"/>
    <n v="0.35000000000000003"/>
  </r>
  <r>
    <x v="0"/>
    <x v="0"/>
    <x v="97"/>
    <x v="3"/>
    <x v="9"/>
    <x v="11"/>
    <x v="1"/>
    <x v="17"/>
    <n v="3000"/>
    <n v="1350.0000000000002"/>
    <n v="405.00000000000006"/>
    <n v="0.3"/>
  </r>
  <r>
    <x v="0"/>
    <x v="0"/>
    <x v="97"/>
    <x v="3"/>
    <x v="9"/>
    <x v="11"/>
    <x v="2"/>
    <x v="1"/>
    <n v="2250"/>
    <n v="900"/>
    <n v="270"/>
    <n v="0.3"/>
  </r>
  <r>
    <x v="0"/>
    <x v="0"/>
    <x v="97"/>
    <x v="3"/>
    <x v="9"/>
    <x v="11"/>
    <x v="3"/>
    <x v="15"/>
    <n v="1750"/>
    <n v="612.50000000000011"/>
    <n v="214.37500000000006"/>
    <n v="0.35000000000000003"/>
  </r>
  <r>
    <x v="0"/>
    <x v="0"/>
    <x v="97"/>
    <x v="3"/>
    <x v="9"/>
    <x v="11"/>
    <x v="4"/>
    <x v="2"/>
    <n v="1500"/>
    <n v="675"/>
    <n v="202.5"/>
    <n v="0.3"/>
  </r>
  <r>
    <x v="0"/>
    <x v="0"/>
    <x v="97"/>
    <x v="3"/>
    <x v="9"/>
    <x v="11"/>
    <x v="5"/>
    <x v="0"/>
    <n v="3250"/>
    <n v="1625"/>
    <n v="731.25"/>
    <n v="0.45"/>
  </r>
  <r>
    <x v="0"/>
    <x v="0"/>
    <x v="98"/>
    <x v="3"/>
    <x v="9"/>
    <x v="11"/>
    <x v="0"/>
    <x v="2"/>
    <n v="4500"/>
    <n v="2025"/>
    <n v="708.75000000000011"/>
    <n v="0.35000000000000003"/>
  </r>
  <r>
    <x v="0"/>
    <x v="0"/>
    <x v="98"/>
    <x v="3"/>
    <x v="9"/>
    <x v="11"/>
    <x v="1"/>
    <x v="36"/>
    <n v="2500"/>
    <n v="1000.0000000000002"/>
    <n v="300.00000000000006"/>
    <n v="0.3"/>
  </r>
  <r>
    <x v="0"/>
    <x v="0"/>
    <x v="98"/>
    <x v="3"/>
    <x v="9"/>
    <x v="11"/>
    <x v="2"/>
    <x v="7"/>
    <n v="1500"/>
    <n v="375"/>
    <n v="112.5"/>
    <n v="0.3"/>
  </r>
  <r>
    <x v="0"/>
    <x v="0"/>
    <x v="98"/>
    <x v="3"/>
    <x v="9"/>
    <x v="11"/>
    <x v="3"/>
    <x v="7"/>
    <n v="1250"/>
    <n v="312.5"/>
    <n v="109.37500000000001"/>
    <n v="0.35000000000000003"/>
  </r>
  <r>
    <x v="0"/>
    <x v="0"/>
    <x v="98"/>
    <x v="3"/>
    <x v="9"/>
    <x v="11"/>
    <x v="4"/>
    <x v="8"/>
    <n v="1250"/>
    <n v="437.5"/>
    <n v="131.25"/>
    <n v="0.3"/>
  </r>
  <r>
    <x v="0"/>
    <x v="0"/>
    <x v="98"/>
    <x v="3"/>
    <x v="9"/>
    <x v="11"/>
    <x v="5"/>
    <x v="1"/>
    <n v="2000"/>
    <n v="800"/>
    <n v="360"/>
    <n v="0.45"/>
  </r>
  <r>
    <x v="0"/>
    <x v="0"/>
    <x v="99"/>
    <x v="3"/>
    <x v="9"/>
    <x v="11"/>
    <x v="0"/>
    <x v="35"/>
    <n v="3750"/>
    <n v="1687.4999999999998"/>
    <n v="590.625"/>
    <n v="0.35000000000000003"/>
  </r>
  <r>
    <x v="0"/>
    <x v="0"/>
    <x v="99"/>
    <x v="3"/>
    <x v="9"/>
    <x v="11"/>
    <x v="1"/>
    <x v="8"/>
    <n v="2000"/>
    <n v="700"/>
    <n v="210"/>
    <n v="0.3"/>
  </r>
  <r>
    <x v="0"/>
    <x v="0"/>
    <x v="99"/>
    <x v="3"/>
    <x v="9"/>
    <x v="11"/>
    <x v="2"/>
    <x v="8"/>
    <n v="1000"/>
    <n v="350"/>
    <n v="105"/>
    <n v="0.3"/>
  </r>
  <r>
    <x v="0"/>
    <x v="0"/>
    <x v="99"/>
    <x v="3"/>
    <x v="9"/>
    <x v="11"/>
    <x v="3"/>
    <x v="8"/>
    <n v="750"/>
    <n v="262.5"/>
    <n v="91.875000000000014"/>
    <n v="0.35000000000000003"/>
  </r>
  <r>
    <x v="0"/>
    <x v="0"/>
    <x v="99"/>
    <x v="3"/>
    <x v="9"/>
    <x v="11"/>
    <x v="4"/>
    <x v="35"/>
    <n v="750"/>
    <n v="337.49999999999994"/>
    <n v="101.24999999999999"/>
    <n v="0.3"/>
  </r>
  <r>
    <x v="0"/>
    <x v="0"/>
    <x v="99"/>
    <x v="3"/>
    <x v="9"/>
    <x v="11"/>
    <x v="5"/>
    <x v="37"/>
    <n v="2000"/>
    <n v="999.99999999999977"/>
    <n v="449.99999999999989"/>
    <n v="0.45"/>
  </r>
  <r>
    <x v="0"/>
    <x v="0"/>
    <x v="100"/>
    <x v="3"/>
    <x v="9"/>
    <x v="11"/>
    <x v="0"/>
    <x v="0"/>
    <n v="3500"/>
    <n v="1750"/>
    <n v="612.50000000000011"/>
    <n v="0.35000000000000003"/>
  </r>
  <r>
    <x v="0"/>
    <x v="0"/>
    <x v="100"/>
    <x v="3"/>
    <x v="9"/>
    <x v="11"/>
    <x v="1"/>
    <x v="1"/>
    <n v="2000"/>
    <n v="800"/>
    <n v="240"/>
    <n v="0.3"/>
  </r>
  <r>
    <x v="0"/>
    <x v="0"/>
    <x v="100"/>
    <x v="3"/>
    <x v="9"/>
    <x v="11"/>
    <x v="2"/>
    <x v="1"/>
    <n v="1450"/>
    <n v="580"/>
    <n v="174"/>
    <n v="0.3"/>
  </r>
  <r>
    <x v="0"/>
    <x v="0"/>
    <x v="100"/>
    <x v="3"/>
    <x v="9"/>
    <x v="11"/>
    <x v="3"/>
    <x v="1"/>
    <n v="1500"/>
    <n v="600"/>
    <n v="210.00000000000003"/>
    <n v="0.35000000000000003"/>
  </r>
  <r>
    <x v="0"/>
    <x v="0"/>
    <x v="100"/>
    <x v="3"/>
    <x v="9"/>
    <x v="11"/>
    <x v="4"/>
    <x v="16"/>
    <n v="1250"/>
    <n v="687.49999999999989"/>
    <n v="206.24999999999997"/>
    <n v="0.3"/>
  </r>
  <r>
    <x v="0"/>
    <x v="0"/>
    <x v="100"/>
    <x v="3"/>
    <x v="9"/>
    <x v="11"/>
    <x v="5"/>
    <x v="38"/>
    <n v="2250"/>
    <n v="1349.9999999999998"/>
    <n v="607.49999999999989"/>
    <n v="0.45"/>
  </r>
  <r>
    <x v="0"/>
    <x v="0"/>
    <x v="101"/>
    <x v="3"/>
    <x v="9"/>
    <x v="11"/>
    <x v="0"/>
    <x v="16"/>
    <n v="4750"/>
    <n v="2612.4999999999995"/>
    <n v="914.37499999999989"/>
    <n v="0.35000000000000003"/>
  </r>
  <r>
    <x v="0"/>
    <x v="0"/>
    <x v="101"/>
    <x v="3"/>
    <x v="9"/>
    <x v="11"/>
    <x v="1"/>
    <x v="2"/>
    <n v="2750"/>
    <n v="1237.5"/>
    <n v="371.25"/>
    <n v="0.3"/>
  </r>
  <r>
    <x v="0"/>
    <x v="0"/>
    <x v="101"/>
    <x v="3"/>
    <x v="9"/>
    <x v="11"/>
    <x v="2"/>
    <x v="2"/>
    <n v="2250"/>
    <n v="1012.5"/>
    <n v="303.75"/>
    <n v="0.3"/>
  </r>
  <r>
    <x v="0"/>
    <x v="0"/>
    <x v="101"/>
    <x v="3"/>
    <x v="9"/>
    <x v="11"/>
    <x v="3"/>
    <x v="2"/>
    <n v="1750"/>
    <n v="787.5"/>
    <n v="275.625"/>
    <n v="0.35000000000000003"/>
  </r>
  <r>
    <x v="0"/>
    <x v="0"/>
    <x v="101"/>
    <x v="3"/>
    <x v="9"/>
    <x v="11"/>
    <x v="4"/>
    <x v="16"/>
    <n v="1750"/>
    <n v="962.49999999999989"/>
    <n v="288.74999999999994"/>
    <n v="0.3"/>
  </r>
  <r>
    <x v="0"/>
    <x v="0"/>
    <x v="101"/>
    <x v="3"/>
    <x v="9"/>
    <x v="11"/>
    <x v="5"/>
    <x v="38"/>
    <n v="2750"/>
    <n v="1649.9999999999995"/>
    <n v="742.49999999999977"/>
    <n v="0.45"/>
  </r>
  <r>
    <x v="3"/>
    <x v="3"/>
    <x v="102"/>
    <x v="3"/>
    <x v="10"/>
    <x v="12"/>
    <x v="0"/>
    <x v="8"/>
    <n v="4750"/>
    <n v="1662.5"/>
    <n v="748.125"/>
    <n v="0.45"/>
  </r>
  <r>
    <x v="3"/>
    <x v="3"/>
    <x v="102"/>
    <x v="3"/>
    <x v="10"/>
    <x v="12"/>
    <x v="1"/>
    <x v="2"/>
    <n v="4750"/>
    <n v="2137.5"/>
    <n v="641.25"/>
    <n v="0.3"/>
  </r>
  <r>
    <x v="3"/>
    <x v="3"/>
    <x v="102"/>
    <x v="3"/>
    <x v="10"/>
    <x v="12"/>
    <x v="2"/>
    <x v="2"/>
    <n v="4750"/>
    <n v="2137.5"/>
    <n v="961.875"/>
    <n v="0.45"/>
  </r>
  <r>
    <x v="3"/>
    <x v="3"/>
    <x v="102"/>
    <x v="3"/>
    <x v="10"/>
    <x v="12"/>
    <x v="3"/>
    <x v="2"/>
    <n v="3250"/>
    <n v="1462.5"/>
    <n v="585"/>
    <n v="0.39999999999999997"/>
  </r>
  <r>
    <x v="3"/>
    <x v="3"/>
    <x v="102"/>
    <x v="3"/>
    <x v="10"/>
    <x v="12"/>
    <x v="4"/>
    <x v="0"/>
    <n v="2750"/>
    <n v="1375"/>
    <n v="825.00000000000011"/>
    <n v="0.60000000000000009"/>
  </r>
  <r>
    <x v="3"/>
    <x v="3"/>
    <x v="102"/>
    <x v="3"/>
    <x v="10"/>
    <x v="12"/>
    <x v="5"/>
    <x v="2"/>
    <n v="4750"/>
    <n v="2137.5"/>
    <n v="534.375"/>
    <n v="0.25"/>
  </r>
  <r>
    <x v="3"/>
    <x v="3"/>
    <x v="103"/>
    <x v="3"/>
    <x v="10"/>
    <x v="12"/>
    <x v="0"/>
    <x v="8"/>
    <n v="5250"/>
    <n v="1837.4999999999998"/>
    <n v="826.87499999999989"/>
    <n v="0.45"/>
  </r>
  <r>
    <x v="3"/>
    <x v="3"/>
    <x v="103"/>
    <x v="3"/>
    <x v="10"/>
    <x v="12"/>
    <x v="1"/>
    <x v="2"/>
    <n v="4250"/>
    <n v="1912.5"/>
    <n v="573.75"/>
    <n v="0.3"/>
  </r>
  <r>
    <x v="3"/>
    <x v="3"/>
    <x v="103"/>
    <x v="3"/>
    <x v="10"/>
    <x v="12"/>
    <x v="2"/>
    <x v="2"/>
    <n v="4500"/>
    <n v="2025"/>
    <n v="911.25"/>
    <n v="0.45"/>
  </r>
  <r>
    <x v="3"/>
    <x v="3"/>
    <x v="103"/>
    <x v="3"/>
    <x v="10"/>
    <x v="12"/>
    <x v="3"/>
    <x v="2"/>
    <n v="3000"/>
    <n v="1350"/>
    <n v="540"/>
    <n v="0.39999999999999997"/>
  </r>
  <r>
    <x v="3"/>
    <x v="3"/>
    <x v="103"/>
    <x v="3"/>
    <x v="10"/>
    <x v="12"/>
    <x v="4"/>
    <x v="0"/>
    <n v="2250"/>
    <n v="1125"/>
    <n v="675.00000000000011"/>
    <n v="0.60000000000000009"/>
  </r>
  <r>
    <x v="3"/>
    <x v="3"/>
    <x v="103"/>
    <x v="3"/>
    <x v="10"/>
    <x v="12"/>
    <x v="5"/>
    <x v="2"/>
    <n v="4250"/>
    <n v="1912.5"/>
    <n v="478.125"/>
    <n v="0.25"/>
  </r>
  <r>
    <x v="3"/>
    <x v="3"/>
    <x v="104"/>
    <x v="3"/>
    <x v="10"/>
    <x v="12"/>
    <x v="0"/>
    <x v="8"/>
    <n v="5750"/>
    <n v="2012.4999999999998"/>
    <n v="905.62499999999989"/>
    <n v="0.45"/>
  </r>
  <r>
    <x v="3"/>
    <x v="3"/>
    <x v="104"/>
    <x v="3"/>
    <x v="10"/>
    <x v="12"/>
    <x v="1"/>
    <x v="2"/>
    <n v="4250"/>
    <n v="1912.5"/>
    <n v="573.75"/>
    <n v="0.3"/>
  </r>
  <r>
    <x v="3"/>
    <x v="3"/>
    <x v="104"/>
    <x v="3"/>
    <x v="10"/>
    <x v="12"/>
    <x v="2"/>
    <x v="2"/>
    <n v="4250"/>
    <n v="1912.5"/>
    <n v="860.625"/>
    <n v="0.45"/>
  </r>
  <r>
    <x v="3"/>
    <x v="3"/>
    <x v="104"/>
    <x v="3"/>
    <x v="10"/>
    <x v="12"/>
    <x v="3"/>
    <x v="2"/>
    <n v="3250"/>
    <n v="1462.5"/>
    <n v="585"/>
    <n v="0.39999999999999997"/>
  </r>
  <r>
    <x v="3"/>
    <x v="3"/>
    <x v="104"/>
    <x v="3"/>
    <x v="10"/>
    <x v="12"/>
    <x v="4"/>
    <x v="0"/>
    <n v="2000"/>
    <n v="1000"/>
    <n v="600.00000000000011"/>
    <n v="0.60000000000000009"/>
  </r>
  <r>
    <x v="3"/>
    <x v="3"/>
    <x v="104"/>
    <x v="3"/>
    <x v="10"/>
    <x v="12"/>
    <x v="5"/>
    <x v="2"/>
    <n v="4000"/>
    <n v="1800"/>
    <n v="450"/>
    <n v="0.25"/>
  </r>
  <r>
    <x v="3"/>
    <x v="3"/>
    <x v="105"/>
    <x v="3"/>
    <x v="10"/>
    <x v="12"/>
    <x v="0"/>
    <x v="2"/>
    <n v="5750"/>
    <n v="2587.5"/>
    <n v="1164.375"/>
    <n v="0.45"/>
  </r>
  <r>
    <x v="3"/>
    <x v="3"/>
    <x v="105"/>
    <x v="3"/>
    <x v="10"/>
    <x v="12"/>
    <x v="1"/>
    <x v="2"/>
    <n v="3750"/>
    <n v="1687.5"/>
    <n v="506.25"/>
    <n v="0.3"/>
  </r>
  <r>
    <x v="3"/>
    <x v="3"/>
    <x v="105"/>
    <x v="3"/>
    <x v="10"/>
    <x v="12"/>
    <x v="2"/>
    <x v="2"/>
    <n v="4000"/>
    <n v="1800"/>
    <n v="810"/>
    <n v="0.45"/>
  </r>
  <r>
    <x v="3"/>
    <x v="3"/>
    <x v="105"/>
    <x v="3"/>
    <x v="10"/>
    <x v="12"/>
    <x v="3"/>
    <x v="1"/>
    <n v="3000"/>
    <n v="1200"/>
    <n v="479.99999999999994"/>
    <n v="0.39999999999999997"/>
  </r>
  <r>
    <x v="3"/>
    <x v="3"/>
    <x v="105"/>
    <x v="3"/>
    <x v="10"/>
    <x v="12"/>
    <x v="4"/>
    <x v="2"/>
    <n v="2000"/>
    <n v="900"/>
    <n v="540.00000000000011"/>
    <n v="0.60000000000000009"/>
  </r>
  <r>
    <x v="3"/>
    <x v="3"/>
    <x v="105"/>
    <x v="3"/>
    <x v="10"/>
    <x v="12"/>
    <x v="5"/>
    <x v="3"/>
    <n v="3750"/>
    <n v="2250"/>
    <n v="562.5"/>
    <n v="0.25"/>
  </r>
  <r>
    <x v="3"/>
    <x v="3"/>
    <x v="106"/>
    <x v="3"/>
    <x v="10"/>
    <x v="12"/>
    <x v="0"/>
    <x v="1"/>
    <n v="5750"/>
    <n v="2300"/>
    <n v="1035"/>
    <n v="0.45"/>
  </r>
  <r>
    <x v="3"/>
    <x v="3"/>
    <x v="106"/>
    <x v="3"/>
    <x v="10"/>
    <x v="12"/>
    <x v="1"/>
    <x v="2"/>
    <n v="4250"/>
    <n v="1912.5"/>
    <n v="573.75"/>
    <n v="0.3"/>
  </r>
  <r>
    <x v="3"/>
    <x v="3"/>
    <x v="106"/>
    <x v="3"/>
    <x v="10"/>
    <x v="12"/>
    <x v="2"/>
    <x v="2"/>
    <n v="4250"/>
    <n v="1912.5"/>
    <n v="860.625"/>
    <n v="0.45"/>
  </r>
  <r>
    <x v="3"/>
    <x v="3"/>
    <x v="106"/>
    <x v="3"/>
    <x v="10"/>
    <x v="12"/>
    <x v="3"/>
    <x v="1"/>
    <n v="3250"/>
    <n v="1300"/>
    <n v="520"/>
    <n v="0.39999999999999997"/>
  </r>
  <r>
    <x v="3"/>
    <x v="3"/>
    <x v="106"/>
    <x v="3"/>
    <x v="10"/>
    <x v="12"/>
    <x v="4"/>
    <x v="2"/>
    <n v="2250"/>
    <n v="1012.5"/>
    <n v="607.50000000000011"/>
    <n v="0.60000000000000009"/>
  </r>
  <r>
    <x v="3"/>
    <x v="3"/>
    <x v="106"/>
    <x v="3"/>
    <x v="10"/>
    <x v="12"/>
    <x v="5"/>
    <x v="3"/>
    <n v="4000"/>
    <n v="2400"/>
    <n v="600"/>
    <n v="0.25"/>
  </r>
  <r>
    <x v="3"/>
    <x v="3"/>
    <x v="107"/>
    <x v="3"/>
    <x v="10"/>
    <x v="12"/>
    <x v="0"/>
    <x v="1"/>
    <n v="6750"/>
    <n v="2700"/>
    <n v="1215"/>
    <n v="0.45"/>
  </r>
  <r>
    <x v="3"/>
    <x v="3"/>
    <x v="107"/>
    <x v="3"/>
    <x v="10"/>
    <x v="12"/>
    <x v="1"/>
    <x v="2"/>
    <n v="5250"/>
    <n v="2362.5"/>
    <n v="708.75"/>
    <n v="0.3"/>
  </r>
  <r>
    <x v="3"/>
    <x v="3"/>
    <x v="107"/>
    <x v="3"/>
    <x v="10"/>
    <x v="12"/>
    <x v="2"/>
    <x v="2"/>
    <n v="5500"/>
    <n v="2475"/>
    <n v="1113.75"/>
    <n v="0.45"/>
  </r>
  <r>
    <x v="3"/>
    <x v="3"/>
    <x v="107"/>
    <x v="3"/>
    <x v="10"/>
    <x v="12"/>
    <x v="3"/>
    <x v="1"/>
    <n v="4250"/>
    <n v="1700"/>
    <n v="680"/>
    <n v="0.39999999999999997"/>
  </r>
  <r>
    <x v="3"/>
    <x v="3"/>
    <x v="107"/>
    <x v="3"/>
    <x v="10"/>
    <x v="12"/>
    <x v="4"/>
    <x v="2"/>
    <n v="3000"/>
    <n v="1350"/>
    <n v="810.00000000000011"/>
    <n v="0.60000000000000009"/>
  </r>
  <r>
    <x v="3"/>
    <x v="3"/>
    <x v="107"/>
    <x v="3"/>
    <x v="10"/>
    <x v="12"/>
    <x v="5"/>
    <x v="3"/>
    <n v="6000"/>
    <n v="3600"/>
    <n v="900"/>
    <n v="0.25"/>
  </r>
  <r>
    <x v="3"/>
    <x v="3"/>
    <x v="108"/>
    <x v="3"/>
    <x v="10"/>
    <x v="12"/>
    <x v="0"/>
    <x v="1"/>
    <n v="7500"/>
    <n v="3000"/>
    <n v="1350"/>
    <n v="0.45"/>
  </r>
  <r>
    <x v="3"/>
    <x v="3"/>
    <x v="108"/>
    <x v="3"/>
    <x v="10"/>
    <x v="12"/>
    <x v="1"/>
    <x v="2"/>
    <n v="6000"/>
    <n v="2700"/>
    <n v="810"/>
    <n v="0.3"/>
  </r>
  <r>
    <x v="3"/>
    <x v="3"/>
    <x v="108"/>
    <x v="3"/>
    <x v="10"/>
    <x v="12"/>
    <x v="2"/>
    <x v="2"/>
    <n v="5500"/>
    <n v="2475"/>
    <n v="1113.75"/>
    <n v="0.45"/>
  </r>
  <r>
    <x v="3"/>
    <x v="3"/>
    <x v="108"/>
    <x v="3"/>
    <x v="10"/>
    <x v="12"/>
    <x v="3"/>
    <x v="1"/>
    <n v="4500"/>
    <n v="1800"/>
    <n v="719.99999999999989"/>
    <n v="0.39999999999999997"/>
  </r>
  <r>
    <x v="3"/>
    <x v="3"/>
    <x v="108"/>
    <x v="3"/>
    <x v="10"/>
    <x v="12"/>
    <x v="4"/>
    <x v="2"/>
    <n v="4750"/>
    <n v="2137.5"/>
    <n v="1282.5000000000002"/>
    <n v="0.60000000000000009"/>
  </r>
  <r>
    <x v="3"/>
    <x v="3"/>
    <x v="108"/>
    <x v="3"/>
    <x v="10"/>
    <x v="12"/>
    <x v="5"/>
    <x v="3"/>
    <n v="4750"/>
    <n v="2850"/>
    <n v="712.5"/>
    <n v="0.25"/>
  </r>
  <r>
    <x v="3"/>
    <x v="3"/>
    <x v="109"/>
    <x v="3"/>
    <x v="10"/>
    <x v="12"/>
    <x v="0"/>
    <x v="2"/>
    <n v="6750"/>
    <n v="3037.5"/>
    <n v="1366.875"/>
    <n v="0.45"/>
  </r>
  <r>
    <x v="3"/>
    <x v="3"/>
    <x v="109"/>
    <x v="3"/>
    <x v="10"/>
    <x v="12"/>
    <x v="1"/>
    <x v="4"/>
    <n v="6250"/>
    <n v="3437.5000000000005"/>
    <n v="1031.25"/>
    <n v="0.3"/>
  </r>
  <r>
    <x v="3"/>
    <x v="3"/>
    <x v="109"/>
    <x v="3"/>
    <x v="10"/>
    <x v="12"/>
    <x v="2"/>
    <x v="0"/>
    <n v="5000"/>
    <n v="2500"/>
    <n v="1125"/>
    <n v="0.45"/>
  </r>
  <r>
    <x v="3"/>
    <x v="3"/>
    <x v="109"/>
    <x v="3"/>
    <x v="10"/>
    <x v="12"/>
    <x v="3"/>
    <x v="2"/>
    <n v="4250"/>
    <n v="1912.5"/>
    <n v="764.99999999999989"/>
    <n v="0.39999999999999997"/>
  </r>
  <r>
    <x v="3"/>
    <x v="3"/>
    <x v="109"/>
    <x v="3"/>
    <x v="10"/>
    <x v="12"/>
    <x v="4"/>
    <x v="16"/>
    <n v="4250"/>
    <n v="2337.4999999999995"/>
    <n v="1402.5"/>
    <n v="0.60000000000000009"/>
  </r>
  <r>
    <x v="3"/>
    <x v="3"/>
    <x v="109"/>
    <x v="3"/>
    <x v="10"/>
    <x v="12"/>
    <x v="5"/>
    <x v="3"/>
    <n v="4000"/>
    <n v="2400"/>
    <n v="600"/>
    <n v="0.25"/>
  </r>
  <r>
    <x v="3"/>
    <x v="3"/>
    <x v="110"/>
    <x v="3"/>
    <x v="10"/>
    <x v="12"/>
    <x v="0"/>
    <x v="2"/>
    <n v="6000"/>
    <n v="2700"/>
    <n v="1215"/>
    <n v="0.45"/>
  </r>
  <r>
    <x v="3"/>
    <x v="3"/>
    <x v="110"/>
    <x v="3"/>
    <x v="10"/>
    <x v="12"/>
    <x v="1"/>
    <x v="0"/>
    <n v="6000"/>
    <n v="3000"/>
    <n v="900"/>
    <n v="0.3"/>
  </r>
  <r>
    <x v="3"/>
    <x v="3"/>
    <x v="110"/>
    <x v="3"/>
    <x v="10"/>
    <x v="12"/>
    <x v="2"/>
    <x v="2"/>
    <n v="4500"/>
    <n v="2025"/>
    <n v="911.25"/>
    <n v="0.45"/>
  </r>
  <r>
    <x v="3"/>
    <x v="3"/>
    <x v="110"/>
    <x v="3"/>
    <x v="10"/>
    <x v="12"/>
    <x v="3"/>
    <x v="2"/>
    <n v="4000"/>
    <n v="1800"/>
    <n v="719.99999999999989"/>
    <n v="0.39999999999999997"/>
  </r>
  <r>
    <x v="3"/>
    <x v="3"/>
    <x v="110"/>
    <x v="3"/>
    <x v="10"/>
    <x v="12"/>
    <x v="4"/>
    <x v="16"/>
    <n v="4000"/>
    <n v="2199.9999999999995"/>
    <n v="1320"/>
    <n v="0.60000000000000009"/>
  </r>
  <r>
    <x v="3"/>
    <x v="3"/>
    <x v="110"/>
    <x v="3"/>
    <x v="10"/>
    <x v="12"/>
    <x v="5"/>
    <x v="3"/>
    <n v="4500"/>
    <n v="2700"/>
    <n v="675"/>
    <n v="0.25"/>
  </r>
  <r>
    <x v="3"/>
    <x v="3"/>
    <x v="111"/>
    <x v="3"/>
    <x v="10"/>
    <x v="12"/>
    <x v="0"/>
    <x v="2"/>
    <n v="5500"/>
    <n v="2475"/>
    <n v="1113.75"/>
    <n v="0.45"/>
  </r>
  <r>
    <x v="3"/>
    <x v="3"/>
    <x v="111"/>
    <x v="3"/>
    <x v="10"/>
    <x v="12"/>
    <x v="1"/>
    <x v="0"/>
    <n v="5500"/>
    <n v="2750"/>
    <n v="825"/>
    <n v="0.3"/>
  </r>
  <r>
    <x v="3"/>
    <x v="3"/>
    <x v="111"/>
    <x v="3"/>
    <x v="10"/>
    <x v="12"/>
    <x v="2"/>
    <x v="2"/>
    <n v="4000"/>
    <n v="1800"/>
    <n v="810"/>
    <n v="0.45"/>
  </r>
  <r>
    <x v="3"/>
    <x v="3"/>
    <x v="111"/>
    <x v="3"/>
    <x v="10"/>
    <x v="12"/>
    <x v="3"/>
    <x v="2"/>
    <n v="3750"/>
    <n v="1687.5"/>
    <n v="675"/>
    <n v="0.39999999999999997"/>
  </r>
  <r>
    <x v="3"/>
    <x v="3"/>
    <x v="111"/>
    <x v="3"/>
    <x v="10"/>
    <x v="12"/>
    <x v="4"/>
    <x v="16"/>
    <n v="3500"/>
    <n v="1924.9999999999998"/>
    <n v="1155"/>
    <n v="0.60000000000000009"/>
  </r>
  <r>
    <x v="3"/>
    <x v="3"/>
    <x v="111"/>
    <x v="3"/>
    <x v="10"/>
    <x v="12"/>
    <x v="5"/>
    <x v="3"/>
    <n v="4000"/>
    <n v="2400"/>
    <n v="600"/>
    <n v="0.25"/>
  </r>
  <r>
    <x v="3"/>
    <x v="3"/>
    <x v="112"/>
    <x v="3"/>
    <x v="10"/>
    <x v="12"/>
    <x v="0"/>
    <x v="1"/>
    <n v="5750"/>
    <n v="2300"/>
    <n v="1035"/>
    <n v="0.45"/>
  </r>
  <r>
    <x v="3"/>
    <x v="3"/>
    <x v="112"/>
    <x v="3"/>
    <x v="10"/>
    <x v="12"/>
    <x v="1"/>
    <x v="17"/>
    <n v="5750"/>
    <n v="2587.5000000000005"/>
    <n v="776.25000000000011"/>
    <n v="0.3"/>
  </r>
  <r>
    <x v="3"/>
    <x v="3"/>
    <x v="112"/>
    <x v="3"/>
    <x v="10"/>
    <x v="12"/>
    <x v="2"/>
    <x v="1"/>
    <n v="4250"/>
    <n v="1700"/>
    <n v="765"/>
    <n v="0.45"/>
  </r>
  <r>
    <x v="3"/>
    <x v="3"/>
    <x v="112"/>
    <x v="3"/>
    <x v="10"/>
    <x v="12"/>
    <x v="3"/>
    <x v="1"/>
    <n v="4250"/>
    <n v="1700"/>
    <n v="680"/>
    <n v="0.39999999999999997"/>
  </r>
  <r>
    <x v="3"/>
    <x v="3"/>
    <x v="112"/>
    <x v="3"/>
    <x v="10"/>
    <x v="12"/>
    <x v="4"/>
    <x v="16"/>
    <n v="3750"/>
    <n v="2062.4999999999995"/>
    <n v="1237.5"/>
    <n v="0.60000000000000009"/>
  </r>
  <r>
    <x v="3"/>
    <x v="3"/>
    <x v="112"/>
    <x v="3"/>
    <x v="10"/>
    <x v="12"/>
    <x v="5"/>
    <x v="3"/>
    <n v="4750"/>
    <n v="2850"/>
    <n v="712.5"/>
    <n v="0.25"/>
  </r>
  <r>
    <x v="3"/>
    <x v="3"/>
    <x v="113"/>
    <x v="3"/>
    <x v="10"/>
    <x v="12"/>
    <x v="0"/>
    <x v="2"/>
    <n v="6750"/>
    <n v="3037.5"/>
    <n v="1366.875"/>
    <n v="0.45"/>
  </r>
  <r>
    <x v="3"/>
    <x v="3"/>
    <x v="113"/>
    <x v="3"/>
    <x v="10"/>
    <x v="12"/>
    <x v="1"/>
    <x v="0"/>
    <n v="6750"/>
    <n v="3375"/>
    <n v="1012.5"/>
    <n v="0.3"/>
  </r>
  <r>
    <x v="3"/>
    <x v="3"/>
    <x v="113"/>
    <x v="3"/>
    <x v="10"/>
    <x v="12"/>
    <x v="2"/>
    <x v="2"/>
    <n v="4750"/>
    <n v="2137.5"/>
    <n v="961.875"/>
    <n v="0.45"/>
  </r>
  <r>
    <x v="3"/>
    <x v="3"/>
    <x v="113"/>
    <x v="3"/>
    <x v="10"/>
    <x v="12"/>
    <x v="3"/>
    <x v="2"/>
    <n v="4750"/>
    <n v="2137.5"/>
    <n v="854.99999999999989"/>
    <n v="0.39999999999999997"/>
  </r>
  <r>
    <x v="3"/>
    <x v="3"/>
    <x v="113"/>
    <x v="3"/>
    <x v="10"/>
    <x v="12"/>
    <x v="4"/>
    <x v="16"/>
    <n v="4000"/>
    <n v="2199.9999999999995"/>
    <n v="1320"/>
    <n v="0.60000000000000009"/>
  </r>
  <r>
    <x v="3"/>
    <x v="3"/>
    <x v="113"/>
    <x v="3"/>
    <x v="10"/>
    <x v="12"/>
    <x v="5"/>
    <x v="3"/>
    <n v="5000"/>
    <n v="3000"/>
    <n v="750"/>
    <n v="0.25"/>
  </r>
  <r>
    <x v="1"/>
    <x v="1"/>
    <x v="114"/>
    <x v="1"/>
    <x v="11"/>
    <x v="13"/>
    <x v="0"/>
    <x v="19"/>
    <n v="7000"/>
    <n v="1400"/>
    <n v="489.99999999999994"/>
    <n v="0.35"/>
  </r>
  <r>
    <x v="1"/>
    <x v="1"/>
    <x v="114"/>
    <x v="1"/>
    <x v="11"/>
    <x v="13"/>
    <x v="1"/>
    <x v="9"/>
    <n v="7000"/>
    <n v="2100"/>
    <n v="735"/>
    <n v="0.35"/>
  </r>
  <r>
    <x v="1"/>
    <x v="1"/>
    <x v="114"/>
    <x v="1"/>
    <x v="11"/>
    <x v="13"/>
    <x v="2"/>
    <x v="9"/>
    <n v="5000"/>
    <n v="1500"/>
    <n v="525"/>
    <n v="0.35"/>
  </r>
  <r>
    <x v="1"/>
    <x v="1"/>
    <x v="114"/>
    <x v="1"/>
    <x v="11"/>
    <x v="13"/>
    <x v="3"/>
    <x v="8"/>
    <n v="5000"/>
    <n v="1750"/>
    <n v="787.5"/>
    <n v="0.45"/>
  </r>
  <r>
    <x v="1"/>
    <x v="1"/>
    <x v="114"/>
    <x v="1"/>
    <x v="11"/>
    <x v="13"/>
    <x v="4"/>
    <x v="1"/>
    <n v="3500"/>
    <n v="1400"/>
    <n v="420"/>
    <n v="0.3"/>
  </r>
  <r>
    <x v="1"/>
    <x v="1"/>
    <x v="114"/>
    <x v="1"/>
    <x v="11"/>
    <x v="13"/>
    <x v="5"/>
    <x v="8"/>
    <n v="5000"/>
    <n v="1750"/>
    <n v="875"/>
    <n v="0.5"/>
  </r>
  <r>
    <x v="1"/>
    <x v="1"/>
    <x v="67"/>
    <x v="1"/>
    <x v="11"/>
    <x v="13"/>
    <x v="0"/>
    <x v="7"/>
    <n v="6500"/>
    <n v="1625"/>
    <n v="568.75"/>
    <n v="0.35"/>
  </r>
  <r>
    <x v="1"/>
    <x v="1"/>
    <x v="67"/>
    <x v="1"/>
    <x v="11"/>
    <x v="13"/>
    <x v="1"/>
    <x v="8"/>
    <n v="6250"/>
    <n v="2187.5"/>
    <n v="765.625"/>
    <n v="0.35"/>
  </r>
  <r>
    <x v="1"/>
    <x v="1"/>
    <x v="67"/>
    <x v="1"/>
    <x v="11"/>
    <x v="13"/>
    <x v="2"/>
    <x v="8"/>
    <n v="4500"/>
    <n v="1575"/>
    <n v="551.25"/>
    <n v="0.35"/>
  </r>
  <r>
    <x v="1"/>
    <x v="1"/>
    <x v="67"/>
    <x v="1"/>
    <x v="11"/>
    <x v="13"/>
    <x v="3"/>
    <x v="8"/>
    <n v="4000"/>
    <n v="1400"/>
    <n v="630"/>
    <n v="0.45"/>
  </r>
  <r>
    <x v="1"/>
    <x v="1"/>
    <x v="67"/>
    <x v="1"/>
    <x v="11"/>
    <x v="13"/>
    <x v="4"/>
    <x v="1"/>
    <n v="2750"/>
    <n v="1100"/>
    <n v="330"/>
    <n v="0.3"/>
  </r>
  <r>
    <x v="1"/>
    <x v="1"/>
    <x v="67"/>
    <x v="1"/>
    <x v="11"/>
    <x v="13"/>
    <x v="5"/>
    <x v="8"/>
    <n v="4750"/>
    <n v="1662.5"/>
    <n v="831.25"/>
    <n v="0.5"/>
  </r>
  <r>
    <x v="1"/>
    <x v="1"/>
    <x v="115"/>
    <x v="1"/>
    <x v="11"/>
    <x v="13"/>
    <x v="0"/>
    <x v="9"/>
    <n v="6500"/>
    <n v="1950"/>
    <n v="779.99999999999989"/>
    <n v="0.39999999999999997"/>
  </r>
  <r>
    <x v="1"/>
    <x v="1"/>
    <x v="115"/>
    <x v="1"/>
    <x v="11"/>
    <x v="13"/>
    <x v="1"/>
    <x v="1"/>
    <n v="6500"/>
    <n v="2600"/>
    <n v="1040"/>
    <n v="0.39999999999999997"/>
  </r>
  <r>
    <x v="1"/>
    <x v="1"/>
    <x v="115"/>
    <x v="1"/>
    <x v="11"/>
    <x v="13"/>
    <x v="2"/>
    <x v="9"/>
    <n v="4750"/>
    <n v="1425"/>
    <n v="570"/>
    <n v="0.39999999999999997"/>
  </r>
  <r>
    <x v="1"/>
    <x v="1"/>
    <x v="115"/>
    <x v="1"/>
    <x v="11"/>
    <x v="13"/>
    <x v="3"/>
    <x v="15"/>
    <n v="3750"/>
    <n v="1312.5000000000002"/>
    <n v="656.25000000000011"/>
    <n v="0.5"/>
  </r>
  <r>
    <x v="1"/>
    <x v="1"/>
    <x v="115"/>
    <x v="1"/>
    <x v="11"/>
    <x v="13"/>
    <x v="4"/>
    <x v="1"/>
    <n v="2750"/>
    <n v="1100"/>
    <n v="385"/>
    <n v="0.35"/>
  </r>
  <r>
    <x v="1"/>
    <x v="1"/>
    <x v="115"/>
    <x v="1"/>
    <x v="11"/>
    <x v="13"/>
    <x v="5"/>
    <x v="15"/>
    <n v="4250"/>
    <n v="1487.5000000000002"/>
    <n v="818.12500000000023"/>
    <n v="0.55000000000000004"/>
  </r>
  <r>
    <x v="1"/>
    <x v="1"/>
    <x v="50"/>
    <x v="1"/>
    <x v="11"/>
    <x v="13"/>
    <x v="0"/>
    <x v="20"/>
    <n v="6750"/>
    <n v="1350"/>
    <n v="540"/>
    <n v="0.39999999999999997"/>
  </r>
  <r>
    <x v="1"/>
    <x v="1"/>
    <x v="50"/>
    <x v="1"/>
    <x v="11"/>
    <x v="13"/>
    <x v="1"/>
    <x v="39"/>
    <n v="6750"/>
    <n v="1687.5000000000005"/>
    <n v="675.00000000000011"/>
    <n v="0.39999999999999997"/>
  </r>
  <r>
    <x v="1"/>
    <x v="1"/>
    <x v="50"/>
    <x v="1"/>
    <x v="11"/>
    <x v="13"/>
    <x v="2"/>
    <x v="40"/>
    <n v="5000"/>
    <n v="999.99999999999977"/>
    <n v="399.99999999999989"/>
    <n v="0.39999999999999997"/>
  </r>
  <r>
    <x v="1"/>
    <x v="1"/>
    <x v="50"/>
    <x v="1"/>
    <x v="11"/>
    <x v="13"/>
    <x v="3"/>
    <x v="39"/>
    <n v="4000"/>
    <n v="1000.0000000000002"/>
    <n v="500.00000000000011"/>
    <n v="0.5"/>
  </r>
  <r>
    <x v="1"/>
    <x v="1"/>
    <x v="50"/>
    <x v="1"/>
    <x v="11"/>
    <x v="13"/>
    <x v="4"/>
    <x v="9"/>
    <n v="3000"/>
    <n v="900"/>
    <n v="315"/>
    <n v="0.35"/>
  </r>
  <r>
    <x v="1"/>
    <x v="1"/>
    <x v="50"/>
    <x v="1"/>
    <x v="11"/>
    <x v="13"/>
    <x v="5"/>
    <x v="39"/>
    <n v="5750"/>
    <n v="1437.5000000000002"/>
    <n v="790.62500000000023"/>
    <n v="0.55000000000000004"/>
  </r>
  <r>
    <x v="1"/>
    <x v="1"/>
    <x v="70"/>
    <x v="1"/>
    <x v="11"/>
    <x v="13"/>
    <x v="0"/>
    <x v="41"/>
    <n v="7250"/>
    <n v="1087.4999999999998"/>
    <n v="434.99999999999989"/>
    <n v="0.39999999999999997"/>
  </r>
  <r>
    <x v="1"/>
    <x v="1"/>
    <x v="70"/>
    <x v="1"/>
    <x v="11"/>
    <x v="13"/>
    <x v="1"/>
    <x v="39"/>
    <n v="7500"/>
    <n v="1875.0000000000005"/>
    <n v="750.00000000000011"/>
    <n v="0.39999999999999997"/>
  </r>
  <r>
    <x v="1"/>
    <x v="1"/>
    <x v="70"/>
    <x v="1"/>
    <x v="11"/>
    <x v="13"/>
    <x v="2"/>
    <x v="40"/>
    <n v="6000"/>
    <n v="1199.9999999999998"/>
    <n v="479.99999999999989"/>
    <n v="0.39999999999999997"/>
  </r>
  <r>
    <x v="1"/>
    <x v="1"/>
    <x v="70"/>
    <x v="1"/>
    <x v="11"/>
    <x v="13"/>
    <x v="3"/>
    <x v="21"/>
    <n v="5250"/>
    <n v="1575.0000000000002"/>
    <n v="787.50000000000011"/>
    <n v="0.5"/>
  </r>
  <r>
    <x v="1"/>
    <x v="1"/>
    <x v="70"/>
    <x v="1"/>
    <x v="11"/>
    <x v="13"/>
    <x v="4"/>
    <x v="2"/>
    <n v="4250"/>
    <n v="1912.5"/>
    <n v="669.375"/>
    <n v="0.35"/>
  </r>
  <r>
    <x v="1"/>
    <x v="1"/>
    <x v="70"/>
    <x v="1"/>
    <x v="11"/>
    <x v="13"/>
    <x v="5"/>
    <x v="1"/>
    <n v="7750"/>
    <n v="3100"/>
    <n v="1705.0000000000002"/>
    <n v="0.55000000000000004"/>
  </r>
  <r>
    <x v="1"/>
    <x v="1"/>
    <x v="71"/>
    <x v="1"/>
    <x v="11"/>
    <x v="13"/>
    <x v="0"/>
    <x v="1"/>
    <n v="7750"/>
    <n v="3100"/>
    <n v="1240"/>
    <n v="0.39999999999999997"/>
  </r>
  <r>
    <x v="1"/>
    <x v="1"/>
    <x v="71"/>
    <x v="1"/>
    <x v="11"/>
    <x v="13"/>
    <x v="1"/>
    <x v="2"/>
    <n v="7750"/>
    <n v="3487.5"/>
    <n v="1394.9999999999998"/>
    <n v="0.39999999999999997"/>
  </r>
  <r>
    <x v="1"/>
    <x v="1"/>
    <x v="71"/>
    <x v="1"/>
    <x v="11"/>
    <x v="13"/>
    <x v="2"/>
    <x v="1"/>
    <n v="6500"/>
    <n v="2600"/>
    <n v="1040"/>
    <n v="0.39999999999999997"/>
  </r>
  <r>
    <x v="1"/>
    <x v="1"/>
    <x v="71"/>
    <x v="1"/>
    <x v="11"/>
    <x v="13"/>
    <x v="3"/>
    <x v="1"/>
    <n v="6000"/>
    <n v="2400"/>
    <n v="1200"/>
    <n v="0.5"/>
  </r>
  <r>
    <x v="1"/>
    <x v="1"/>
    <x v="71"/>
    <x v="1"/>
    <x v="11"/>
    <x v="13"/>
    <x v="4"/>
    <x v="2"/>
    <n v="5000"/>
    <n v="2250"/>
    <n v="787.5"/>
    <n v="0.35"/>
  </r>
  <r>
    <x v="1"/>
    <x v="1"/>
    <x v="71"/>
    <x v="1"/>
    <x v="11"/>
    <x v="13"/>
    <x v="5"/>
    <x v="0"/>
    <n v="8750"/>
    <n v="4375"/>
    <n v="2406.25"/>
    <n v="0.55000000000000004"/>
  </r>
  <r>
    <x v="1"/>
    <x v="1"/>
    <x v="116"/>
    <x v="1"/>
    <x v="11"/>
    <x v="13"/>
    <x v="0"/>
    <x v="1"/>
    <n v="8250"/>
    <n v="3300"/>
    <n v="1484.9999999999998"/>
    <n v="0.44999999999999996"/>
  </r>
  <r>
    <x v="1"/>
    <x v="1"/>
    <x v="116"/>
    <x v="1"/>
    <x v="11"/>
    <x v="13"/>
    <x v="1"/>
    <x v="2"/>
    <n v="8250"/>
    <n v="3712.5"/>
    <n v="1670.6249999999998"/>
    <n v="0.44999999999999996"/>
  </r>
  <r>
    <x v="1"/>
    <x v="1"/>
    <x v="116"/>
    <x v="1"/>
    <x v="11"/>
    <x v="13"/>
    <x v="2"/>
    <x v="1"/>
    <n v="9750"/>
    <n v="3900"/>
    <n v="1754.9999999999998"/>
    <n v="0.44999999999999996"/>
  </r>
  <r>
    <x v="1"/>
    <x v="1"/>
    <x v="116"/>
    <x v="1"/>
    <x v="11"/>
    <x v="13"/>
    <x v="3"/>
    <x v="1"/>
    <n v="5750"/>
    <n v="2300"/>
    <n v="1265"/>
    <n v="0.55000000000000004"/>
  </r>
  <r>
    <x v="1"/>
    <x v="1"/>
    <x v="116"/>
    <x v="1"/>
    <x v="11"/>
    <x v="13"/>
    <x v="4"/>
    <x v="2"/>
    <n v="5500"/>
    <n v="2475"/>
    <n v="989.99999999999989"/>
    <n v="0.39999999999999997"/>
  </r>
  <r>
    <x v="1"/>
    <x v="1"/>
    <x v="116"/>
    <x v="1"/>
    <x v="11"/>
    <x v="13"/>
    <x v="5"/>
    <x v="16"/>
    <n v="8250"/>
    <n v="4537.4999999999991"/>
    <n v="2722.5"/>
    <n v="0.60000000000000009"/>
  </r>
  <r>
    <x v="1"/>
    <x v="1"/>
    <x v="117"/>
    <x v="1"/>
    <x v="11"/>
    <x v="13"/>
    <x v="0"/>
    <x v="2"/>
    <n v="7750"/>
    <n v="3487.5"/>
    <n v="1569.3749999999998"/>
    <n v="0.44999999999999996"/>
  </r>
  <r>
    <x v="1"/>
    <x v="1"/>
    <x v="117"/>
    <x v="1"/>
    <x v="11"/>
    <x v="13"/>
    <x v="1"/>
    <x v="4"/>
    <n v="7750"/>
    <n v="4262.5"/>
    <n v="1918.1249999999998"/>
    <n v="0.44999999999999996"/>
  </r>
  <r>
    <x v="1"/>
    <x v="1"/>
    <x v="117"/>
    <x v="1"/>
    <x v="11"/>
    <x v="13"/>
    <x v="2"/>
    <x v="0"/>
    <n v="9500"/>
    <n v="4750"/>
    <n v="2137.5"/>
    <n v="0.44999999999999996"/>
  </r>
  <r>
    <x v="1"/>
    <x v="1"/>
    <x v="117"/>
    <x v="1"/>
    <x v="11"/>
    <x v="13"/>
    <x v="3"/>
    <x v="2"/>
    <n v="4750"/>
    <n v="2137.5"/>
    <n v="1175.625"/>
    <n v="0.55000000000000004"/>
  </r>
  <r>
    <x v="1"/>
    <x v="1"/>
    <x v="117"/>
    <x v="1"/>
    <x v="11"/>
    <x v="13"/>
    <x v="4"/>
    <x v="0"/>
    <n v="4750"/>
    <n v="2375"/>
    <n v="949.99999999999989"/>
    <n v="0.39999999999999997"/>
  </r>
  <r>
    <x v="1"/>
    <x v="1"/>
    <x v="117"/>
    <x v="1"/>
    <x v="11"/>
    <x v="13"/>
    <x v="5"/>
    <x v="16"/>
    <n v="7250"/>
    <n v="3987.4999999999995"/>
    <n v="2392.5"/>
    <n v="0.60000000000000009"/>
  </r>
  <r>
    <x v="1"/>
    <x v="1"/>
    <x v="74"/>
    <x v="1"/>
    <x v="11"/>
    <x v="13"/>
    <x v="0"/>
    <x v="0"/>
    <n v="6750"/>
    <n v="3375"/>
    <n v="1518.7499999999998"/>
    <n v="0.44999999999999996"/>
  </r>
  <r>
    <x v="1"/>
    <x v="1"/>
    <x v="74"/>
    <x v="1"/>
    <x v="11"/>
    <x v="13"/>
    <x v="1"/>
    <x v="0"/>
    <n v="6250"/>
    <n v="3125"/>
    <n v="1406.2499999999998"/>
    <n v="0.44999999999999996"/>
  </r>
  <r>
    <x v="1"/>
    <x v="1"/>
    <x v="74"/>
    <x v="1"/>
    <x v="11"/>
    <x v="13"/>
    <x v="2"/>
    <x v="16"/>
    <n v="6750"/>
    <n v="3712.4999999999995"/>
    <n v="1670.6249999999995"/>
    <n v="0.44999999999999996"/>
  </r>
  <r>
    <x v="1"/>
    <x v="1"/>
    <x v="74"/>
    <x v="1"/>
    <x v="11"/>
    <x v="13"/>
    <x v="3"/>
    <x v="16"/>
    <n v="4000"/>
    <n v="2199.9999999999995"/>
    <n v="1209.9999999999998"/>
    <n v="0.55000000000000004"/>
  </r>
  <r>
    <x v="1"/>
    <x v="1"/>
    <x v="74"/>
    <x v="1"/>
    <x v="11"/>
    <x v="13"/>
    <x v="4"/>
    <x v="0"/>
    <n v="4000"/>
    <n v="2000"/>
    <n v="799.99999999999989"/>
    <n v="0.39999999999999997"/>
  </r>
  <r>
    <x v="1"/>
    <x v="1"/>
    <x v="74"/>
    <x v="1"/>
    <x v="11"/>
    <x v="13"/>
    <x v="5"/>
    <x v="2"/>
    <n v="6250"/>
    <n v="2812.5"/>
    <n v="1687.5000000000002"/>
    <n v="0.60000000000000009"/>
  </r>
  <r>
    <x v="1"/>
    <x v="1"/>
    <x v="75"/>
    <x v="1"/>
    <x v="11"/>
    <x v="13"/>
    <x v="0"/>
    <x v="15"/>
    <n v="5750"/>
    <n v="2012.5000000000002"/>
    <n v="905.625"/>
    <n v="0.44999999999999996"/>
  </r>
  <r>
    <x v="1"/>
    <x v="1"/>
    <x v="75"/>
    <x v="1"/>
    <x v="11"/>
    <x v="13"/>
    <x v="1"/>
    <x v="15"/>
    <n v="5750"/>
    <n v="2012.5000000000002"/>
    <n v="905.625"/>
    <n v="0.44999999999999996"/>
  </r>
  <r>
    <x v="1"/>
    <x v="1"/>
    <x v="75"/>
    <x v="1"/>
    <x v="11"/>
    <x v="13"/>
    <x v="2"/>
    <x v="1"/>
    <n v="5250"/>
    <n v="2100"/>
    <n v="944.99999999999989"/>
    <n v="0.44999999999999996"/>
  </r>
  <r>
    <x v="1"/>
    <x v="1"/>
    <x v="75"/>
    <x v="1"/>
    <x v="11"/>
    <x v="13"/>
    <x v="3"/>
    <x v="1"/>
    <n v="3750"/>
    <n v="1500"/>
    <n v="825.00000000000011"/>
    <n v="0.55000000000000004"/>
  </r>
  <r>
    <x v="1"/>
    <x v="1"/>
    <x v="75"/>
    <x v="1"/>
    <x v="11"/>
    <x v="13"/>
    <x v="4"/>
    <x v="15"/>
    <n v="3500"/>
    <n v="1225.0000000000002"/>
    <n v="490.00000000000006"/>
    <n v="0.39999999999999997"/>
  </r>
  <r>
    <x v="1"/>
    <x v="1"/>
    <x v="75"/>
    <x v="1"/>
    <x v="11"/>
    <x v="13"/>
    <x v="5"/>
    <x v="2"/>
    <n v="5250"/>
    <n v="2362.5"/>
    <n v="1417.5000000000002"/>
    <n v="0.60000000000000009"/>
  </r>
  <r>
    <x v="1"/>
    <x v="1"/>
    <x v="56"/>
    <x v="1"/>
    <x v="11"/>
    <x v="13"/>
    <x v="0"/>
    <x v="21"/>
    <n v="6750"/>
    <n v="2025.0000000000002"/>
    <n v="911.25"/>
    <n v="0.44999999999999996"/>
  </r>
  <r>
    <x v="1"/>
    <x v="1"/>
    <x v="56"/>
    <x v="1"/>
    <x v="11"/>
    <x v="13"/>
    <x v="1"/>
    <x v="21"/>
    <n v="6750"/>
    <n v="2025.0000000000002"/>
    <n v="911.25"/>
    <n v="0.44999999999999996"/>
  </r>
  <r>
    <x v="1"/>
    <x v="1"/>
    <x v="56"/>
    <x v="1"/>
    <x v="11"/>
    <x v="13"/>
    <x v="2"/>
    <x v="4"/>
    <n v="6000"/>
    <n v="3300.0000000000005"/>
    <n v="1485"/>
    <n v="0.44999999999999996"/>
  </r>
  <r>
    <x v="1"/>
    <x v="1"/>
    <x v="56"/>
    <x v="1"/>
    <x v="11"/>
    <x v="13"/>
    <x v="3"/>
    <x v="4"/>
    <n v="4750"/>
    <n v="2612.5"/>
    <n v="1436.8750000000002"/>
    <n v="0.55000000000000004"/>
  </r>
  <r>
    <x v="1"/>
    <x v="1"/>
    <x v="56"/>
    <x v="1"/>
    <x v="11"/>
    <x v="13"/>
    <x v="4"/>
    <x v="16"/>
    <n v="4500"/>
    <n v="2474.9999999999995"/>
    <n v="989.99999999999977"/>
    <n v="0.39999999999999997"/>
  </r>
  <r>
    <x v="1"/>
    <x v="1"/>
    <x v="56"/>
    <x v="1"/>
    <x v="11"/>
    <x v="13"/>
    <x v="5"/>
    <x v="5"/>
    <n v="6500"/>
    <n v="4225"/>
    <n v="2535.0000000000005"/>
    <n v="0.60000000000000009"/>
  </r>
  <r>
    <x v="1"/>
    <x v="1"/>
    <x v="57"/>
    <x v="1"/>
    <x v="11"/>
    <x v="13"/>
    <x v="0"/>
    <x v="16"/>
    <n v="8000"/>
    <n v="4399.9999999999991"/>
    <n v="1979.9999999999993"/>
    <n v="0.44999999999999996"/>
  </r>
  <r>
    <x v="1"/>
    <x v="1"/>
    <x v="57"/>
    <x v="1"/>
    <x v="11"/>
    <x v="13"/>
    <x v="1"/>
    <x v="16"/>
    <n v="8000"/>
    <n v="4399.9999999999991"/>
    <n v="1979.9999999999993"/>
    <n v="0.44999999999999996"/>
  </r>
  <r>
    <x v="1"/>
    <x v="1"/>
    <x v="57"/>
    <x v="1"/>
    <x v="11"/>
    <x v="13"/>
    <x v="2"/>
    <x v="3"/>
    <n v="7000"/>
    <n v="4200"/>
    <n v="1889.9999999999998"/>
    <n v="0.44999999999999996"/>
  </r>
  <r>
    <x v="1"/>
    <x v="1"/>
    <x v="57"/>
    <x v="1"/>
    <x v="11"/>
    <x v="13"/>
    <x v="3"/>
    <x v="3"/>
    <n v="5500"/>
    <n v="3300"/>
    <n v="1815.0000000000002"/>
    <n v="0.55000000000000004"/>
  </r>
  <r>
    <x v="1"/>
    <x v="1"/>
    <x v="57"/>
    <x v="1"/>
    <x v="11"/>
    <x v="13"/>
    <x v="4"/>
    <x v="16"/>
    <n v="5000"/>
    <n v="2749.9999999999995"/>
    <n v="1099.9999999999998"/>
    <n v="0.39999999999999997"/>
  </r>
  <r>
    <x v="1"/>
    <x v="1"/>
    <x v="57"/>
    <x v="1"/>
    <x v="11"/>
    <x v="13"/>
    <x v="5"/>
    <x v="5"/>
    <n v="7500"/>
    <n v="4875"/>
    <n v="2925.0000000000005"/>
    <n v="0.60000000000000009"/>
  </r>
  <r>
    <x v="0"/>
    <x v="0"/>
    <x v="118"/>
    <x v="3"/>
    <x v="12"/>
    <x v="14"/>
    <x v="0"/>
    <x v="8"/>
    <n v="4250"/>
    <n v="1487.5"/>
    <n v="595"/>
    <n v="0.4"/>
  </r>
  <r>
    <x v="0"/>
    <x v="0"/>
    <x v="118"/>
    <x v="3"/>
    <x v="12"/>
    <x v="14"/>
    <x v="1"/>
    <x v="8"/>
    <n v="2250"/>
    <n v="787.5"/>
    <n v="275.625"/>
    <n v="0.35"/>
  </r>
  <r>
    <x v="0"/>
    <x v="0"/>
    <x v="118"/>
    <x v="3"/>
    <x v="12"/>
    <x v="14"/>
    <x v="2"/>
    <x v="7"/>
    <n v="2250"/>
    <n v="562.5"/>
    <n v="196.875"/>
    <n v="0.35"/>
  </r>
  <r>
    <x v="0"/>
    <x v="0"/>
    <x v="118"/>
    <x v="3"/>
    <x v="12"/>
    <x v="14"/>
    <x v="3"/>
    <x v="21"/>
    <n v="750"/>
    <n v="225.00000000000003"/>
    <n v="90.000000000000014"/>
    <n v="0.4"/>
  </r>
  <r>
    <x v="0"/>
    <x v="0"/>
    <x v="118"/>
    <x v="3"/>
    <x v="12"/>
    <x v="14"/>
    <x v="4"/>
    <x v="35"/>
    <n v="1250"/>
    <n v="562.5"/>
    <n v="196.875"/>
    <n v="0.35"/>
  </r>
  <r>
    <x v="0"/>
    <x v="0"/>
    <x v="118"/>
    <x v="3"/>
    <x v="12"/>
    <x v="14"/>
    <x v="5"/>
    <x v="8"/>
    <n v="2250"/>
    <n v="787.5"/>
    <n v="393.75"/>
    <n v="0.5"/>
  </r>
  <r>
    <x v="0"/>
    <x v="0"/>
    <x v="119"/>
    <x v="3"/>
    <x v="12"/>
    <x v="14"/>
    <x v="0"/>
    <x v="8"/>
    <n v="4750"/>
    <n v="1662.5"/>
    <n v="665"/>
    <n v="0.4"/>
  </r>
  <r>
    <x v="0"/>
    <x v="0"/>
    <x v="119"/>
    <x v="3"/>
    <x v="12"/>
    <x v="14"/>
    <x v="1"/>
    <x v="8"/>
    <n v="1250"/>
    <n v="437.5"/>
    <n v="153.125"/>
    <n v="0.35"/>
  </r>
  <r>
    <x v="0"/>
    <x v="0"/>
    <x v="119"/>
    <x v="3"/>
    <x v="12"/>
    <x v="14"/>
    <x v="2"/>
    <x v="7"/>
    <n v="1750"/>
    <n v="437.5"/>
    <n v="153.125"/>
    <n v="0.35"/>
  </r>
  <r>
    <x v="0"/>
    <x v="0"/>
    <x v="119"/>
    <x v="3"/>
    <x v="12"/>
    <x v="14"/>
    <x v="3"/>
    <x v="21"/>
    <n v="500"/>
    <n v="150.00000000000003"/>
    <n v="60.000000000000014"/>
    <n v="0.4"/>
  </r>
  <r>
    <x v="0"/>
    <x v="0"/>
    <x v="119"/>
    <x v="3"/>
    <x v="12"/>
    <x v="14"/>
    <x v="4"/>
    <x v="35"/>
    <n v="1250"/>
    <n v="562.5"/>
    <n v="196.875"/>
    <n v="0.35"/>
  </r>
  <r>
    <x v="0"/>
    <x v="0"/>
    <x v="119"/>
    <x v="3"/>
    <x v="12"/>
    <x v="14"/>
    <x v="5"/>
    <x v="8"/>
    <n v="2000"/>
    <n v="700"/>
    <n v="350"/>
    <n v="0.5"/>
  </r>
  <r>
    <x v="0"/>
    <x v="0"/>
    <x v="2"/>
    <x v="3"/>
    <x v="12"/>
    <x v="14"/>
    <x v="0"/>
    <x v="1"/>
    <n v="4200"/>
    <n v="1680"/>
    <n v="672"/>
    <n v="0.4"/>
  </r>
  <r>
    <x v="0"/>
    <x v="0"/>
    <x v="2"/>
    <x v="3"/>
    <x v="12"/>
    <x v="14"/>
    <x v="1"/>
    <x v="1"/>
    <n v="1000"/>
    <n v="400"/>
    <n v="140"/>
    <n v="0.35"/>
  </r>
  <r>
    <x v="0"/>
    <x v="0"/>
    <x v="2"/>
    <x v="3"/>
    <x v="12"/>
    <x v="14"/>
    <x v="2"/>
    <x v="21"/>
    <n v="1500"/>
    <n v="450.00000000000006"/>
    <n v="157.5"/>
    <n v="0.35"/>
  </r>
  <r>
    <x v="0"/>
    <x v="0"/>
    <x v="2"/>
    <x v="3"/>
    <x v="12"/>
    <x v="14"/>
    <x v="3"/>
    <x v="8"/>
    <n v="0"/>
    <n v="0"/>
    <n v="0"/>
    <n v="0.4"/>
  </r>
  <r>
    <x v="0"/>
    <x v="0"/>
    <x v="2"/>
    <x v="3"/>
    <x v="12"/>
    <x v="14"/>
    <x v="4"/>
    <x v="0"/>
    <n v="500"/>
    <n v="250"/>
    <n v="87.5"/>
    <n v="0.35"/>
  </r>
  <r>
    <x v="0"/>
    <x v="0"/>
    <x v="2"/>
    <x v="3"/>
    <x v="12"/>
    <x v="14"/>
    <x v="5"/>
    <x v="1"/>
    <n v="1500"/>
    <n v="600"/>
    <n v="300"/>
    <n v="0.5"/>
  </r>
  <r>
    <x v="0"/>
    <x v="0"/>
    <x v="3"/>
    <x v="3"/>
    <x v="12"/>
    <x v="14"/>
    <x v="0"/>
    <x v="1"/>
    <n v="3750"/>
    <n v="1500"/>
    <n v="600"/>
    <n v="0.4"/>
  </r>
  <r>
    <x v="0"/>
    <x v="0"/>
    <x v="3"/>
    <x v="3"/>
    <x v="12"/>
    <x v="14"/>
    <x v="1"/>
    <x v="15"/>
    <n v="750"/>
    <n v="262.5"/>
    <n v="91.875"/>
    <n v="0.35"/>
  </r>
  <r>
    <x v="0"/>
    <x v="0"/>
    <x v="3"/>
    <x v="3"/>
    <x v="12"/>
    <x v="14"/>
    <x v="2"/>
    <x v="39"/>
    <n v="750"/>
    <n v="187.50000000000003"/>
    <n v="65.625"/>
    <n v="0.35"/>
  </r>
  <r>
    <x v="0"/>
    <x v="0"/>
    <x v="3"/>
    <x v="3"/>
    <x v="12"/>
    <x v="14"/>
    <x v="3"/>
    <x v="9"/>
    <n v="0"/>
    <n v="0"/>
    <n v="0"/>
    <n v="0.4"/>
  </r>
  <r>
    <x v="0"/>
    <x v="0"/>
    <x v="3"/>
    <x v="3"/>
    <x v="12"/>
    <x v="14"/>
    <x v="4"/>
    <x v="2"/>
    <n v="250"/>
    <n v="112.5"/>
    <n v="39.375"/>
    <n v="0.35"/>
  </r>
  <r>
    <x v="0"/>
    <x v="0"/>
    <x v="3"/>
    <x v="3"/>
    <x v="12"/>
    <x v="14"/>
    <x v="5"/>
    <x v="15"/>
    <n v="1500"/>
    <n v="525"/>
    <n v="262.5"/>
    <n v="0.5"/>
  </r>
  <r>
    <x v="0"/>
    <x v="0"/>
    <x v="120"/>
    <x v="3"/>
    <x v="12"/>
    <x v="14"/>
    <x v="0"/>
    <x v="2"/>
    <n v="4200"/>
    <n v="1890"/>
    <n v="756"/>
    <n v="0.4"/>
  </r>
  <r>
    <x v="0"/>
    <x v="0"/>
    <x v="120"/>
    <x v="3"/>
    <x v="12"/>
    <x v="14"/>
    <x v="1"/>
    <x v="36"/>
    <n v="1250"/>
    <n v="500.00000000000011"/>
    <n v="175.00000000000003"/>
    <n v="0.35"/>
  </r>
  <r>
    <x v="0"/>
    <x v="0"/>
    <x v="120"/>
    <x v="3"/>
    <x v="12"/>
    <x v="14"/>
    <x v="2"/>
    <x v="15"/>
    <n v="1000"/>
    <n v="350.00000000000006"/>
    <n v="122.50000000000001"/>
    <n v="0.35"/>
  </r>
  <r>
    <x v="0"/>
    <x v="0"/>
    <x v="120"/>
    <x v="3"/>
    <x v="12"/>
    <x v="14"/>
    <x v="3"/>
    <x v="15"/>
    <n v="250"/>
    <n v="87.500000000000014"/>
    <n v="35.000000000000007"/>
    <n v="0.4"/>
  </r>
  <r>
    <x v="0"/>
    <x v="0"/>
    <x v="120"/>
    <x v="3"/>
    <x v="12"/>
    <x v="14"/>
    <x v="4"/>
    <x v="25"/>
    <n v="500"/>
    <n v="249.99999999999997"/>
    <n v="87.499999999999986"/>
    <n v="0.35"/>
  </r>
  <r>
    <x v="0"/>
    <x v="0"/>
    <x v="120"/>
    <x v="3"/>
    <x v="12"/>
    <x v="14"/>
    <x v="5"/>
    <x v="16"/>
    <n v="1500"/>
    <n v="824.99999999999989"/>
    <n v="412.49999999999994"/>
    <n v="0.5"/>
  </r>
  <r>
    <x v="0"/>
    <x v="0"/>
    <x v="121"/>
    <x v="3"/>
    <x v="12"/>
    <x v="14"/>
    <x v="0"/>
    <x v="1"/>
    <n v="4000"/>
    <n v="1600"/>
    <n v="640"/>
    <n v="0.4"/>
  </r>
  <r>
    <x v="0"/>
    <x v="0"/>
    <x v="121"/>
    <x v="3"/>
    <x v="12"/>
    <x v="14"/>
    <x v="1"/>
    <x v="42"/>
    <n v="1500"/>
    <n v="525.00000000000011"/>
    <n v="183.75000000000003"/>
    <n v="0.35"/>
  </r>
  <r>
    <x v="0"/>
    <x v="0"/>
    <x v="121"/>
    <x v="3"/>
    <x v="12"/>
    <x v="14"/>
    <x v="2"/>
    <x v="21"/>
    <n v="1750"/>
    <n v="525.00000000000011"/>
    <n v="183.75000000000003"/>
    <n v="0.35"/>
  </r>
  <r>
    <x v="0"/>
    <x v="0"/>
    <x v="121"/>
    <x v="3"/>
    <x v="12"/>
    <x v="14"/>
    <x v="3"/>
    <x v="21"/>
    <n v="1500"/>
    <n v="450.00000000000006"/>
    <n v="180.00000000000003"/>
    <n v="0.4"/>
  </r>
  <r>
    <x v="0"/>
    <x v="0"/>
    <x v="121"/>
    <x v="3"/>
    <x v="12"/>
    <x v="14"/>
    <x v="4"/>
    <x v="2"/>
    <n v="1500"/>
    <n v="675"/>
    <n v="236.24999999999997"/>
    <n v="0.35"/>
  </r>
  <r>
    <x v="0"/>
    <x v="0"/>
    <x v="121"/>
    <x v="3"/>
    <x v="12"/>
    <x v="14"/>
    <x v="5"/>
    <x v="0"/>
    <n v="3250"/>
    <n v="1625"/>
    <n v="812.5"/>
    <n v="0.5"/>
  </r>
  <r>
    <x v="0"/>
    <x v="0"/>
    <x v="6"/>
    <x v="3"/>
    <x v="12"/>
    <x v="14"/>
    <x v="0"/>
    <x v="2"/>
    <n v="5500"/>
    <n v="2475"/>
    <n v="990"/>
    <n v="0.4"/>
  </r>
  <r>
    <x v="0"/>
    <x v="0"/>
    <x v="6"/>
    <x v="3"/>
    <x v="12"/>
    <x v="14"/>
    <x v="1"/>
    <x v="36"/>
    <n v="3000"/>
    <n v="1200.0000000000002"/>
    <n v="420.00000000000006"/>
    <n v="0.35"/>
  </r>
  <r>
    <x v="0"/>
    <x v="0"/>
    <x v="6"/>
    <x v="3"/>
    <x v="12"/>
    <x v="14"/>
    <x v="2"/>
    <x v="15"/>
    <n v="2250"/>
    <n v="787.50000000000011"/>
    <n v="275.625"/>
    <n v="0.35"/>
  </r>
  <r>
    <x v="0"/>
    <x v="0"/>
    <x v="6"/>
    <x v="3"/>
    <x v="12"/>
    <x v="14"/>
    <x v="3"/>
    <x v="15"/>
    <n v="1750"/>
    <n v="612.50000000000011"/>
    <n v="245.00000000000006"/>
    <n v="0.4"/>
  </r>
  <r>
    <x v="0"/>
    <x v="0"/>
    <x v="6"/>
    <x v="3"/>
    <x v="12"/>
    <x v="14"/>
    <x v="4"/>
    <x v="2"/>
    <n v="1750"/>
    <n v="787.5"/>
    <n v="275.625"/>
    <n v="0.35"/>
  </r>
  <r>
    <x v="0"/>
    <x v="0"/>
    <x v="6"/>
    <x v="3"/>
    <x v="12"/>
    <x v="14"/>
    <x v="5"/>
    <x v="0"/>
    <n v="3500"/>
    <n v="1750"/>
    <n v="875"/>
    <n v="0.5"/>
  </r>
  <r>
    <x v="0"/>
    <x v="0"/>
    <x v="7"/>
    <x v="3"/>
    <x v="12"/>
    <x v="14"/>
    <x v="0"/>
    <x v="2"/>
    <n v="5000"/>
    <n v="2250"/>
    <n v="900"/>
    <n v="0.4"/>
  </r>
  <r>
    <x v="0"/>
    <x v="0"/>
    <x v="7"/>
    <x v="3"/>
    <x v="12"/>
    <x v="14"/>
    <x v="1"/>
    <x v="17"/>
    <n v="2750"/>
    <n v="1237.5000000000002"/>
    <n v="433.12500000000006"/>
    <n v="0.35"/>
  </r>
  <r>
    <x v="0"/>
    <x v="0"/>
    <x v="7"/>
    <x v="3"/>
    <x v="12"/>
    <x v="14"/>
    <x v="2"/>
    <x v="1"/>
    <n v="2000"/>
    <n v="800"/>
    <n v="280"/>
    <n v="0.35"/>
  </r>
  <r>
    <x v="0"/>
    <x v="0"/>
    <x v="7"/>
    <x v="3"/>
    <x v="12"/>
    <x v="14"/>
    <x v="3"/>
    <x v="21"/>
    <n v="1250"/>
    <n v="375.00000000000006"/>
    <n v="150.00000000000003"/>
    <n v="0.4"/>
  </r>
  <r>
    <x v="0"/>
    <x v="0"/>
    <x v="7"/>
    <x v="3"/>
    <x v="12"/>
    <x v="14"/>
    <x v="4"/>
    <x v="1"/>
    <n v="1000"/>
    <n v="400"/>
    <n v="140"/>
    <n v="0.35"/>
  </r>
  <r>
    <x v="0"/>
    <x v="0"/>
    <x v="7"/>
    <x v="3"/>
    <x v="12"/>
    <x v="14"/>
    <x v="5"/>
    <x v="2"/>
    <n v="2750"/>
    <n v="1237.5"/>
    <n v="618.75"/>
    <n v="0.5"/>
  </r>
  <r>
    <x v="0"/>
    <x v="0"/>
    <x v="122"/>
    <x v="3"/>
    <x v="12"/>
    <x v="14"/>
    <x v="0"/>
    <x v="1"/>
    <n v="4000"/>
    <n v="1600"/>
    <n v="640"/>
    <n v="0.4"/>
  </r>
  <r>
    <x v="0"/>
    <x v="0"/>
    <x v="122"/>
    <x v="3"/>
    <x v="12"/>
    <x v="14"/>
    <x v="1"/>
    <x v="42"/>
    <n v="2000"/>
    <n v="700.00000000000023"/>
    <n v="245.00000000000006"/>
    <n v="0.35"/>
  </r>
  <r>
    <x v="0"/>
    <x v="0"/>
    <x v="122"/>
    <x v="3"/>
    <x v="12"/>
    <x v="14"/>
    <x v="2"/>
    <x v="19"/>
    <n v="1000"/>
    <n v="200"/>
    <n v="70"/>
    <n v="0.35"/>
  </r>
  <r>
    <x v="0"/>
    <x v="0"/>
    <x v="122"/>
    <x v="3"/>
    <x v="12"/>
    <x v="14"/>
    <x v="3"/>
    <x v="19"/>
    <n v="750"/>
    <n v="150"/>
    <n v="60"/>
    <n v="0.4"/>
  </r>
  <r>
    <x v="0"/>
    <x v="0"/>
    <x v="122"/>
    <x v="3"/>
    <x v="12"/>
    <x v="14"/>
    <x v="4"/>
    <x v="9"/>
    <n v="750"/>
    <n v="225"/>
    <n v="78.75"/>
    <n v="0.35"/>
  </r>
  <r>
    <x v="0"/>
    <x v="0"/>
    <x v="122"/>
    <x v="3"/>
    <x v="12"/>
    <x v="14"/>
    <x v="5"/>
    <x v="15"/>
    <n v="1500"/>
    <n v="525"/>
    <n v="262.5"/>
    <n v="0.5"/>
  </r>
  <r>
    <x v="0"/>
    <x v="0"/>
    <x v="123"/>
    <x v="3"/>
    <x v="12"/>
    <x v="14"/>
    <x v="0"/>
    <x v="10"/>
    <n v="3250"/>
    <n v="1300"/>
    <n v="520"/>
    <n v="0.4"/>
  </r>
  <r>
    <x v="0"/>
    <x v="0"/>
    <x v="123"/>
    <x v="3"/>
    <x v="12"/>
    <x v="14"/>
    <x v="1"/>
    <x v="9"/>
    <n v="1500"/>
    <n v="450"/>
    <n v="157.5"/>
    <n v="0.35"/>
  </r>
  <r>
    <x v="0"/>
    <x v="0"/>
    <x v="123"/>
    <x v="3"/>
    <x v="12"/>
    <x v="14"/>
    <x v="2"/>
    <x v="9"/>
    <n v="500"/>
    <n v="150"/>
    <n v="52.5"/>
    <n v="0.35"/>
  </r>
  <r>
    <x v="0"/>
    <x v="0"/>
    <x v="123"/>
    <x v="3"/>
    <x v="12"/>
    <x v="14"/>
    <x v="3"/>
    <x v="9"/>
    <n v="250"/>
    <n v="75"/>
    <n v="30"/>
    <n v="0.4"/>
  </r>
  <r>
    <x v="0"/>
    <x v="0"/>
    <x v="123"/>
    <x v="3"/>
    <x v="12"/>
    <x v="14"/>
    <x v="4"/>
    <x v="10"/>
    <n v="250"/>
    <n v="99.999999999999986"/>
    <n v="34.999999999999993"/>
    <n v="0.35"/>
  </r>
  <r>
    <x v="0"/>
    <x v="0"/>
    <x v="123"/>
    <x v="3"/>
    <x v="12"/>
    <x v="14"/>
    <x v="5"/>
    <x v="43"/>
    <n v="1500"/>
    <n v="674.99999999999989"/>
    <n v="337.49999999999994"/>
    <n v="0.5"/>
  </r>
  <r>
    <x v="0"/>
    <x v="0"/>
    <x v="10"/>
    <x v="3"/>
    <x v="12"/>
    <x v="14"/>
    <x v="0"/>
    <x v="1"/>
    <n v="3000"/>
    <n v="1200"/>
    <n v="480"/>
    <n v="0.4"/>
  </r>
  <r>
    <x v="0"/>
    <x v="0"/>
    <x v="10"/>
    <x v="3"/>
    <x v="12"/>
    <x v="14"/>
    <x v="1"/>
    <x v="21"/>
    <n v="1500"/>
    <n v="450.00000000000006"/>
    <n v="157.5"/>
    <n v="0.35"/>
  </r>
  <r>
    <x v="0"/>
    <x v="0"/>
    <x v="10"/>
    <x v="3"/>
    <x v="12"/>
    <x v="14"/>
    <x v="2"/>
    <x v="21"/>
    <n v="950"/>
    <n v="285.00000000000006"/>
    <n v="99.750000000000014"/>
    <n v="0.35"/>
  </r>
  <r>
    <x v="0"/>
    <x v="0"/>
    <x v="10"/>
    <x v="3"/>
    <x v="12"/>
    <x v="14"/>
    <x v="3"/>
    <x v="21"/>
    <n v="1250"/>
    <n v="375.00000000000006"/>
    <n v="150.00000000000003"/>
    <n v="0.4"/>
  </r>
  <r>
    <x v="0"/>
    <x v="0"/>
    <x v="10"/>
    <x v="3"/>
    <x v="12"/>
    <x v="14"/>
    <x v="4"/>
    <x v="25"/>
    <n v="1000"/>
    <n v="499.99999999999994"/>
    <n v="174.99999999999997"/>
    <n v="0.35"/>
  </r>
  <r>
    <x v="0"/>
    <x v="0"/>
    <x v="10"/>
    <x v="3"/>
    <x v="12"/>
    <x v="14"/>
    <x v="5"/>
    <x v="44"/>
    <n v="2000"/>
    <n v="1099.9999999999995"/>
    <n v="549.99999999999977"/>
    <n v="0.5"/>
  </r>
  <r>
    <x v="0"/>
    <x v="0"/>
    <x v="11"/>
    <x v="3"/>
    <x v="12"/>
    <x v="14"/>
    <x v="0"/>
    <x v="25"/>
    <n v="4500"/>
    <n v="2249.9999999999995"/>
    <n v="899.99999999999989"/>
    <n v="0.4"/>
  </r>
  <r>
    <x v="0"/>
    <x v="0"/>
    <x v="11"/>
    <x v="3"/>
    <x v="12"/>
    <x v="14"/>
    <x v="1"/>
    <x v="1"/>
    <n v="2500"/>
    <n v="1000"/>
    <n v="350"/>
    <n v="0.35"/>
  </r>
  <r>
    <x v="0"/>
    <x v="0"/>
    <x v="11"/>
    <x v="3"/>
    <x v="12"/>
    <x v="14"/>
    <x v="2"/>
    <x v="1"/>
    <n v="2000"/>
    <n v="800"/>
    <n v="280"/>
    <n v="0.35"/>
  </r>
  <r>
    <x v="0"/>
    <x v="0"/>
    <x v="11"/>
    <x v="3"/>
    <x v="12"/>
    <x v="14"/>
    <x v="3"/>
    <x v="1"/>
    <n v="1500"/>
    <n v="600"/>
    <n v="240"/>
    <n v="0.4"/>
  </r>
  <r>
    <x v="0"/>
    <x v="0"/>
    <x v="11"/>
    <x v="3"/>
    <x v="12"/>
    <x v="14"/>
    <x v="4"/>
    <x v="25"/>
    <n v="1500"/>
    <n v="749.99999999999989"/>
    <n v="262.49999999999994"/>
    <n v="0.35"/>
  </r>
  <r>
    <x v="0"/>
    <x v="0"/>
    <x v="11"/>
    <x v="3"/>
    <x v="12"/>
    <x v="14"/>
    <x v="5"/>
    <x v="44"/>
    <n v="2500"/>
    <n v="1374.9999999999995"/>
    <n v="687.49999999999977"/>
    <n v="0.5"/>
  </r>
  <r>
    <x v="1"/>
    <x v="1"/>
    <x v="12"/>
    <x v="1"/>
    <x v="13"/>
    <x v="15"/>
    <x v="0"/>
    <x v="19"/>
    <n v="6750"/>
    <n v="1350"/>
    <n v="540"/>
    <n v="0.39999999999999997"/>
  </r>
  <r>
    <x v="1"/>
    <x v="1"/>
    <x v="12"/>
    <x v="1"/>
    <x v="13"/>
    <x v="15"/>
    <x v="1"/>
    <x v="9"/>
    <n v="6750"/>
    <n v="2025"/>
    <n v="809.99999999999989"/>
    <n v="0.39999999999999997"/>
  </r>
  <r>
    <x v="1"/>
    <x v="1"/>
    <x v="12"/>
    <x v="1"/>
    <x v="13"/>
    <x v="15"/>
    <x v="2"/>
    <x v="9"/>
    <n v="4750"/>
    <n v="1425"/>
    <n v="570"/>
    <n v="0.39999999999999997"/>
  </r>
  <r>
    <x v="1"/>
    <x v="1"/>
    <x v="12"/>
    <x v="1"/>
    <x v="13"/>
    <x v="15"/>
    <x v="3"/>
    <x v="8"/>
    <n v="4750"/>
    <n v="1662.5"/>
    <n v="831.25"/>
    <n v="0.5"/>
  </r>
  <r>
    <x v="1"/>
    <x v="1"/>
    <x v="12"/>
    <x v="1"/>
    <x v="13"/>
    <x v="15"/>
    <x v="4"/>
    <x v="1"/>
    <n v="3250"/>
    <n v="1300"/>
    <n v="454.99999999999994"/>
    <n v="0.35"/>
  </r>
  <r>
    <x v="1"/>
    <x v="1"/>
    <x v="12"/>
    <x v="1"/>
    <x v="13"/>
    <x v="15"/>
    <x v="5"/>
    <x v="8"/>
    <n v="4750"/>
    <n v="1662.5"/>
    <n v="914.37500000000011"/>
    <n v="0.55000000000000004"/>
  </r>
  <r>
    <x v="1"/>
    <x v="1"/>
    <x v="13"/>
    <x v="1"/>
    <x v="13"/>
    <x v="15"/>
    <x v="0"/>
    <x v="7"/>
    <n v="6250"/>
    <n v="1562.5"/>
    <n v="625"/>
    <n v="0.39999999999999997"/>
  </r>
  <r>
    <x v="1"/>
    <x v="1"/>
    <x v="13"/>
    <x v="1"/>
    <x v="13"/>
    <x v="15"/>
    <x v="1"/>
    <x v="8"/>
    <n v="6000"/>
    <n v="2100"/>
    <n v="839.99999999999989"/>
    <n v="0.39999999999999997"/>
  </r>
  <r>
    <x v="1"/>
    <x v="1"/>
    <x v="13"/>
    <x v="1"/>
    <x v="13"/>
    <x v="15"/>
    <x v="2"/>
    <x v="8"/>
    <n v="4250"/>
    <n v="1487.5"/>
    <n v="595"/>
    <n v="0.39999999999999997"/>
  </r>
  <r>
    <x v="1"/>
    <x v="1"/>
    <x v="13"/>
    <x v="1"/>
    <x v="13"/>
    <x v="15"/>
    <x v="3"/>
    <x v="8"/>
    <n v="3750"/>
    <n v="1312.5"/>
    <n v="656.25"/>
    <n v="0.5"/>
  </r>
  <r>
    <x v="1"/>
    <x v="1"/>
    <x v="13"/>
    <x v="1"/>
    <x v="13"/>
    <x v="15"/>
    <x v="4"/>
    <x v="1"/>
    <n v="2500"/>
    <n v="1000"/>
    <n v="350"/>
    <n v="0.35"/>
  </r>
  <r>
    <x v="1"/>
    <x v="1"/>
    <x v="13"/>
    <x v="1"/>
    <x v="13"/>
    <x v="15"/>
    <x v="5"/>
    <x v="8"/>
    <n v="4500"/>
    <n v="1575"/>
    <n v="866.25000000000011"/>
    <n v="0.55000000000000004"/>
  </r>
  <r>
    <x v="1"/>
    <x v="1"/>
    <x v="14"/>
    <x v="1"/>
    <x v="13"/>
    <x v="15"/>
    <x v="0"/>
    <x v="9"/>
    <n v="6250"/>
    <n v="1875"/>
    <n v="843.74999999999989"/>
    <n v="0.44999999999999996"/>
  </r>
  <r>
    <x v="1"/>
    <x v="1"/>
    <x v="14"/>
    <x v="1"/>
    <x v="13"/>
    <x v="15"/>
    <x v="1"/>
    <x v="1"/>
    <n v="6250"/>
    <n v="2500"/>
    <n v="1125"/>
    <n v="0.44999999999999996"/>
  </r>
  <r>
    <x v="1"/>
    <x v="1"/>
    <x v="14"/>
    <x v="1"/>
    <x v="13"/>
    <x v="15"/>
    <x v="2"/>
    <x v="9"/>
    <n v="4500"/>
    <n v="1350"/>
    <n v="607.49999999999989"/>
    <n v="0.44999999999999996"/>
  </r>
  <r>
    <x v="1"/>
    <x v="1"/>
    <x v="14"/>
    <x v="1"/>
    <x v="13"/>
    <x v="15"/>
    <x v="3"/>
    <x v="15"/>
    <n v="3500"/>
    <n v="1225.0000000000002"/>
    <n v="673.75000000000023"/>
    <n v="0.55000000000000004"/>
  </r>
  <r>
    <x v="1"/>
    <x v="1"/>
    <x v="14"/>
    <x v="1"/>
    <x v="13"/>
    <x v="15"/>
    <x v="4"/>
    <x v="1"/>
    <n v="2500"/>
    <n v="1000"/>
    <n v="399.99999999999994"/>
    <n v="0.39999999999999997"/>
  </r>
  <r>
    <x v="1"/>
    <x v="1"/>
    <x v="14"/>
    <x v="1"/>
    <x v="13"/>
    <x v="15"/>
    <x v="5"/>
    <x v="15"/>
    <n v="4000"/>
    <n v="1400.0000000000002"/>
    <n v="840.00000000000023"/>
    <n v="0.60000000000000009"/>
  </r>
  <r>
    <x v="1"/>
    <x v="1"/>
    <x v="15"/>
    <x v="1"/>
    <x v="13"/>
    <x v="15"/>
    <x v="0"/>
    <x v="20"/>
    <n v="6500"/>
    <n v="1300"/>
    <n v="584.99999999999989"/>
    <n v="0.44999999999999996"/>
  </r>
  <r>
    <x v="1"/>
    <x v="1"/>
    <x v="15"/>
    <x v="1"/>
    <x v="13"/>
    <x v="15"/>
    <x v="1"/>
    <x v="45"/>
    <n v="6500"/>
    <n v="1300.0000000000005"/>
    <n v="585.00000000000011"/>
    <n v="0.44999999999999996"/>
  </r>
  <r>
    <x v="1"/>
    <x v="1"/>
    <x v="15"/>
    <x v="1"/>
    <x v="13"/>
    <x v="15"/>
    <x v="2"/>
    <x v="41"/>
    <n v="4750"/>
    <n v="712.49999999999989"/>
    <n v="320.62499999999994"/>
    <n v="0.44999999999999996"/>
  </r>
  <r>
    <x v="1"/>
    <x v="1"/>
    <x v="15"/>
    <x v="1"/>
    <x v="13"/>
    <x v="15"/>
    <x v="3"/>
    <x v="45"/>
    <n v="3750"/>
    <n v="750.00000000000023"/>
    <n v="412.50000000000017"/>
    <n v="0.55000000000000004"/>
  </r>
  <r>
    <x v="1"/>
    <x v="1"/>
    <x v="15"/>
    <x v="1"/>
    <x v="13"/>
    <x v="15"/>
    <x v="4"/>
    <x v="7"/>
    <n v="2750"/>
    <n v="687.5"/>
    <n v="275"/>
    <n v="0.39999999999999997"/>
  </r>
  <r>
    <x v="1"/>
    <x v="1"/>
    <x v="15"/>
    <x v="1"/>
    <x v="13"/>
    <x v="15"/>
    <x v="5"/>
    <x v="45"/>
    <n v="5500"/>
    <n v="1100.0000000000005"/>
    <n v="660.00000000000034"/>
    <n v="0.60000000000000009"/>
  </r>
  <r>
    <x v="1"/>
    <x v="1"/>
    <x v="16"/>
    <x v="1"/>
    <x v="13"/>
    <x v="15"/>
    <x v="0"/>
    <x v="46"/>
    <n v="7000"/>
    <n v="699.99999999999977"/>
    <n v="314.99999999999989"/>
    <n v="0.44999999999999996"/>
  </r>
  <r>
    <x v="1"/>
    <x v="1"/>
    <x v="16"/>
    <x v="1"/>
    <x v="13"/>
    <x v="15"/>
    <x v="1"/>
    <x v="45"/>
    <n v="7250"/>
    <n v="1450.0000000000005"/>
    <n v="652.50000000000011"/>
    <n v="0.44999999999999996"/>
  </r>
  <r>
    <x v="1"/>
    <x v="1"/>
    <x v="16"/>
    <x v="1"/>
    <x v="13"/>
    <x v="15"/>
    <x v="2"/>
    <x v="41"/>
    <n v="5750"/>
    <n v="862.49999999999977"/>
    <n v="388.12499999999989"/>
    <n v="0.44999999999999996"/>
  </r>
  <r>
    <x v="1"/>
    <x v="1"/>
    <x v="16"/>
    <x v="1"/>
    <x v="13"/>
    <x v="15"/>
    <x v="3"/>
    <x v="15"/>
    <n v="5000"/>
    <n v="1750.0000000000002"/>
    <n v="962.50000000000023"/>
    <n v="0.55000000000000004"/>
  </r>
  <r>
    <x v="1"/>
    <x v="1"/>
    <x v="16"/>
    <x v="1"/>
    <x v="13"/>
    <x v="15"/>
    <x v="4"/>
    <x v="0"/>
    <n v="4000"/>
    <n v="2000"/>
    <n v="799.99999999999989"/>
    <n v="0.39999999999999997"/>
  </r>
  <r>
    <x v="1"/>
    <x v="1"/>
    <x v="16"/>
    <x v="1"/>
    <x v="13"/>
    <x v="15"/>
    <x v="5"/>
    <x v="2"/>
    <n v="7500"/>
    <n v="3375"/>
    <n v="2025.0000000000002"/>
    <n v="0.60000000000000009"/>
  </r>
  <r>
    <x v="1"/>
    <x v="1"/>
    <x v="17"/>
    <x v="1"/>
    <x v="13"/>
    <x v="15"/>
    <x v="0"/>
    <x v="2"/>
    <n v="7500"/>
    <n v="3375"/>
    <n v="1518.7499999999998"/>
    <n v="0.44999999999999996"/>
  </r>
  <r>
    <x v="1"/>
    <x v="1"/>
    <x v="17"/>
    <x v="1"/>
    <x v="13"/>
    <x v="15"/>
    <x v="1"/>
    <x v="0"/>
    <n v="7500"/>
    <n v="3750"/>
    <n v="1687.4999999999998"/>
    <n v="0.44999999999999996"/>
  </r>
  <r>
    <x v="1"/>
    <x v="1"/>
    <x v="17"/>
    <x v="1"/>
    <x v="13"/>
    <x v="15"/>
    <x v="2"/>
    <x v="2"/>
    <n v="6500"/>
    <n v="2925"/>
    <n v="1316.2499999999998"/>
    <n v="0.44999999999999996"/>
  </r>
  <r>
    <x v="1"/>
    <x v="1"/>
    <x v="17"/>
    <x v="1"/>
    <x v="13"/>
    <x v="15"/>
    <x v="3"/>
    <x v="2"/>
    <n v="6000"/>
    <n v="2700"/>
    <n v="1485.0000000000002"/>
    <n v="0.55000000000000004"/>
  </r>
  <r>
    <x v="1"/>
    <x v="1"/>
    <x v="17"/>
    <x v="1"/>
    <x v="13"/>
    <x v="15"/>
    <x v="4"/>
    <x v="0"/>
    <n v="5000"/>
    <n v="2500"/>
    <n v="999.99999999999989"/>
    <n v="0.39999999999999997"/>
  </r>
  <r>
    <x v="1"/>
    <x v="1"/>
    <x v="17"/>
    <x v="1"/>
    <x v="13"/>
    <x v="15"/>
    <x v="5"/>
    <x v="4"/>
    <n v="8750"/>
    <n v="4812.5"/>
    <n v="2887.5000000000005"/>
    <n v="0.60000000000000009"/>
  </r>
  <r>
    <x v="1"/>
    <x v="1"/>
    <x v="18"/>
    <x v="1"/>
    <x v="13"/>
    <x v="15"/>
    <x v="0"/>
    <x v="2"/>
    <n v="8250"/>
    <n v="3712.5"/>
    <n v="1856.2499999999998"/>
    <n v="0.49999999999999994"/>
  </r>
  <r>
    <x v="1"/>
    <x v="1"/>
    <x v="18"/>
    <x v="1"/>
    <x v="13"/>
    <x v="15"/>
    <x v="1"/>
    <x v="0"/>
    <n v="8250"/>
    <n v="4125"/>
    <n v="2062.4999999999995"/>
    <n v="0.49999999999999994"/>
  </r>
  <r>
    <x v="1"/>
    <x v="1"/>
    <x v="18"/>
    <x v="1"/>
    <x v="13"/>
    <x v="15"/>
    <x v="2"/>
    <x v="2"/>
    <n v="9750"/>
    <n v="4387.5"/>
    <n v="2193.7499999999995"/>
    <n v="0.49999999999999994"/>
  </r>
  <r>
    <x v="1"/>
    <x v="1"/>
    <x v="18"/>
    <x v="1"/>
    <x v="13"/>
    <x v="15"/>
    <x v="3"/>
    <x v="2"/>
    <n v="5750"/>
    <n v="2587.5"/>
    <n v="1552.5000000000002"/>
    <n v="0.60000000000000009"/>
  </r>
  <r>
    <x v="1"/>
    <x v="1"/>
    <x v="18"/>
    <x v="1"/>
    <x v="13"/>
    <x v="15"/>
    <x v="4"/>
    <x v="0"/>
    <n v="5250"/>
    <n v="2625"/>
    <n v="1181.2499999999998"/>
    <n v="0.44999999999999996"/>
  </r>
  <r>
    <x v="1"/>
    <x v="1"/>
    <x v="18"/>
    <x v="1"/>
    <x v="13"/>
    <x v="15"/>
    <x v="5"/>
    <x v="3"/>
    <n v="8000"/>
    <n v="4800"/>
    <n v="3120.0000000000005"/>
    <n v="0.65000000000000013"/>
  </r>
  <r>
    <x v="1"/>
    <x v="1"/>
    <x v="19"/>
    <x v="1"/>
    <x v="13"/>
    <x v="15"/>
    <x v="0"/>
    <x v="1"/>
    <n v="7500"/>
    <n v="3000"/>
    <n v="1499.9999999999998"/>
    <n v="0.49999999999999994"/>
  </r>
  <r>
    <x v="1"/>
    <x v="1"/>
    <x v="19"/>
    <x v="1"/>
    <x v="13"/>
    <x v="15"/>
    <x v="1"/>
    <x v="4"/>
    <n v="7500"/>
    <n v="4125"/>
    <n v="2062.4999999999995"/>
    <n v="0.49999999999999994"/>
  </r>
  <r>
    <x v="1"/>
    <x v="1"/>
    <x v="19"/>
    <x v="1"/>
    <x v="13"/>
    <x v="15"/>
    <x v="2"/>
    <x v="4"/>
    <n v="9250"/>
    <n v="5087.5"/>
    <n v="2543.7499999999995"/>
    <n v="0.49999999999999994"/>
  </r>
  <r>
    <x v="1"/>
    <x v="1"/>
    <x v="19"/>
    <x v="1"/>
    <x v="13"/>
    <x v="15"/>
    <x v="3"/>
    <x v="0"/>
    <n v="4250"/>
    <n v="2125"/>
    <n v="1275.0000000000002"/>
    <n v="0.60000000000000009"/>
  </r>
  <r>
    <x v="1"/>
    <x v="1"/>
    <x v="19"/>
    <x v="1"/>
    <x v="13"/>
    <x v="15"/>
    <x v="4"/>
    <x v="4"/>
    <n v="4250"/>
    <n v="2337.5"/>
    <n v="1051.875"/>
    <n v="0.44999999999999996"/>
  </r>
  <r>
    <x v="1"/>
    <x v="1"/>
    <x v="19"/>
    <x v="1"/>
    <x v="13"/>
    <x v="15"/>
    <x v="5"/>
    <x v="3"/>
    <n v="6750"/>
    <n v="4050"/>
    <n v="2632.5000000000005"/>
    <n v="0.65000000000000013"/>
  </r>
  <r>
    <x v="1"/>
    <x v="1"/>
    <x v="20"/>
    <x v="1"/>
    <x v="13"/>
    <x v="15"/>
    <x v="0"/>
    <x v="4"/>
    <n v="6250"/>
    <n v="3437.5000000000005"/>
    <n v="1718.75"/>
    <n v="0.49999999999999994"/>
  </r>
  <r>
    <x v="1"/>
    <x v="1"/>
    <x v="20"/>
    <x v="1"/>
    <x v="13"/>
    <x v="15"/>
    <x v="1"/>
    <x v="4"/>
    <n v="5750"/>
    <n v="3162.5000000000005"/>
    <n v="1581.25"/>
    <n v="0.49999999999999994"/>
  </r>
  <r>
    <x v="1"/>
    <x v="1"/>
    <x v="20"/>
    <x v="1"/>
    <x v="13"/>
    <x v="15"/>
    <x v="2"/>
    <x v="3"/>
    <n v="6250"/>
    <n v="3750"/>
    <n v="1874.9999999999998"/>
    <n v="0.49999999999999994"/>
  </r>
  <r>
    <x v="1"/>
    <x v="1"/>
    <x v="20"/>
    <x v="1"/>
    <x v="13"/>
    <x v="15"/>
    <x v="3"/>
    <x v="3"/>
    <n v="3500"/>
    <n v="2100"/>
    <n v="1260.0000000000002"/>
    <n v="0.60000000000000009"/>
  </r>
  <r>
    <x v="1"/>
    <x v="1"/>
    <x v="20"/>
    <x v="1"/>
    <x v="13"/>
    <x v="15"/>
    <x v="4"/>
    <x v="2"/>
    <n v="3500"/>
    <n v="1575"/>
    <n v="708.74999999999989"/>
    <n v="0.44999999999999996"/>
  </r>
  <r>
    <x v="1"/>
    <x v="1"/>
    <x v="20"/>
    <x v="1"/>
    <x v="13"/>
    <x v="15"/>
    <x v="5"/>
    <x v="1"/>
    <n v="5750"/>
    <n v="2300"/>
    <n v="1495.0000000000002"/>
    <n v="0.65000000000000013"/>
  </r>
  <r>
    <x v="1"/>
    <x v="1"/>
    <x v="21"/>
    <x v="1"/>
    <x v="13"/>
    <x v="15"/>
    <x v="0"/>
    <x v="21"/>
    <n v="5250"/>
    <n v="1575.0000000000002"/>
    <n v="787.5"/>
    <n v="0.49999999999999994"/>
  </r>
  <r>
    <x v="1"/>
    <x v="1"/>
    <x v="21"/>
    <x v="1"/>
    <x v="13"/>
    <x v="15"/>
    <x v="1"/>
    <x v="21"/>
    <n v="5250"/>
    <n v="1575.0000000000002"/>
    <n v="787.5"/>
    <n v="0.49999999999999994"/>
  </r>
  <r>
    <x v="1"/>
    <x v="1"/>
    <x v="21"/>
    <x v="1"/>
    <x v="13"/>
    <x v="15"/>
    <x v="2"/>
    <x v="15"/>
    <n v="4750"/>
    <n v="1662.5000000000002"/>
    <n v="831.25"/>
    <n v="0.49999999999999994"/>
  </r>
  <r>
    <x v="1"/>
    <x v="1"/>
    <x v="21"/>
    <x v="1"/>
    <x v="13"/>
    <x v="15"/>
    <x v="3"/>
    <x v="15"/>
    <n v="3250"/>
    <n v="1137.5"/>
    <n v="682.50000000000011"/>
    <n v="0.60000000000000009"/>
  </r>
  <r>
    <x v="1"/>
    <x v="1"/>
    <x v="21"/>
    <x v="1"/>
    <x v="13"/>
    <x v="15"/>
    <x v="4"/>
    <x v="21"/>
    <n v="3000"/>
    <n v="900.00000000000011"/>
    <n v="405"/>
    <n v="0.44999999999999996"/>
  </r>
  <r>
    <x v="1"/>
    <x v="1"/>
    <x v="21"/>
    <x v="1"/>
    <x v="13"/>
    <x v="15"/>
    <x v="5"/>
    <x v="1"/>
    <n v="4750"/>
    <n v="1900"/>
    <n v="1235.0000000000002"/>
    <n v="0.65000000000000013"/>
  </r>
  <r>
    <x v="1"/>
    <x v="1"/>
    <x v="22"/>
    <x v="1"/>
    <x v="13"/>
    <x v="15"/>
    <x v="0"/>
    <x v="47"/>
    <n v="6250"/>
    <n v="1250.0000000000002"/>
    <n v="625"/>
    <n v="0.49999999999999994"/>
  </r>
  <r>
    <x v="1"/>
    <x v="1"/>
    <x v="22"/>
    <x v="1"/>
    <x v="13"/>
    <x v="15"/>
    <x v="1"/>
    <x v="47"/>
    <n v="6250"/>
    <n v="1250.0000000000002"/>
    <n v="625"/>
    <n v="0.49999999999999994"/>
  </r>
  <r>
    <x v="1"/>
    <x v="1"/>
    <x v="22"/>
    <x v="1"/>
    <x v="13"/>
    <x v="15"/>
    <x v="2"/>
    <x v="17"/>
    <n v="5750"/>
    <n v="2587.5000000000005"/>
    <n v="1293.75"/>
    <n v="0.49999999999999994"/>
  </r>
  <r>
    <x v="1"/>
    <x v="1"/>
    <x v="22"/>
    <x v="1"/>
    <x v="13"/>
    <x v="15"/>
    <x v="3"/>
    <x v="17"/>
    <n v="4500"/>
    <n v="2025.0000000000002"/>
    <n v="1215.0000000000002"/>
    <n v="0.60000000000000009"/>
  </r>
  <r>
    <x v="1"/>
    <x v="1"/>
    <x v="22"/>
    <x v="1"/>
    <x v="13"/>
    <x v="15"/>
    <x v="4"/>
    <x v="25"/>
    <n v="4250"/>
    <n v="2124.9999999999995"/>
    <n v="956.24999999999966"/>
    <n v="0.44999999999999996"/>
  </r>
  <r>
    <x v="1"/>
    <x v="1"/>
    <x v="22"/>
    <x v="1"/>
    <x v="13"/>
    <x v="15"/>
    <x v="5"/>
    <x v="3"/>
    <n v="6250"/>
    <n v="3750"/>
    <n v="2437.5000000000005"/>
    <n v="0.65000000000000013"/>
  </r>
  <r>
    <x v="1"/>
    <x v="1"/>
    <x v="23"/>
    <x v="1"/>
    <x v="13"/>
    <x v="15"/>
    <x v="0"/>
    <x v="3"/>
    <n v="7750"/>
    <n v="4650"/>
    <n v="2324.9999999999995"/>
    <n v="0.49999999999999994"/>
  </r>
  <r>
    <x v="1"/>
    <x v="1"/>
    <x v="23"/>
    <x v="1"/>
    <x v="13"/>
    <x v="15"/>
    <x v="1"/>
    <x v="3"/>
    <n v="7750"/>
    <n v="4650"/>
    <n v="2324.9999999999995"/>
    <n v="0.49999999999999994"/>
  </r>
  <r>
    <x v="1"/>
    <x v="1"/>
    <x v="23"/>
    <x v="1"/>
    <x v="13"/>
    <x v="15"/>
    <x v="2"/>
    <x v="5"/>
    <n v="7000"/>
    <n v="4550"/>
    <n v="2274.9999999999995"/>
    <n v="0.49999999999999994"/>
  </r>
  <r>
    <x v="1"/>
    <x v="1"/>
    <x v="23"/>
    <x v="1"/>
    <x v="13"/>
    <x v="15"/>
    <x v="3"/>
    <x v="5"/>
    <n v="5500"/>
    <n v="3575"/>
    <n v="2145.0000000000005"/>
    <n v="0.60000000000000009"/>
  </r>
  <r>
    <x v="1"/>
    <x v="1"/>
    <x v="23"/>
    <x v="1"/>
    <x v="13"/>
    <x v="15"/>
    <x v="4"/>
    <x v="3"/>
    <n v="5000"/>
    <n v="3000"/>
    <n v="1349.9999999999998"/>
    <n v="0.44999999999999996"/>
  </r>
  <r>
    <x v="1"/>
    <x v="1"/>
    <x v="23"/>
    <x v="1"/>
    <x v="13"/>
    <x v="15"/>
    <x v="5"/>
    <x v="12"/>
    <n v="7500"/>
    <n v="5250.0000000000009"/>
    <n v="3412.5000000000014"/>
    <n v="0.65000000000000013"/>
  </r>
  <r>
    <x v="0"/>
    <x v="0"/>
    <x v="124"/>
    <x v="0"/>
    <x v="14"/>
    <x v="16"/>
    <x v="0"/>
    <x v="1"/>
    <n v="4500"/>
    <n v="1800"/>
    <n v="630"/>
    <n v="0.35"/>
  </r>
  <r>
    <x v="0"/>
    <x v="0"/>
    <x v="124"/>
    <x v="0"/>
    <x v="14"/>
    <x v="16"/>
    <x v="1"/>
    <x v="1"/>
    <n v="2500"/>
    <n v="1000"/>
    <n v="350"/>
    <n v="0.35"/>
  </r>
  <r>
    <x v="0"/>
    <x v="0"/>
    <x v="124"/>
    <x v="0"/>
    <x v="14"/>
    <x v="16"/>
    <x v="2"/>
    <x v="21"/>
    <n v="2500"/>
    <n v="750.00000000000011"/>
    <n v="300"/>
    <n v="0.39999999999999997"/>
  </r>
  <r>
    <x v="0"/>
    <x v="0"/>
    <x v="124"/>
    <x v="0"/>
    <x v="14"/>
    <x v="16"/>
    <x v="3"/>
    <x v="8"/>
    <n v="1000"/>
    <n v="350"/>
    <n v="105"/>
    <n v="0.3"/>
  </r>
  <r>
    <x v="0"/>
    <x v="0"/>
    <x v="124"/>
    <x v="0"/>
    <x v="14"/>
    <x v="16"/>
    <x v="4"/>
    <x v="0"/>
    <n v="1500"/>
    <n v="750"/>
    <n v="187.5"/>
    <n v="0.25"/>
  </r>
  <r>
    <x v="0"/>
    <x v="0"/>
    <x v="124"/>
    <x v="0"/>
    <x v="14"/>
    <x v="16"/>
    <x v="5"/>
    <x v="1"/>
    <n v="2500"/>
    <n v="1000"/>
    <n v="400"/>
    <n v="0.4"/>
  </r>
  <r>
    <x v="0"/>
    <x v="0"/>
    <x v="125"/>
    <x v="0"/>
    <x v="14"/>
    <x v="16"/>
    <x v="0"/>
    <x v="1"/>
    <n v="5000"/>
    <n v="2000"/>
    <n v="700"/>
    <n v="0.35"/>
  </r>
  <r>
    <x v="0"/>
    <x v="0"/>
    <x v="125"/>
    <x v="0"/>
    <x v="14"/>
    <x v="16"/>
    <x v="1"/>
    <x v="1"/>
    <n v="1500"/>
    <n v="600"/>
    <n v="210"/>
    <n v="0.35"/>
  </r>
  <r>
    <x v="0"/>
    <x v="0"/>
    <x v="125"/>
    <x v="0"/>
    <x v="14"/>
    <x v="16"/>
    <x v="2"/>
    <x v="21"/>
    <n v="2000"/>
    <n v="600.00000000000011"/>
    <n v="240.00000000000003"/>
    <n v="0.39999999999999997"/>
  </r>
  <r>
    <x v="0"/>
    <x v="0"/>
    <x v="125"/>
    <x v="0"/>
    <x v="14"/>
    <x v="16"/>
    <x v="3"/>
    <x v="8"/>
    <n v="750"/>
    <n v="262.5"/>
    <n v="78.75"/>
    <n v="0.3"/>
  </r>
  <r>
    <x v="0"/>
    <x v="0"/>
    <x v="125"/>
    <x v="0"/>
    <x v="14"/>
    <x v="16"/>
    <x v="4"/>
    <x v="0"/>
    <n v="1500"/>
    <n v="750"/>
    <n v="187.5"/>
    <n v="0.25"/>
  </r>
  <r>
    <x v="0"/>
    <x v="0"/>
    <x v="125"/>
    <x v="0"/>
    <x v="14"/>
    <x v="16"/>
    <x v="5"/>
    <x v="1"/>
    <n v="2500"/>
    <n v="1000"/>
    <n v="400"/>
    <n v="0.4"/>
  </r>
  <r>
    <x v="0"/>
    <x v="0"/>
    <x v="126"/>
    <x v="0"/>
    <x v="14"/>
    <x v="16"/>
    <x v="0"/>
    <x v="1"/>
    <n v="4700"/>
    <n v="1880"/>
    <n v="658"/>
    <n v="0.35"/>
  </r>
  <r>
    <x v="0"/>
    <x v="0"/>
    <x v="126"/>
    <x v="0"/>
    <x v="14"/>
    <x v="16"/>
    <x v="1"/>
    <x v="1"/>
    <n v="1750"/>
    <n v="700"/>
    <n v="244.99999999999997"/>
    <n v="0.35"/>
  </r>
  <r>
    <x v="0"/>
    <x v="0"/>
    <x v="126"/>
    <x v="0"/>
    <x v="14"/>
    <x v="16"/>
    <x v="2"/>
    <x v="21"/>
    <n v="2000"/>
    <n v="600.00000000000011"/>
    <n v="240.00000000000003"/>
    <n v="0.39999999999999997"/>
  </r>
  <r>
    <x v="0"/>
    <x v="0"/>
    <x v="126"/>
    <x v="0"/>
    <x v="14"/>
    <x v="16"/>
    <x v="3"/>
    <x v="8"/>
    <n v="500"/>
    <n v="175"/>
    <n v="52.5"/>
    <n v="0.3"/>
  </r>
  <r>
    <x v="0"/>
    <x v="0"/>
    <x v="126"/>
    <x v="0"/>
    <x v="14"/>
    <x v="16"/>
    <x v="4"/>
    <x v="0"/>
    <n v="1000"/>
    <n v="500"/>
    <n v="125"/>
    <n v="0.25"/>
  </r>
  <r>
    <x v="0"/>
    <x v="0"/>
    <x v="126"/>
    <x v="0"/>
    <x v="14"/>
    <x v="16"/>
    <x v="5"/>
    <x v="1"/>
    <n v="2000"/>
    <n v="800"/>
    <n v="320"/>
    <n v="0.4"/>
  </r>
  <r>
    <x v="0"/>
    <x v="0"/>
    <x v="127"/>
    <x v="0"/>
    <x v="14"/>
    <x v="16"/>
    <x v="0"/>
    <x v="1"/>
    <n v="4500"/>
    <n v="1800"/>
    <n v="630"/>
    <n v="0.35"/>
  </r>
  <r>
    <x v="0"/>
    <x v="0"/>
    <x v="127"/>
    <x v="0"/>
    <x v="14"/>
    <x v="16"/>
    <x v="1"/>
    <x v="1"/>
    <n v="1500"/>
    <n v="600"/>
    <n v="210"/>
    <n v="0.35"/>
  </r>
  <r>
    <x v="0"/>
    <x v="0"/>
    <x v="127"/>
    <x v="0"/>
    <x v="14"/>
    <x v="16"/>
    <x v="2"/>
    <x v="21"/>
    <n v="1500"/>
    <n v="450.00000000000006"/>
    <n v="180"/>
    <n v="0.39999999999999997"/>
  </r>
  <r>
    <x v="0"/>
    <x v="0"/>
    <x v="127"/>
    <x v="0"/>
    <x v="14"/>
    <x v="16"/>
    <x v="3"/>
    <x v="8"/>
    <n v="750"/>
    <n v="262.5"/>
    <n v="78.75"/>
    <n v="0.3"/>
  </r>
  <r>
    <x v="0"/>
    <x v="0"/>
    <x v="127"/>
    <x v="0"/>
    <x v="14"/>
    <x v="16"/>
    <x v="4"/>
    <x v="0"/>
    <n v="750"/>
    <n v="375"/>
    <n v="93.75"/>
    <n v="0.25"/>
  </r>
  <r>
    <x v="0"/>
    <x v="0"/>
    <x v="127"/>
    <x v="0"/>
    <x v="14"/>
    <x v="16"/>
    <x v="5"/>
    <x v="1"/>
    <n v="2250"/>
    <n v="900"/>
    <n v="360"/>
    <n v="0.4"/>
  </r>
  <r>
    <x v="0"/>
    <x v="0"/>
    <x v="128"/>
    <x v="0"/>
    <x v="14"/>
    <x v="16"/>
    <x v="0"/>
    <x v="16"/>
    <n v="4950"/>
    <n v="2722.4999999999995"/>
    <n v="952.87499999999977"/>
    <n v="0.35"/>
  </r>
  <r>
    <x v="0"/>
    <x v="0"/>
    <x v="128"/>
    <x v="0"/>
    <x v="14"/>
    <x v="16"/>
    <x v="1"/>
    <x v="0"/>
    <n v="2000"/>
    <n v="1000"/>
    <n v="350"/>
    <n v="0.35"/>
  </r>
  <r>
    <x v="0"/>
    <x v="0"/>
    <x v="128"/>
    <x v="0"/>
    <x v="14"/>
    <x v="16"/>
    <x v="2"/>
    <x v="2"/>
    <n v="1750"/>
    <n v="787.5"/>
    <n v="315"/>
    <n v="0.39999999999999997"/>
  </r>
  <r>
    <x v="0"/>
    <x v="0"/>
    <x v="128"/>
    <x v="0"/>
    <x v="14"/>
    <x v="16"/>
    <x v="3"/>
    <x v="2"/>
    <n v="1250"/>
    <n v="562.5"/>
    <n v="168.75"/>
    <n v="0.3"/>
  </r>
  <r>
    <x v="0"/>
    <x v="0"/>
    <x v="128"/>
    <x v="0"/>
    <x v="14"/>
    <x v="16"/>
    <x v="4"/>
    <x v="16"/>
    <n v="1500"/>
    <n v="824.99999999999989"/>
    <n v="206.24999999999997"/>
    <n v="0.25"/>
  </r>
  <r>
    <x v="0"/>
    <x v="0"/>
    <x v="128"/>
    <x v="0"/>
    <x v="14"/>
    <x v="16"/>
    <x v="5"/>
    <x v="3"/>
    <n v="2750"/>
    <n v="1650"/>
    <n v="660"/>
    <n v="0.4"/>
  </r>
  <r>
    <x v="0"/>
    <x v="0"/>
    <x v="129"/>
    <x v="0"/>
    <x v="14"/>
    <x v="16"/>
    <x v="0"/>
    <x v="16"/>
    <n v="5250"/>
    <n v="2887.4999999999995"/>
    <n v="1010.6249999999998"/>
    <n v="0.35"/>
  </r>
  <r>
    <x v="0"/>
    <x v="0"/>
    <x v="129"/>
    <x v="0"/>
    <x v="14"/>
    <x v="16"/>
    <x v="1"/>
    <x v="0"/>
    <n v="2750"/>
    <n v="1375"/>
    <n v="481.24999999999994"/>
    <n v="0.35"/>
  </r>
  <r>
    <x v="0"/>
    <x v="0"/>
    <x v="129"/>
    <x v="0"/>
    <x v="14"/>
    <x v="16"/>
    <x v="2"/>
    <x v="2"/>
    <n v="2000"/>
    <n v="900"/>
    <n v="359.99999999999994"/>
    <n v="0.39999999999999997"/>
  </r>
  <r>
    <x v="0"/>
    <x v="0"/>
    <x v="129"/>
    <x v="0"/>
    <x v="14"/>
    <x v="16"/>
    <x v="3"/>
    <x v="2"/>
    <n v="1750"/>
    <n v="787.5"/>
    <n v="236.25"/>
    <n v="0.3"/>
  </r>
  <r>
    <x v="0"/>
    <x v="0"/>
    <x v="129"/>
    <x v="0"/>
    <x v="14"/>
    <x v="16"/>
    <x v="4"/>
    <x v="16"/>
    <n v="1750"/>
    <n v="962.49999999999989"/>
    <n v="240.62499999999997"/>
    <n v="0.25"/>
  </r>
  <r>
    <x v="0"/>
    <x v="0"/>
    <x v="129"/>
    <x v="0"/>
    <x v="14"/>
    <x v="16"/>
    <x v="5"/>
    <x v="3"/>
    <n v="3250"/>
    <n v="1950"/>
    <n v="780"/>
    <n v="0.4"/>
  </r>
  <r>
    <x v="0"/>
    <x v="0"/>
    <x v="130"/>
    <x v="0"/>
    <x v="14"/>
    <x v="16"/>
    <x v="0"/>
    <x v="16"/>
    <n v="5500"/>
    <n v="3024.9999999999995"/>
    <n v="1058.7499999999998"/>
    <n v="0.35"/>
  </r>
  <r>
    <x v="0"/>
    <x v="0"/>
    <x v="130"/>
    <x v="0"/>
    <x v="14"/>
    <x v="16"/>
    <x v="1"/>
    <x v="0"/>
    <n v="3000"/>
    <n v="1500"/>
    <n v="525"/>
    <n v="0.35"/>
  </r>
  <r>
    <x v="0"/>
    <x v="0"/>
    <x v="130"/>
    <x v="0"/>
    <x v="14"/>
    <x v="16"/>
    <x v="2"/>
    <x v="2"/>
    <n v="2250"/>
    <n v="1012.5"/>
    <n v="404.99999999999994"/>
    <n v="0.39999999999999997"/>
  </r>
  <r>
    <x v="0"/>
    <x v="0"/>
    <x v="130"/>
    <x v="0"/>
    <x v="14"/>
    <x v="16"/>
    <x v="3"/>
    <x v="2"/>
    <n v="1750"/>
    <n v="787.5"/>
    <n v="236.25"/>
    <n v="0.3"/>
  </r>
  <r>
    <x v="0"/>
    <x v="0"/>
    <x v="130"/>
    <x v="0"/>
    <x v="14"/>
    <x v="16"/>
    <x v="4"/>
    <x v="16"/>
    <n v="2000"/>
    <n v="1099.9999999999998"/>
    <n v="274.99999999999994"/>
    <n v="0.25"/>
  </r>
  <r>
    <x v="0"/>
    <x v="0"/>
    <x v="130"/>
    <x v="0"/>
    <x v="14"/>
    <x v="16"/>
    <x v="5"/>
    <x v="3"/>
    <n v="3750"/>
    <n v="2250"/>
    <n v="900"/>
    <n v="0.4"/>
  </r>
  <r>
    <x v="0"/>
    <x v="0"/>
    <x v="131"/>
    <x v="0"/>
    <x v="14"/>
    <x v="16"/>
    <x v="0"/>
    <x v="16"/>
    <n v="5250"/>
    <n v="2887.4999999999995"/>
    <n v="1010.6249999999998"/>
    <n v="0.35"/>
  </r>
  <r>
    <x v="0"/>
    <x v="0"/>
    <x v="131"/>
    <x v="0"/>
    <x v="14"/>
    <x v="16"/>
    <x v="1"/>
    <x v="0"/>
    <n v="3000"/>
    <n v="1500"/>
    <n v="525"/>
    <n v="0.35"/>
  </r>
  <r>
    <x v="0"/>
    <x v="0"/>
    <x v="131"/>
    <x v="0"/>
    <x v="14"/>
    <x v="16"/>
    <x v="2"/>
    <x v="2"/>
    <n v="2250"/>
    <n v="1012.5"/>
    <n v="404.99999999999994"/>
    <n v="0.39999999999999997"/>
  </r>
  <r>
    <x v="0"/>
    <x v="0"/>
    <x v="131"/>
    <x v="0"/>
    <x v="14"/>
    <x v="16"/>
    <x v="3"/>
    <x v="2"/>
    <n v="1750"/>
    <n v="787.5"/>
    <n v="236.25"/>
    <n v="0.3"/>
  </r>
  <r>
    <x v="0"/>
    <x v="0"/>
    <x v="131"/>
    <x v="0"/>
    <x v="14"/>
    <x v="16"/>
    <x v="4"/>
    <x v="16"/>
    <n v="1500"/>
    <n v="824.99999999999989"/>
    <n v="206.24999999999997"/>
    <n v="0.25"/>
  </r>
  <r>
    <x v="0"/>
    <x v="0"/>
    <x v="131"/>
    <x v="0"/>
    <x v="14"/>
    <x v="16"/>
    <x v="5"/>
    <x v="3"/>
    <n v="3250"/>
    <n v="1950"/>
    <n v="780"/>
    <n v="0.4"/>
  </r>
  <r>
    <x v="0"/>
    <x v="0"/>
    <x v="132"/>
    <x v="0"/>
    <x v="14"/>
    <x v="16"/>
    <x v="0"/>
    <x v="16"/>
    <n v="4500"/>
    <n v="2474.9999999999995"/>
    <n v="866.24999999999977"/>
    <n v="0.35"/>
  </r>
  <r>
    <x v="0"/>
    <x v="0"/>
    <x v="132"/>
    <x v="0"/>
    <x v="14"/>
    <x v="16"/>
    <x v="1"/>
    <x v="0"/>
    <n v="2500"/>
    <n v="1250"/>
    <n v="437.5"/>
    <n v="0.35"/>
  </r>
  <r>
    <x v="0"/>
    <x v="0"/>
    <x v="132"/>
    <x v="0"/>
    <x v="14"/>
    <x v="16"/>
    <x v="2"/>
    <x v="2"/>
    <n v="1500"/>
    <n v="675"/>
    <n v="270"/>
    <n v="0.39999999999999997"/>
  </r>
  <r>
    <x v="0"/>
    <x v="0"/>
    <x v="132"/>
    <x v="0"/>
    <x v="14"/>
    <x v="16"/>
    <x v="3"/>
    <x v="2"/>
    <n v="1250"/>
    <n v="562.5"/>
    <n v="168.75"/>
    <n v="0.3"/>
  </r>
  <r>
    <x v="0"/>
    <x v="0"/>
    <x v="132"/>
    <x v="0"/>
    <x v="14"/>
    <x v="16"/>
    <x v="4"/>
    <x v="16"/>
    <n v="1250"/>
    <n v="687.49999999999989"/>
    <n v="171.87499999999997"/>
    <n v="0.25"/>
  </r>
  <r>
    <x v="0"/>
    <x v="0"/>
    <x v="132"/>
    <x v="0"/>
    <x v="14"/>
    <x v="16"/>
    <x v="5"/>
    <x v="3"/>
    <n v="2250"/>
    <n v="1350"/>
    <n v="540"/>
    <n v="0.4"/>
  </r>
  <r>
    <x v="0"/>
    <x v="0"/>
    <x v="133"/>
    <x v="0"/>
    <x v="14"/>
    <x v="16"/>
    <x v="0"/>
    <x v="3"/>
    <n v="4000"/>
    <n v="2400"/>
    <n v="840"/>
    <n v="0.35"/>
  </r>
  <r>
    <x v="0"/>
    <x v="0"/>
    <x v="133"/>
    <x v="0"/>
    <x v="14"/>
    <x v="16"/>
    <x v="1"/>
    <x v="4"/>
    <n v="2250"/>
    <n v="1237.5"/>
    <n v="433.125"/>
    <n v="0.35"/>
  </r>
  <r>
    <x v="0"/>
    <x v="0"/>
    <x v="133"/>
    <x v="0"/>
    <x v="14"/>
    <x v="16"/>
    <x v="2"/>
    <x v="4"/>
    <n v="1250"/>
    <n v="687.5"/>
    <n v="275"/>
    <n v="0.39999999999999997"/>
  </r>
  <r>
    <x v="0"/>
    <x v="0"/>
    <x v="133"/>
    <x v="0"/>
    <x v="14"/>
    <x v="16"/>
    <x v="3"/>
    <x v="4"/>
    <n v="1000"/>
    <n v="550"/>
    <n v="165"/>
    <n v="0.3"/>
  </r>
  <r>
    <x v="0"/>
    <x v="0"/>
    <x v="133"/>
    <x v="0"/>
    <x v="14"/>
    <x v="16"/>
    <x v="4"/>
    <x v="5"/>
    <n v="1000"/>
    <n v="650"/>
    <n v="162.5"/>
    <n v="0.25"/>
  </r>
  <r>
    <x v="0"/>
    <x v="0"/>
    <x v="133"/>
    <x v="0"/>
    <x v="14"/>
    <x v="16"/>
    <x v="5"/>
    <x v="6"/>
    <n v="2250"/>
    <n v="1575"/>
    <n v="630"/>
    <n v="0.4"/>
  </r>
  <r>
    <x v="0"/>
    <x v="0"/>
    <x v="134"/>
    <x v="0"/>
    <x v="14"/>
    <x v="16"/>
    <x v="0"/>
    <x v="5"/>
    <n v="3750"/>
    <n v="2437.5"/>
    <n v="853.125"/>
    <n v="0.35"/>
  </r>
  <r>
    <x v="0"/>
    <x v="0"/>
    <x v="134"/>
    <x v="0"/>
    <x v="14"/>
    <x v="16"/>
    <x v="1"/>
    <x v="4"/>
    <n v="2000"/>
    <n v="1100"/>
    <n v="385"/>
    <n v="0.35"/>
  </r>
  <r>
    <x v="0"/>
    <x v="0"/>
    <x v="134"/>
    <x v="0"/>
    <x v="14"/>
    <x v="16"/>
    <x v="2"/>
    <x v="4"/>
    <n v="1950"/>
    <n v="1072.5"/>
    <n v="428.99999999999994"/>
    <n v="0.39999999999999997"/>
  </r>
  <r>
    <x v="0"/>
    <x v="0"/>
    <x v="134"/>
    <x v="0"/>
    <x v="14"/>
    <x v="16"/>
    <x v="3"/>
    <x v="4"/>
    <n v="1750"/>
    <n v="962.50000000000011"/>
    <n v="288.75"/>
    <n v="0.3"/>
  </r>
  <r>
    <x v="0"/>
    <x v="0"/>
    <x v="134"/>
    <x v="0"/>
    <x v="14"/>
    <x v="16"/>
    <x v="4"/>
    <x v="5"/>
    <n v="1500"/>
    <n v="975"/>
    <n v="243.75"/>
    <n v="0.25"/>
  </r>
  <r>
    <x v="0"/>
    <x v="0"/>
    <x v="134"/>
    <x v="0"/>
    <x v="14"/>
    <x v="16"/>
    <x v="5"/>
    <x v="6"/>
    <n v="2500"/>
    <n v="1750"/>
    <n v="700"/>
    <n v="0.4"/>
  </r>
  <r>
    <x v="0"/>
    <x v="0"/>
    <x v="135"/>
    <x v="0"/>
    <x v="14"/>
    <x v="16"/>
    <x v="0"/>
    <x v="5"/>
    <n v="4750"/>
    <n v="3087.5"/>
    <n v="1080.625"/>
    <n v="0.35"/>
  </r>
  <r>
    <x v="0"/>
    <x v="0"/>
    <x v="135"/>
    <x v="0"/>
    <x v="14"/>
    <x v="16"/>
    <x v="1"/>
    <x v="4"/>
    <n v="2750"/>
    <n v="1512.5000000000002"/>
    <n v="529.375"/>
    <n v="0.35"/>
  </r>
  <r>
    <x v="0"/>
    <x v="0"/>
    <x v="135"/>
    <x v="0"/>
    <x v="14"/>
    <x v="16"/>
    <x v="2"/>
    <x v="4"/>
    <n v="2500"/>
    <n v="1375"/>
    <n v="550"/>
    <n v="0.39999999999999997"/>
  </r>
  <r>
    <x v="0"/>
    <x v="0"/>
    <x v="135"/>
    <x v="0"/>
    <x v="14"/>
    <x v="16"/>
    <x v="3"/>
    <x v="4"/>
    <n v="2000"/>
    <n v="1100"/>
    <n v="330"/>
    <n v="0.3"/>
  </r>
  <r>
    <x v="0"/>
    <x v="0"/>
    <x v="135"/>
    <x v="0"/>
    <x v="14"/>
    <x v="16"/>
    <x v="4"/>
    <x v="5"/>
    <n v="2000"/>
    <n v="1300"/>
    <n v="325"/>
    <n v="0.25"/>
  </r>
  <r>
    <x v="0"/>
    <x v="0"/>
    <x v="135"/>
    <x v="0"/>
    <x v="14"/>
    <x v="16"/>
    <x v="5"/>
    <x v="6"/>
    <n v="3000"/>
    <n v="2100"/>
    <n v="840"/>
    <n v="0.4"/>
  </r>
  <r>
    <x v="2"/>
    <x v="2"/>
    <x v="136"/>
    <x v="2"/>
    <x v="15"/>
    <x v="17"/>
    <x v="0"/>
    <x v="15"/>
    <n v="3750"/>
    <n v="1312.5000000000002"/>
    <n v="328.12500000000006"/>
    <n v="0.25"/>
  </r>
  <r>
    <x v="2"/>
    <x v="2"/>
    <x v="136"/>
    <x v="2"/>
    <x v="15"/>
    <x v="17"/>
    <x v="1"/>
    <x v="2"/>
    <n v="3750"/>
    <n v="1687.5"/>
    <n v="337.5"/>
    <n v="0.2"/>
  </r>
  <r>
    <x v="2"/>
    <x v="2"/>
    <x v="136"/>
    <x v="2"/>
    <x v="15"/>
    <x v="17"/>
    <x v="2"/>
    <x v="2"/>
    <n v="3750"/>
    <n v="1687.5"/>
    <n v="421.875"/>
    <n v="0.25"/>
  </r>
  <r>
    <x v="2"/>
    <x v="2"/>
    <x v="136"/>
    <x v="2"/>
    <x v="15"/>
    <x v="17"/>
    <x v="3"/>
    <x v="2"/>
    <n v="2250"/>
    <n v="1012.5"/>
    <n v="253.125"/>
    <n v="0.25"/>
  </r>
  <r>
    <x v="2"/>
    <x v="2"/>
    <x v="136"/>
    <x v="2"/>
    <x v="15"/>
    <x v="17"/>
    <x v="4"/>
    <x v="0"/>
    <n v="1750"/>
    <n v="875"/>
    <n v="131.25"/>
    <n v="0.15"/>
  </r>
  <r>
    <x v="2"/>
    <x v="2"/>
    <x v="136"/>
    <x v="2"/>
    <x v="15"/>
    <x v="17"/>
    <x v="5"/>
    <x v="2"/>
    <n v="4250"/>
    <n v="1912.5"/>
    <n v="765"/>
    <n v="0.4"/>
  </r>
  <r>
    <x v="2"/>
    <x v="2"/>
    <x v="79"/>
    <x v="2"/>
    <x v="15"/>
    <x v="17"/>
    <x v="0"/>
    <x v="15"/>
    <n v="4750"/>
    <n v="1662.5000000000002"/>
    <n v="415.62500000000006"/>
    <n v="0.25"/>
  </r>
  <r>
    <x v="2"/>
    <x v="2"/>
    <x v="79"/>
    <x v="2"/>
    <x v="15"/>
    <x v="17"/>
    <x v="1"/>
    <x v="2"/>
    <n v="3750"/>
    <n v="1687.5"/>
    <n v="337.5"/>
    <n v="0.2"/>
  </r>
  <r>
    <x v="2"/>
    <x v="2"/>
    <x v="79"/>
    <x v="2"/>
    <x v="15"/>
    <x v="17"/>
    <x v="2"/>
    <x v="2"/>
    <n v="3750"/>
    <n v="1687.5"/>
    <n v="421.875"/>
    <n v="0.25"/>
  </r>
  <r>
    <x v="2"/>
    <x v="2"/>
    <x v="79"/>
    <x v="2"/>
    <x v="15"/>
    <x v="17"/>
    <x v="3"/>
    <x v="2"/>
    <n v="2250"/>
    <n v="1012.5"/>
    <n v="253.125"/>
    <n v="0.25"/>
  </r>
  <r>
    <x v="2"/>
    <x v="2"/>
    <x v="79"/>
    <x v="2"/>
    <x v="15"/>
    <x v="17"/>
    <x v="4"/>
    <x v="0"/>
    <n v="1500"/>
    <n v="750"/>
    <n v="112.5"/>
    <n v="0.15"/>
  </r>
  <r>
    <x v="2"/>
    <x v="2"/>
    <x v="79"/>
    <x v="2"/>
    <x v="15"/>
    <x v="17"/>
    <x v="5"/>
    <x v="2"/>
    <n v="3500"/>
    <n v="1575"/>
    <n v="630"/>
    <n v="0.4"/>
  </r>
  <r>
    <x v="2"/>
    <x v="2"/>
    <x v="137"/>
    <x v="2"/>
    <x v="15"/>
    <x v="17"/>
    <x v="0"/>
    <x v="2"/>
    <n v="5000"/>
    <n v="2250"/>
    <n v="562.5"/>
    <n v="0.25"/>
  </r>
  <r>
    <x v="2"/>
    <x v="2"/>
    <x v="137"/>
    <x v="2"/>
    <x v="15"/>
    <x v="17"/>
    <x v="1"/>
    <x v="16"/>
    <n v="3500"/>
    <n v="1924.9999999999998"/>
    <n v="385"/>
    <n v="0.2"/>
  </r>
  <r>
    <x v="2"/>
    <x v="2"/>
    <x v="137"/>
    <x v="2"/>
    <x v="15"/>
    <x v="17"/>
    <x v="2"/>
    <x v="38"/>
    <n v="3750"/>
    <n v="2249.9999999999995"/>
    <n v="562.49999999999989"/>
    <n v="0.25"/>
  </r>
  <r>
    <x v="2"/>
    <x v="2"/>
    <x v="137"/>
    <x v="2"/>
    <x v="15"/>
    <x v="17"/>
    <x v="3"/>
    <x v="16"/>
    <n v="2750"/>
    <n v="1512.4999999999998"/>
    <n v="378.12499999999994"/>
    <n v="0.25"/>
  </r>
  <r>
    <x v="2"/>
    <x v="2"/>
    <x v="137"/>
    <x v="2"/>
    <x v="15"/>
    <x v="17"/>
    <x v="4"/>
    <x v="3"/>
    <n v="1250"/>
    <n v="750"/>
    <n v="112.5"/>
    <n v="0.15"/>
  </r>
  <r>
    <x v="2"/>
    <x v="2"/>
    <x v="137"/>
    <x v="2"/>
    <x v="15"/>
    <x v="17"/>
    <x v="5"/>
    <x v="16"/>
    <n v="3250"/>
    <n v="1787.4999999999998"/>
    <n v="715"/>
    <n v="0.4"/>
  </r>
  <r>
    <x v="2"/>
    <x v="2"/>
    <x v="138"/>
    <x v="2"/>
    <x v="15"/>
    <x v="17"/>
    <x v="0"/>
    <x v="3"/>
    <n v="5000"/>
    <n v="3000"/>
    <n v="750"/>
    <n v="0.25"/>
  </r>
  <r>
    <x v="2"/>
    <x v="2"/>
    <x v="138"/>
    <x v="2"/>
    <x v="15"/>
    <x v="17"/>
    <x v="1"/>
    <x v="5"/>
    <n v="3000"/>
    <n v="1950"/>
    <n v="390"/>
    <n v="0.2"/>
  </r>
  <r>
    <x v="2"/>
    <x v="2"/>
    <x v="138"/>
    <x v="2"/>
    <x v="15"/>
    <x v="17"/>
    <x v="2"/>
    <x v="5"/>
    <n v="3500"/>
    <n v="2275"/>
    <n v="568.75"/>
    <n v="0.25"/>
  </r>
  <r>
    <x v="2"/>
    <x v="2"/>
    <x v="138"/>
    <x v="2"/>
    <x v="15"/>
    <x v="17"/>
    <x v="3"/>
    <x v="0"/>
    <n v="2500"/>
    <n v="1250"/>
    <n v="312.5"/>
    <n v="0.25"/>
  </r>
  <r>
    <x v="2"/>
    <x v="2"/>
    <x v="138"/>
    <x v="2"/>
    <x v="15"/>
    <x v="17"/>
    <x v="4"/>
    <x v="4"/>
    <n v="1500"/>
    <n v="825.00000000000011"/>
    <n v="123.75000000000001"/>
    <n v="0.15"/>
  </r>
  <r>
    <x v="2"/>
    <x v="2"/>
    <x v="138"/>
    <x v="2"/>
    <x v="15"/>
    <x v="17"/>
    <x v="5"/>
    <x v="12"/>
    <n v="3250"/>
    <n v="2275"/>
    <n v="910"/>
    <n v="0.4"/>
  </r>
  <r>
    <x v="2"/>
    <x v="2"/>
    <x v="139"/>
    <x v="2"/>
    <x v="15"/>
    <x v="17"/>
    <x v="0"/>
    <x v="16"/>
    <n v="5250"/>
    <n v="2887.4999999999995"/>
    <n v="721.87499999999989"/>
    <n v="0.25"/>
  </r>
  <r>
    <x v="2"/>
    <x v="2"/>
    <x v="139"/>
    <x v="2"/>
    <x v="15"/>
    <x v="17"/>
    <x v="1"/>
    <x v="3"/>
    <n v="3750"/>
    <n v="2250"/>
    <n v="450"/>
    <n v="0.2"/>
  </r>
  <r>
    <x v="2"/>
    <x v="2"/>
    <x v="139"/>
    <x v="2"/>
    <x v="15"/>
    <x v="17"/>
    <x v="2"/>
    <x v="3"/>
    <n v="3750"/>
    <n v="2250"/>
    <n v="562.5"/>
    <n v="0.25"/>
  </r>
  <r>
    <x v="2"/>
    <x v="2"/>
    <x v="139"/>
    <x v="2"/>
    <x v="15"/>
    <x v="17"/>
    <x v="3"/>
    <x v="16"/>
    <n v="2750"/>
    <n v="1512.4999999999998"/>
    <n v="378.12499999999994"/>
    <n v="0.25"/>
  </r>
  <r>
    <x v="2"/>
    <x v="2"/>
    <x v="139"/>
    <x v="2"/>
    <x v="15"/>
    <x v="17"/>
    <x v="4"/>
    <x v="3"/>
    <n v="1750"/>
    <n v="1050"/>
    <n v="157.5"/>
    <n v="0.15"/>
  </r>
  <r>
    <x v="2"/>
    <x v="2"/>
    <x v="139"/>
    <x v="2"/>
    <x v="15"/>
    <x v="17"/>
    <x v="5"/>
    <x v="13"/>
    <n v="4750"/>
    <n v="3562.5"/>
    <n v="1425"/>
    <n v="0.4"/>
  </r>
  <r>
    <x v="2"/>
    <x v="2"/>
    <x v="83"/>
    <x v="2"/>
    <x v="15"/>
    <x v="17"/>
    <x v="0"/>
    <x v="6"/>
    <n v="7250"/>
    <n v="5075"/>
    <n v="1268.75"/>
    <n v="0.25"/>
  </r>
  <r>
    <x v="2"/>
    <x v="2"/>
    <x v="83"/>
    <x v="2"/>
    <x v="15"/>
    <x v="17"/>
    <x v="1"/>
    <x v="13"/>
    <n v="6000"/>
    <n v="4500"/>
    <n v="900"/>
    <n v="0.2"/>
  </r>
  <r>
    <x v="2"/>
    <x v="2"/>
    <x v="83"/>
    <x v="2"/>
    <x v="15"/>
    <x v="17"/>
    <x v="2"/>
    <x v="13"/>
    <n v="6000"/>
    <n v="4500"/>
    <n v="1125"/>
    <n v="0.25"/>
  </r>
  <r>
    <x v="2"/>
    <x v="2"/>
    <x v="83"/>
    <x v="2"/>
    <x v="15"/>
    <x v="17"/>
    <x v="3"/>
    <x v="13"/>
    <n v="4750"/>
    <n v="3562.5"/>
    <n v="890.625"/>
    <n v="0.25"/>
  </r>
  <r>
    <x v="2"/>
    <x v="2"/>
    <x v="83"/>
    <x v="2"/>
    <x v="15"/>
    <x v="17"/>
    <x v="4"/>
    <x v="26"/>
    <n v="3500"/>
    <n v="2975.0000000000005"/>
    <n v="446.25000000000006"/>
    <n v="0.15"/>
  </r>
  <r>
    <x v="2"/>
    <x v="2"/>
    <x v="83"/>
    <x v="2"/>
    <x v="15"/>
    <x v="17"/>
    <x v="5"/>
    <x v="29"/>
    <n v="6500"/>
    <n v="6500"/>
    <n v="2600"/>
    <n v="0.4"/>
  </r>
  <r>
    <x v="2"/>
    <x v="2"/>
    <x v="140"/>
    <x v="2"/>
    <x v="15"/>
    <x v="17"/>
    <x v="0"/>
    <x v="11"/>
    <n v="8000"/>
    <n v="6400"/>
    <n v="1600"/>
    <n v="0.25"/>
  </r>
  <r>
    <x v="2"/>
    <x v="2"/>
    <x v="140"/>
    <x v="2"/>
    <x v="15"/>
    <x v="17"/>
    <x v="1"/>
    <x v="26"/>
    <n v="6500"/>
    <n v="5525.0000000000009"/>
    <n v="1105.0000000000002"/>
    <n v="0.2"/>
  </r>
  <r>
    <x v="2"/>
    <x v="2"/>
    <x v="140"/>
    <x v="2"/>
    <x v="15"/>
    <x v="17"/>
    <x v="2"/>
    <x v="26"/>
    <n v="6000"/>
    <n v="5100.0000000000009"/>
    <n v="1275.0000000000002"/>
    <n v="0.25"/>
  </r>
  <r>
    <x v="2"/>
    <x v="2"/>
    <x v="140"/>
    <x v="2"/>
    <x v="15"/>
    <x v="17"/>
    <x v="3"/>
    <x v="11"/>
    <n v="5000"/>
    <n v="4000"/>
    <n v="1000"/>
    <n v="0.25"/>
  </r>
  <r>
    <x v="2"/>
    <x v="2"/>
    <x v="140"/>
    <x v="2"/>
    <x v="15"/>
    <x v="17"/>
    <x v="4"/>
    <x v="26"/>
    <n v="5500"/>
    <n v="4675.0000000000009"/>
    <n v="701.25000000000011"/>
    <n v="0.15"/>
  </r>
  <r>
    <x v="2"/>
    <x v="2"/>
    <x v="140"/>
    <x v="2"/>
    <x v="15"/>
    <x v="17"/>
    <x v="5"/>
    <x v="29"/>
    <n v="5500"/>
    <n v="5500"/>
    <n v="2200"/>
    <n v="0.4"/>
  </r>
  <r>
    <x v="2"/>
    <x v="2"/>
    <x v="141"/>
    <x v="2"/>
    <x v="15"/>
    <x v="17"/>
    <x v="0"/>
    <x v="26"/>
    <n v="7500"/>
    <n v="6375.0000000000009"/>
    <n v="1593.7500000000002"/>
    <n v="0.25"/>
  </r>
  <r>
    <x v="2"/>
    <x v="2"/>
    <x v="141"/>
    <x v="2"/>
    <x v="15"/>
    <x v="17"/>
    <x v="1"/>
    <x v="24"/>
    <n v="7250"/>
    <n v="5437.5000000000009"/>
    <n v="1087.5000000000002"/>
    <n v="0.2"/>
  </r>
  <r>
    <x v="2"/>
    <x v="2"/>
    <x v="141"/>
    <x v="2"/>
    <x v="15"/>
    <x v="17"/>
    <x v="2"/>
    <x v="12"/>
    <n v="6000"/>
    <n v="4200"/>
    <n v="1050"/>
    <n v="0.25"/>
  </r>
  <r>
    <x v="2"/>
    <x v="2"/>
    <x v="141"/>
    <x v="2"/>
    <x v="15"/>
    <x v="17"/>
    <x v="3"/>
    <x v="12"/>
    <n v="5250"/>
    <n v="3675.0000000000005"/>
    <n v="918.75000000000011"/>
    <n v="0.25"/>
  </r>
  <r>
    <x v="2"/>
    <x v="2"/>
    <x v="141"/>
    <x v="2"/>
    <x v="15"/>
    <x v="17"/>
    <x v="4"/>
    <x v="6"/>
    <n v="5250"/>
    <n v="3674.9999999999995"/>
    <n v="551.24999999999989"/>
    <n v="0.15"/>
  </r>
  <r>
    <x v="2"/>
    <x v="2"/>
    <x v="141"/>
    <x v="2"/>
    <x v="15"/>
    <x v="17"/>
    <x v="5"/>
    <x v="13"/>
    <n v="3500"/>
    <n v="2625"/>
    <n v="1050"/>
    <n v="0.4"/>
  </r>
  <r>
    <x v="2"/>
    <x v="2"/>
    <x v="142"/>
    <x v="2"/>
    <x v="15"/>
    <x v="17"/>
    <x v="0"/>
    <x v="23"/>
    <n v="5500"/>
    <n v="3575.0000000000009"/>
    <n v="893.75000000000023"/>
    <n v="0.25"/>
  </r>
  <r>
    <x v="2"/>
    <x v="2"/>
    <x v="142"/>
    <x v="2"/>
    <x v="15"/>
    <x v="17"/>
    <x v="1"/>
    <x v="27"/>
    <n v="5500"/>
    <n v="3850.0000000000009"/>
    <n v="770.00000000000023"/>
    <n v="0.2"/>
  </r>
  <r>
    <x v="2"/>
    <x v="2"/>
    <x v="142"/>
    <x v="2"/>
    <x v="15"/>
    <x v="17"/>
    <x v="2"/>
    <x v="23"/>
    <n v="3750"/>
    <n v="2437.5000000000005"/>
    <n v="609.37500000000011"/>
    <n v="0.25"/>
  </r>
  <r>
    <x v="2"/>
    <x v="2"/>
    <x v="142"/>
    <x v="2"/>
    <x v="15"/>
    <x v="17"/>
    <x v="3"/>
    <x v="23"/>
    <n v="3250"/>
    <n v="2112.5000000000005"/>
    <n v="528.12500000000011"/>
    <n v="0.25"/>
  </r>
  <r>
    <x v="2"/>
    <x v="2"/>
    <x v="142"/>
    <x v="2"/>
    <x v="15"/>
    <x v="17"/>
    <x v="4"/>
    <x v="24"/>
    <n v="3500"/>
    <n v="2625.0000000000005"/>
    <n v="393.75000000000006"/>
    <n v="0.15"/>
  </r>
  <r>
    <x v="2"/>
    <x v="2"/>
    <x v="142"/>
    <x v="2"/>
    <x v="15"/>
    <x v="17"/>
    <x v="5"/>
    <x v="3"/>
    <n v="3750"/>
    <n v="2250"/>
    <n v="900"/>
    <n v="0.4"/>
  </r>
  <r>
    <x v="2"/>
    <x v="2"/>
    <x v="87"/>
    <x v="2"/>
    <x v="15"/>
    <x v="17"/>
    <x v="0"/>
    <x v="4"/>
    <n v="4750"/>
    <n v="2612.5"/>
    <n v="653.125"/>
    <n v="0.25"/>
  </r>
  <r>
    <x v="2"/>
    <x v="2"/>
    <x v="87"/>
    <x v="2"/>
    <x v="15"/>
    <x v="17"/>
    <x v="1"/>
    <x v="23"/>
    <n v="4750"/>
    <n v="3087.5000000000005"/>
    <n v="617.50000000000011"/>
    <n v="0.2"/>
  </r>
  <r>
    <x v="2"/>
    <x v="2"/>
    <x v="87"/>
    <x v="2"/>
    <x v="15"/>
    <x v="17"/>
    <x v="2"/>
    <x v="14"/>
    <n v="3000"/>
    <n v="1800.0000000000002"/>
    <n v="450.00000000000006"/>
    <n v="0.25"/>
  </r>
  <r>
    <x v="2"/>
    <x v="2"/>
    <x v="87"/>
    <x v="2"/>
    <x v="15"/>
    <x v="17"/>
    <x v="3"/>
    <x v="4"/>
    <n v="2750"/>
    <n v="1512.5000000000002"/>
    <n v="378.12500000000006"/>
    <n v="0.25"/>
  </r>
  <r>
    <x v="2"/>
    <x v="2"/>
    <x v="87"/>
    <x v="2"/>
    <x v="15"/>
    <x v="17"/>
    <x v="4"/>
    <x v="5"/>
    <n v="2500"/>
    <n v="1625"/>
    <n v="243.75"/>
    <n v="0.15"/>
  </r>
  <r>
    <x v="2"/>
    <x v="2"/>
    <x v="87"/>
    <x v="2"/>
    <x v="15"/>
    <x v="17"/>
    <x v="5"/>
    <x v="12"/>
    <n v="3000"/>
    <n v="2100"/>
    <n v="840"/>
    <n v="0.4"/>
  </r>
  <r>
    <x v="2"/>
    <x v="2"/>
    <x v="143"/>
    <x v="2"/>
    <x v="15"/>
    <x v="17"/>
    <x v="0"/>
    <x v="4"/>
    <n v="5250"/>
    <n v="2887.5000000000005"/>
    <n v="721.87500000000011"/>
    <n v="0.25"/>
  </r>
  <r>
    <x v="2"/>
    <x v="2"/>
    <x v="143"/>
    <x v="2"/>
    <x v="15"/>
    <x v="17"/>
    <x v="1"/>
    <x v="14"/>
    <n v="6000"/>
    <n v="3600.0000000000005"/>
    <n v="720.00000000000011"/>
    <n v="0.2"/>
  </r>
  <r>
    <x v="2"/>
    <x v="2"/>
    <x v="143"/>
    <x v="2"/>
    <x v="15"/>
    <x v="17"/>
    <x v="2"/>
    <x v="4"/>
    <n v="4250"/>
    <n v="2337.5"/>
    <n v="584.375"/>
    <n v="0.25"/>
  </r>
  <r>
    <x v="2"/>
    <x v="2"/>
    <x v="143"/>
    <x v="2"/>
    <x v="15"/>
    <x v="17"/>
    <x v="3"/>
    <x v="23"/>
    <n v="4000"/>
    <n v="2600.0000000000005"/>
    <n v="650.00000000000011"/>
    <n v="0.25"/>
  </r>
  <r>
    <x v="2"/>
    <x v="2"/>
    <x v="143"/>
    <x v="2"/>
    <x v="15"/>
    <x v="17"/>
    <x v="4"/>
    <x v="26"/>
    <n v="3750"/>
    <n v="3187.5000000000005"/>
    <n v="478.12500000000006"/>
    <n v="0.15"/>
  </r>
  <r>
    <x v="2"/>
    <x v="2"/>
    <x v="143"/>
    <x v="2"/>
    <x v="15"/>
    <x v="17"/>
    <x v="5"/>
    <x v="31"/>
    <n v="5000"/>
    <n v="4500.0000000000009"/>
    <n v="1800.0000000000005"/>
    <n v="0.4"/>
  </r>
  <r>
    <x v="2"/>
    <x v="2"/>
    <x v="144"/>
    <x v="2"/>
    <x v="15"/>
    <x v="17"/>
    <x v="0"/>
    <x v="24"/>
    <n v="7000"/>
    <n v="5250.0000000000009"/>
    <n v="1312.5000000000002"/>
    <n v="0.25"/>
  </r>
  <r>
    <x v="2"/>
    <x v="2"/>
    <x v="144"/>
    <x v="2"/>
    <x v="15"/>
    <x v="17"/>
    <x v="1"/>
    <x v="33"/>
    <n v="7000"/>
    <n v="5950.0000000000018"/>
    <n v="1190.0000000000005"/>
    <n v="0.2"/>
  </r>
  <r>
    <x v="2"/>
    <x v="2"/>
    <x v="144"/>
    <x v="2"/>
    <x v="15"/>
    <x v="17"/>
    <x v="2"/>
    <x v="28"/>
    <n v="5000"/>
    <n v="4000.0000000000009"/>
    <n v="1000.0000000000002"/>
    <n v="0.25"/>
  </r>
  <r>
    <x v="2"/>
    <x v="2"/>
    <x v="144"/>
    <x v="2"/>
    <x v="15"/>
    <x v="17"/>
    <x v="3"/>
    <x v="28"/>
    <n v="5000"/>
    <n v="4000.0000000000009"/>
    <n v="1000.0000000000002"/>
    <n v="0.25"/>
  </r>
  <r>
    <x v="2"/>
    <x v="2"/>
    <x v="144"/>
    <x v="2"/>
    <x v="15"/>
    <x v="17"/>
    <x v="4"/>
    <x v="31"/>
    <n v="4250"/>
    <n v="3825.0000000000005"/>
    <n v="573.75"/>
    <n v="0.15"/>
  </r>
  <r>
    <x v="2"/>
    <x v="2"/>
    <x v="144"/>
    <x v="2"/>
    <x v="15"/>
    <x v="17"/>
    <x v="5"/>
    <x v="32"/>
    <n v="5250"/>
    <n v="4987.5000000000009"/>
    <n v="1995.0000000000005"/>
    <n v="0.4"/>
  </r>
  <r>
    <x v="2"/>
    <x v="2"/>
    <x v="102"/>
    <x v="2"/>
    <x v="16"/>
    <x v="18"/>
    <x v="0"/>
    <x v="1"/>
    <n v="4250"/>
    <n v="1700"/>
    <n v="510"/>
    <n v="0.3"/>
  </r>
  <r>
    <x v="2"/>
    <x v="2"/>
    <x v="102"/>
    <x v="2"/>
    <x v="16"/>
    <x v="18"/>
    <x v="1"/>
    <x v="0"/>
    <n v="4250"/>
    <n v="2125"/>
    <n v="531.25"/>
    <n v="0.25"/>
  </r>
  <r>
    <x v="2"/>
    <x v="2"/>
    <x v="102"/>
    <x v="2"/>
    <x v="16"/>
    <x v="18"/>
    <x v="2"/>
    <x v="0"/>
    <n v="4250"/>
    <n v="2125"/>
    <n v="637.5"/>
    <n v="0.3"/>
  </r>
  <r>
    <x v="2"/>
    <x v="2"/>
    <x v="102"/>
    <x v="2"/>
    <x v="16"/>
    <x v="18"/>
    <x v="3"/>
    <x v="0"/>
    <n v="2750"/>
    <n v="1375"/>
    <n v="412.5"/>
    <n v="0.3"/>
  </r>
  <r>
    <x v="2"/>
    <x v="2"/>
    <x v="102"/>
    <x v="2"/>
    <x v="16"/>
    <x v="18"/>
    <x v="4"/>
    <x v="4"/>
    <n v="2250"/>
    <n v="1237.5"/>
    <n v="247.5"/>
    <n v="0.2"/>
  </r>
  <r>
    <x v="2"/>
    <x v="2"/>
    <x v="102"/>
    <x v="2"/>
    <x v="16"/>
    <x v="18"/>
    <x v="5"/>
    <x v="0"/>
    <n v="4750"/>
    <n v="2375"/>
    <n v="1068.75"/>
    <n v="0.45"/>
  </r>
  <r>
    <x v="2"/>
    <x v="2"/>
    <x v="103"/>
    <x v="2"/>
    <x v="16"/>
    <x v="18"/>
    <x v="0"/>
    <x v="1"/>
    <n v="5250"/>
    <n v="2100"/>
    <n v="630"/>
    <n v="0.3"/>
  </r>
  <r>
    <x v="2"/>
    <x v="2"/>
    <x v="103"/>
    <x v="2"/>
    <x v="16"/>
    <x v="18"/>
    <x v="1"/>
    <x v="0"/>
    <n v="4250"/>
    <n v="2125"/>
    <n v="531.25"/>
    <n v="0.25"/>
  </r>
  <r>
    <x v="2"/>
    <x v="2"/>
    <x v="103"/>
    <x v="2"/>
    <x v="16"/>
    <x v="18"/>
    <x v="2"/>
    <x v="0"/>
    <n v="4250"/>
    <n v="2125"/>
    <n v="637.5"/>
    <n v="0.3"/>
  </r>
  <r>
    <x v="2"/>
    <x v="2"/>
    <x v="103"/>
    <x v="2"/>
    <x v="16"/>
    <x v="18"/>
    <x v="3"/>
    <x v="0"/>
    <n v="2750"/>
    <n v="1375"/>
    <n v="412.5"/>
    <n v="0.3"/>
  </r>
  <r>
    <x v="2"/>
    <x v="2"/>
    <x v="103"/>
    <x v="2"/>
    <x v="16"/>
    <x v="18"/>
    <x v="4"/>
    <x v="4"/>
    <n v="2000"/>
    <n v="1100"/>
    <n v="220"/>
    <n v="0.2"/>
  </r>
  <r>
    <x v="2"/>
    <x v="2"/>
    <x v="103"/>
    <x v="2"/>
    <x v="16"/>
    <x v="18"/>
    <x v="5"/>
    <x v="0"/>
    <n v="4000"/>
    <n v="2000"/>
    <n v="900"/>
    <n v="0.45"/>
  </r>
  <r>
    <x v="2"/>
    <x v="2"/>
    <x v="104"/>
    <x v="2"/>
    <x v="16"/>
    <x v="18"/>
    <x v="0"/>
    <x v="0"/>
    <n v="5500"/>
    <n v="2750"/>
    <n v="825"/>
    <n v="0.3"/>
  </r>
  <r>
    <x v="2"/>
    <x v="2"/>
    <x v="104"/>
    <x v="2"/>
    <x v="16"/>
    <x v="18"/>
    <x v="1"/>
    <x v="3"/>
    <n v="4000"/>
    <n v="2400"/>
    <n v="600"/>
    <n v="0.25"/>
  </r>
  <r>
    <x v="2"/>
    <x v="2"/>
    <x v="104"/>
    <x v="2"/>
    <x v="16"/>
    <x v="18"/>
    <x v="2"/>
    <x v="18"/>
    <n v="4250"/>
    <n v="2762.4999999999995"/>
    <n v="828.74999999999989"/>
    <n v="0.3"/>
  </r>
  <r>
    <x v="2"/>
    <x v="2"/>
    <x v="104"/>
    <x v="2"/>
    <x v="16"/>
    <x v="18"/>
    <x v="3"/>
    <x v="3"/>
    <n v="3250"/>
    <n v="1950"/>
    <n v="585"/>
    <n v="0.3"/>
  </r>
  <r>
    <x v="2"/>
    <x v="2"/>
    <x v="104"/>
    <x v="2"/>
    <x v="16"/>
    <x v="18"/>
    <x v="4"/>
    <x v="5"/>
    <n v="1750"/>
    <n v="1137.5"/>
    <n v="227.5"/>
    <n v="0.2"/>
  </r>
  <r>
    <x v="2"/>
    <x v="2"/>
    <x v="104"/>
    <x v="2"/>
    <x v="16"/>
    <x v="18"/>
    <x v="5"/>
    <x v="3"/>
    <n v="3750"/>
    <n v="2250"/>
    <n v="1012.5"/>
    <n v="0.45"/>
  </r>
  <r>
    <x v="2"/>
    <x v="2"/>
    <x v="105"/>
    <x v="2"/>
    <x v="16"/>
    <x v="18"/>
    <x v="0"/>
    <x v="5"/>
    <n v="5500"/>
    <n v="3575"/>
    <n v="1072.5"/>
    <n v="0.3"/>
  </r>
  <r>
    <x v="2"/>
    <x v="2"/>
    <x v="105"/>
    <x v="2"/>
    <x v="16"/>
    <x v="18"/>
    <x v="1"/>
    <x v="12"/>
    <n v="3500"/>
    <n v="2450.0000000000005"/>
    <n v="612.50000000000011"/>
    <n v="0.25"/>
  </r>
  <r>
    <x v="2"/>
    <x v="2"/>
    <x v="105"/>
    <x v="2"/>
    <x v="16"/>
    <x v="18"/>
    <x v="2"/>
    <x v="12"/>
    <n v="4000"/>
    <n v="2800.0000000000005"/>
    <n v="840.00000000000011"/>
    <n v="0.3"/>
  </r>
  <r>
    <x v="2"/>
    <x v="2"/>
    <x v="105"/>
    <x v="2"/>
    <x v="16"/>
    <x v="18"/>
    <x v="3"/>
    <x v="4"/>
    <n v="3000"/>
    <n v="1650.0000000000002"/>
    <n v="495.00000000000006"/>
    <n v="0.3"/>
  </r>
  <r>
    <x v="2"/>
    <x v="2"/>
    <x v="105"/>
    <x v="2"/>
    <x v="16"/>
    <x v="18"/>
    <x v="4"/>
    <x v="14"/>
    <n v="2000"/>
    <n v="1200.0000000000002"/>
    <n v="240.00000000000006"/>
    <n v="0.2"/>
  </r>
  <r>
    <x v="2"/>
    <x v="2"/>
    <x v="105"/>
    <x v="2"/>
    <x v="16"/>
    <x v="18"/>
    <x v="5"/>
    <x v="24"/>
    <n v="3750"/>
    <n v="2812.5000000000005"/>
    <n v="1265.6250000000002"/>
    <n v="0.45"/>
  </r>
  <r>
    <x v="2"/>
    <x v="2"/>
    <x v="106"/>
    <x v="2"/>
    <x v="16"/>
    <x v="18"/>
    <x v="0"/>
    <x v="3"/>
    <n v="5750"/>
    <n v="3450"/>
    <n v="1035"/>
    <n v="0.3"/>
  </r>
  <r>
    <x v="2"/>
    <x v="2"/>
    <x v="106"/>
    <x v="2"/>
    <x v="16"/>
    <x v="18"/>
    <x v="1"/>
    <x v="5"/>
    <n v="4250"/>
    <n v="2762.5"/>
    <n v="690.625"/>
    <n v="0.25"/>
  </r>
  <r>
    <x v="2"/>
    <x v="2"/>
    <x v="106"/>
    <x v="2"/>
    <x v="16"/>
    <x v="18"/>
    <x v="2"/>
    <x v="5"/>
    <n v="4250"/>
    <n v="2762.5"/>
    <n v="828.75"/>
    <n v="0.3"/>
  </r>
  <r>
    <x v="2"/>
    <x v="2"/>
    <x v="106"/>
    <x v="2"/>
    <x v="16"/>
    <x v="18"/>
    <x v="3"/>
    <x v="3"/>
    <n v="3250"/>
    <n v="1950"/>
    <n v="585"/>
    <n v="0.3"/>
  </r>
  <r>
    <x v="2"/>
    <x v="2"/>
    <x v="106"/>
    <x v="2"/>
    <x v="16"/>
    <x v="18"/>
    <x v="4"/>
    <x v="16"/>
    <n v="2250"/>
    <n v="1237.4999999999998"/>
    <n v="247.49999999999997"/>
    <n v="0.2"/>
  </r>
  <r>
    <x v="2"/>
    <x v="2"/>
    <x v="106"/>
    <x v="2"/>
    <x v="16"/>
    <x v="18"/>
    <x v="5"/>
    <x v="6"/>
    <n v="5750"/>
    <n v="4024.9999999999995"/>
    <n v="1811.2499999999998"/>
    <n v="0.45"/>
  </r>
  <r>
    <x v="2"/>
    <x v="2"/>
    <x v="107"/>
    <x v="2"/>
    <x v="16"/>
    <x v="18"/>
    <x v="0"/>
    <x v="18"/>
    <n v="8250"/>
    <n v="5362.4999999999991"/>
    <n v="1608.7499999999998"/>
    <n v="0.3"/>
  </r>
  <r>
    <x v="2"/>
    <x v="2"/>
    <x v="107"/>
    <x v="2"/>
    <x v="16"/>
    <x v="18"/>
    <x v="1"/>
    <x v="6"/>
    <n v="7000"/>
    <n v="4900"/>
    <n v="1225"/>
    <n v="0.25"/>
  </r>
  <r>
    <x v="2"/>
    <x v="2"/>
    <x v="107"/>
    <x v="2"/>
    <x v="16"/>
    <x v="18"/>
    <x v="2"/>
    <x v="48"/>
    <n v="7000"/>
    <n v="5950"/>
    <n v="1785"/>
    <n v="0.3"/>
  </r>
  <r>
    <x v="2"/>
    <x v="2"/>
    <x v="107"/>
    <x v="2"/>
    <x v="16"/>
    <x v="18"/>
    <x v="3"/>
    <x v="48"/>
    <n v="5750"/>
    <n v="4887.5"/>
    <n v="1466.25"/>
    <n v="0.3"/>
  </r>
  <r>
    <x v="2"/>
    <x v="2"/>
    <x v="107"/>
    <x v="2"/>
    <x v="16"/>
    <x v="18"/>
    <x v="4"/>
    <x v="49"/>
    <n v="4500"/>
    <n v="4275"/>
    <n v="855"/>
    <n v="0.2"/>
  </r>
  <r>
    <x v="2"/>
    <x v="2"/>
    <x v="107"/>
    <x v="2"/>
    <x v="16"/>
    <x v="18"/>
    <x v="5"/>
    <x v="50"/>
    <n v="7500"/>
    <n v="8250"/>
    <n v="3712.5"/>
    <n v="0.45"/>
  </r>
  <r>
    <x v="2"/>
    <x v="2"/>
    <x v="108"/>
    <x v="2"/>
    <x v="16"/>
    <x v="18"/>
    <x v="0"/>
    <x v="51"/>
    <n v="9000"/>
    <n v="8100"/>
    <n v="2430"/>
    <n v="0.3"/>
  </r>
  <r>
    <x v="2"/>
    <x v="2"/>
    <x v="108"/>
    <x v="2"/>
    <x v="16"/>
    <x v="18"/>
    <x v="1"/>
    <x v="49"/>
    <n v="7500"/>
    <n v="7125.0000000000009"/>
    <n v="1781.2500000000002"/>
    <n v="0.25"/>
  </r>
  <r>
    <x v="2"/>
    <x v="2"/>
    <x v="108"/>
    <x v="2"/>
    <x v="16"/>
    <x v="18"/>
    <x v="2"/>
    <x v="49"/>
    <n v="7000"/>
    <n v="6650.0000000000009"/>
    <n v="1995.0000000000002"/>
    <n v="0.3"/>
  </r>
  <r>
    <x v="2"/>
    <x v="2"/>
    <x v="108"/>
    <x v="2"/>
    <x v="16"/>
    <x v="18"/>
    <x v="3"/>
    <x v="51"/>
    <n v="6000"/>
    <n v="5400"/>
    <n v="1620"/>
    <n v="0.3"/>
  </r>
  <r>
    <x v="2"/>
    <x v="2"/>
    <x v="108"/>
    <x v="2"/>
    <x v="16"/>
    <x v="18"/>
    <x v="4"/>
    <x v="49"/>
    <n v="6500"/>
    <n v="6175"/>
    <n v="1235"/>
    <n v="0.2"/>
  </r>
  <r>
    <x v="2"/>
    <x v="2"/>
    <x v="108"/>
    <x v="2"/>
    <x v="16"/>
    <x v="18"/>
    <x v="5"/>
    <x v="50"/>
    <n v="6500"/>
    <n v="7150.0000000000009"/>
    <n v="3217.5000000000005"/>
    <n v="0.45"/>
  </r>
  <r>
    <x v="2"/>
    <x v="2"/>
    <x v="109"/>
    <x v="2"/>
    <x v="16"/>
    <x v="18"/>
    <x v="0"/>
    <x v="49"/>
    <n v="8500"/>
    <n v="8075.0000000000009"/>
    <n v="2422.5"/>
    <n v="0.3"/>
  </r>
  <r>
    <x v="2"/>
    <x v="2"/>
    <x v="109"/>
    <x v="2"/>
    <x v="16"/>
    <x v="18"/>
    <x v="1"/>
    <x v="26"/>
    <n v="8250"/>
    <n v="7012.5000000000009"/>
    <n v="1753.1250000000002"/>
    <n v="0.25"/>
  </r>
  <r>
    <x v="2"/>
    <x v="2"/>
    <x v="109"/>
    <x v="2"/>
    <x v="16"/>
    <x v="18"/>
    <x v="2"/>
    <x v="11"/>
    <n v="7000"/>
    <n v="5600"/>
    <n v="1680"/>
    <n v="0.3"/>
  </r>
  <r>
    <x v="2"/>
    <x v="2"/>
    <x v="109"/>
    <x v="2"/>
    <x v="16"/>
    <x v="18"/>
    <x v="3"/>
    <x v="11"/>
    <n v="4750"/>
    <n v="3800"/>
    <n v="1140"/>
    <n v="0.3"/>
  </r>
  <r>
    <x v="2"/>
    <x v="2"/>
    <x v="109"/>
    <x v="2"/>
    <x v="16"/>
    <x v="18"/>
    <x v="4"/>
    <x v="52"/>
    <n v="4750"/>
    <n v="3799.9999999999995"/>
    <n v="760"/>
    <n v="0.2"/>
  </r>
  <r>
    <x v="2"/>
    <x v="2"/>
    <x v="109"/>
    <x v="2"/>
    <x v="16"/>
    <x v="18"/>
    <x v="5"/>
    <x v="48"/>
    <n v="3000"/>
    <n v="2550"/>
    <n v="1147.5"/>
    <n v="0.45"/>
  </r>
  <r>
    <x v="2"/>
    <x v="2"/>
    <x v="110"/>
    <x v="2"/>
    <x v="16"/>
    <x v="18"/>
    <x v="0"/>
    <x v="14"/>
    <n v="5000"/>
    <n v="3000.0000000000005"/>
    <n v="900.00000000000011"/>
    <n v="0.3"/>
  </r>
  <r>
    <x v="2"/>
    <x v="2"/>
    <x v="110"/>
    <x v="2"/>
    <x v="16"/>
    <x v="18"/>
    <x v="1"/>
    <x v="23"/>
    <n v="5000"/>
    <n v="3250.0000000000005"/>
    <n v="812.50000000000011"/>
    <n v="0.25"/>
  </r>
  <r>
    <x v="2"/>
    <x v="2"/>
    <x v="110"/>
    <x v="2"/>
    <x v="16"/>
    <x v="18"/>
    <x v="2"/>
    <x v="14"/>
    <n v="3000"/>
    <n v="1800.0000000000002"/>
    <n v="540"/>
    <n v="0.3"/>
  </r>
  <r>
    <x v="2"/>
    <x v="2"/>
    <x v="110"/>
    <x v="2"/>
    <x v="16"/>
    <x v="18"/>
    <x v="3"/>
    <x v="14"/>
    <n v="2500"/>
    <n v="1500.0000000000002"/>
    <n v="450.00000000000006"/>
    <n v="0.3"/>
  </r>
  <r>
    <x v="2"/>
    <x v="2"/>
    <x v="110"/>
    <x v="2"/>
    <x v="16"/>
    <x v="18"/>
    <x v="4"/>
    <x v="12"/>
    <n v="2750"/>
    <n v="1925.0000000000002"/>
    <n v="385.00000000000006"/>
    <n v="0.2"/>
  </r>
  <r>
    <x v="2"/>
    <x v="2"/>
    <x v="110"/>
    <x v="2"/>
    <x v="16"/>
    <x v="18"/>
    <x v="5"/>
    <x v="16"/>
    <n v="3000"/>
    <n v="1649.9999999999998"/>
    <n v="742.49999999999989"/>
    <n v="0.45"/>
  </r>
  <r>
    <x v="2"/>
    <x v="2"/>
    <x v="111"/>
    <x v="2"/>
    <x v="16"/>
    <x v="18"/>
    <x v="0"/>
    <x v="0"/>
    <n v="4000"/>
    <n v="2000"/>
    <n v="600"/>
    <n v="0.3"/>
  </r>
  <r>
    <x v="2"/>
    <x v="2"/>
    <x v="111"/>
    <x v="2"/>
    <x v="16"/>
    <x v="18"/>
    <x v="1"/>
    <x v="23"/>
    <n v="5750"/>
    <n v="3737.5000000000009"/>
    <n v="934.37500000000023"/>
    <n v="0.25"/>
  </r>
  <r>
    <x v="2"/>
    <x v="2"/>
    <x v="111"/>
    <x v="2"/>
    <x v="16"/>
    <x v="18"/>
    <x v="2"/>
    <x v="14"/>
    <n v="4000"/>
    <n v="2400.0000000000005"/>
    <n v="720.00000000000011"/>
    <n v="0.3"/>
  </r>
  <r>
    <x v="2"/>
    <x v="2"/>
    <x v="111"/>
    <x v="2"/>
    <x v="16"/>
    <x v="18"/>
    <x v="3"/>
    <x v="4"/>
    <n v="3750"/>
    <n v="2062.5"/>
    <n v="618.75"/>
    <n v="0.3"/>
  </r>
  <r>
    <x v="2"/>
    <x v="2"/>
    <x v="111"/>
    <x v="2"/>
    <x v="16"/>
    <x v="18"/>
    <x v="4"/>
    <x v="5"/>
    <n v="3500"/>
    <n v="2275"/>
    <n v="455"/>
    <n v="0.2"/>
  </r>
  <r>
    <x v="2"/>
    <x v="2"/>
    <x v="111"/>
    <x v="2"/>
    <x v="16"/>
    <x v="18"/>
    <x v="5"/>
    <x v="12"/>
    <n v="4000"/>
    <n v="2800.0000000000005"/>
    <n v="1260.0000000000002"/>
    <n v="0.45"/>
  </r>
  <r>
    <x v="2"/>
    <x v="2"/>
    <x v="112"/>
    <x v="2"/>
    <x v="16"/>
    <x v="18"/>
    <x v="0"/>
    <x v="4"/>
    <n v="6250"/>
    <n v="3437.5000000000005"/>
    <n v="1031.25"/>
    <n v="0.3"/>
  </r>
  <r>
    <x v="2"/>
    <x v="2"/>
    <x v="112"/>
    <x v="2"/>
    <x v="16"/>
    <x v="18"/>
    <x v="1"/>
    <x v="14"/>
    <n v="7000"/>
    <n v="4200.0000000000009"/>
    <n v="1050.0000000000002"/>
    <n v="0.25"/>
  </r>
  <r>
    <x v="2"/>
    <x v="2"/>
    <x v="112"/>
    <x v="2"/>
    <x v="16"/>
    <x v="18"/>
    <x v="2"/>
    <x v="4"/>
    <n v="5250"/>
    <n v="2887.5000000000005"/>
    <n v="866.25000000000011"/>
    <n v="0.3"/>
  </r>
  <r>
    <x v="2"/>
    <x v="2"/>
    <x v="112"/>
    <x v="2"/>
    <x v="16"/>
    <x v="18"/>
    <x v="3"/>
    <x v="23"/>
    <n v="5000"/>
    <n v="3250.0000000000005"/>
    <n v="975.00000000000011"/>
    <n v="0.3"/>
  </r>
  <r>
    <x v="2"/>
    <x v="2"/>
    <x v="112"/>
    <x v="2"/>
    <x v="16"/>
    <x v="18"/>
    <x v="4"/>
    <x v="26"/>
    <n v="4750"/>
    <n v="4037.5000000000005"/>
    <n v="807.50000000000011"/>
    <n v="0.2"/>
  </r>
  <r>
    <x v="2"/>
    <x v="2"/>
    <x v="112"/>
    <x v="2"/>
    <x v="16"/>
    <x v="18"/>
    <x v="5"/>
    <x v="31"/>
    <n v="6000"/>
    <n v="5400.0000000000009"/>
    <n v="2430.0000000000005"/>
    <n v="0.45"/>
  </r>
  <r>
    <x v="2"/>
    <x v="2"/>
    <x v="113"/>
    <x v="2"/>
    <x v="16"/>
    <x v="18"/>
    <x v="0"/>
    <x v="24"/>
    <n v="8000"/>
    <n v="6000.0000000000009"/>
    <n v="1800.0000000000002"/>
    <n v="0.3"/>
  </r>
  <r>
    <x v="2"/>
    <x v="2"/>
    <x v="113"/>
    <x v="2"/>
    <x v="16"/>
    <x v="18"/>
    <x v="1"/>
    <x v="33"/>
    <n v="8000"/>
    <n v="6800.0000000000018"/>
    <n v="1700.0000000000005"/>
    <n v="0.25"/>
  </r>
  <r>
    <x v="2"/>
    <x v="2"/>
    <x v="113"/>
    <x v="2"/>
    <x v="16"/>
    <x v="18"/>
    <x v="2"/>
    <x v="28"/>
    <n v="6000"/>
    <n v="4800.0000000000009"/>
    <n v="1440.0000000000002"/>
    <n v="0.3"/>
  </r>
  <r>
    <x v="2"/>
    <x v="2"/>
    <x v="113"/>
    <x v="2"/>
    <x v="16"/>
    <x v="18"/>
    <x v="3"/>
    <x v="28"/>
    <n v="6000"/>
    <n v="4800.0000000000009"/>
    <n v="1440.0000000000002"/>
    <n v="0.3"/>
  </r>
  <r>
    <x v="2"/>
    <x v="2"/>
    <x v="113"/>
    <x v="2"/>
    <x v="16"/>
    <x v="18"/>
    <x v="4"/>
    <x v="31"/>
    <n v="5250"/>
    <n v="4725.0000000000009"/>
    <n v="945.00000000000023"/>
    <n v="0.2"/>
  </r>
  <r>
    <x v="2"/>
    <x v="2"/>
    <x v="113"/>
    <x v="2"/>
    <x v="16"/>
    <x v="18"/>
    <x v="5"/>
    <x v="32"/>
    <n v="6250"/>
    <n v="5937.5000000000009"/>
    <n v="2671.8750000000005"/>
    <n v="0.45"/>
  </r>
  <r>
    <x v="0"/>
    <x v="0"/>
    <x v="78"/>
    <x v="4"/>
    <x v="8"/>
    <x v="19"/>
    <x v="0"/>
    <x v="2"/>
    <n v="8500"/>
    <n v="3825"/>
    <n v="1721.25"/>
    <n v="0.45"/>
  </r>
  <r>
    <x v="0"/>
    <x v="0"/>
    <x v="78"/>
    <x v="4"/>
    <x v="8"/>
    <x v="19"/>
    <x v="1"/>
    <x v="2"/>
    <n v="6500"/>
    <n v="2925"/>
    <n v="1023.7499999999999"/>
    <n v="0.35"/>
  </r>
  <r>
    <x v="0"/>
    <x v="0"/>
    <x v="78"/>
    <x v="4"/>
    <x v="8"/>
    <x v="19"/>
    <x v="2"/>
    <x v="15"/>
    <n v="6500"/>
    <n v="2275"/>
    <n v="568.75"/>
    <n v="0.25"/>
  </r>
  <r>
    <x v="0"/>
    <x v="0"/>
    <x v="78"/>
    <x v="4"/>
    <x v="8"/>
    <x v="19"/>
    <x v="3"/>
    <x v="10"/>
    <n v="5000"/>
    <n v="1999.9999999999998"/>
    <n v="599.99999999999989"/>
    <n v="0.3"/>
  </r>
  <r>
    <x v="0"/>
    <x v="0"/>
    <x v="78"/>
    <x v="4"/>
    <x v="8"/>
    <x v="19"/>
    <x v="4"/>
    <x v="4"/>
    <n v="5500"/>
    <n v="3025.0000000000005"/>
    <n v="1058.75"/>
    <n v="0.35"/>
  </r>
  <r>
    <x v="0"/>
    <x v="0"/>
    <x v="78"/>
    <x v="4"/>
    <x v="8"/>
    <x v="19"/>
    <x v="5"/>
    <x v="2"/>
    <n v="6500"/>
    <n v="2925"/>
    <n v="1462.5"/>
    <n v="0.5"/>
  </r>
  <r>
    <x v="0"/>
    <x v="0"/>
    <x v="79"/>
    <x v="4"/>
    <x v="8"/>
    <x v="19"/>
    <x v="0"/>
    <x v="2"/>
    <n v="9000"/>
    <n v="4050"/>
    <n v="1822.5"/>
    <n v="0.45"/>
  </r>
  <r>
    <x v="0"/>
    <x v="0"/>
    <x v="79"/>
    <x v="4"/>
    <x v="8"/>
    <x v="19"/>
    <x v="1"/>
    <x v="2"/>
    <n v="5500"/>
    <n v="2475"/>
    <n v="866.25"/>
    <n v="0.35"/>
  </r>
  <r>
    <x v="0"/>
    <x v="0"/>
    <x v="79"/>
    <x v="4"/>
    <x v="8"/>
    <x v="19"/>
    <x v="2"/>
    <x v="15"/>
    <n v="6000"/>
    <n v="2100"/>
    <n v="525"/>
    <n v="0.25"/>
  </r>
  <r>
    <x v="0"/>
    <x v="0"/>
    <x v="79"/>
    <x v="4"/>
    <x v="8"/>
    <x v="19"/>
    <x v="3"/>
    <x v="10"/>
    <n v="4750"/>
    <n v="1899.9999999999998"/>
    <n v="569.99999999999989"/>
    <n v="0.3"/>
  </r>
  <r>
    <x v="0"/>
    <x v="0"/>
    <x v="79"/>
    <x v="4"/>
    <x v="8"/>
    <x v="19"/>
    <x v="4"/>
    <x v="4"/>
    <n v="5500"/>
    <n v="3025.0000000000005"/>
    <n v="1058.75"/>
    <n v="0.35"/>
  </r>
  <r>
    <x v="0"/>
    <x v="0"/>
    <x v="79"/>
    <x v="4"/>
    <x v="8"/>
    <x v="19"/>
    <x v="5"/>
    <x v="2"/>
    <n v="6500"/>
    <n v="2925"/>
    <n v="1462.5"/>
    <n v="0.5"/>
  </r>
  <r>
    <x v="0"/>
    <x v="0"/>
    <x v="80"/>
    <x v="4"/>
    <x v="8"/>
    <x v="19"/>
    <x v="0"/>
    <x v="2"/>
    <n v="8700"/>
    <n v="3915"/>
    <n v="1761.75"/>
    <n v="0.45"/>
  </r>
  <r>
    <x v="0"/>
    <x v="0"/>
    <x v="80"/>
    <x v="4"/>
    <x v="8"/>
    <x v="19"/>
    <x v="1"/>
    <x v="2"/>
    <n v="5500"/>
    <n v="2475"/>
    <n v="866.25"/>
    <n v="0.35"/>
  </r>
  <r>
    <x v="0"/>
    <x v="0"/>
    <x v="80"/>
    <x v="4"/>
    <x v="8"/>
    <x v="19"/>
    <x v="2"/>
    <x v="15"/>
    <n v="5750"/>
    <n v="2012.5000000000002"/>
    <n v="503.12500000000006"/>
    <n v="0.25"/>
  </r>
  <r>
    <x v="0"/>
    <x v="0"/>
    <x v="80"/>
    <x v="4"/>
    <x v="8"/>
    <x v="19"/>
    <x v="3"/>
    <x v="10"/>
    <n v="4250"/>
    <n v="1699.9999999999998"/>
    <n v="509.99999999999989"/>
    <n v="0.3"/>
  </r>
  <r>
    <x v="0"/>
    <x v="0"/>
    <x v="80"/>
    <x v="4"/>
    <x v="8"/>
    <x v="19"/>
    <x v="4"/>
    <x v="4"/>
    <n v="4750"/>
    <n v="2612.5"/>
    <n v="914.37499999999989"/>
    <n v="0.35"/>
  </r>
  <r>
    <x v="0"/>
    <x v="0"/>
    <x v="80"/>
    <x v="4"/>
    <x v="8"/>
    <x v="19"/>
    <x v="5"/>
    <x v="2"/>
    <n v="5750"/>
    <n v="2587.5"/>
    <n v="1293.75"/>
    <n v="0.5"/>
  </r>
  <r>
    <x v="0"/>
    <x v="0"/>
    <x v="81"/>
    <x v="4"/>
    <x v="8"/>
    <x v="19"/>
    <x v="0"/>
    <x v="2"/>
    <n v="8250"/>
    <n v="3712.5"/>
    <n v="1670.625"/>
    <n v="0.45"/>
  </r>
  <r>
    <x v="0"/>
    <x v="0"/>
    <x v="81"/>
    <x v="4"/>
    <x v="8"/>
    <x v="19"/>
    <x v="1"/>
    <x v="2"/>
    <n v="5250"/>
    <n v="2362.5"/>
    <n v="826.875"/>
    <n v="0.35"/>
  </r>
  <r>
    <x v="0"/>
    <x v="0"/>
    <x v="81"/>
    <x v="4"/>
    <x v="8"/>
    <x v="19"/>
    <x v="2"/>
    <x v="15"/>
    <n v="5250"/>
    <n v="1837.5000000000002"/>
    <n v="459.37500000000006"/>
    <n v="0.25"/>
  </r>
  <r>
    <x v="0"/>
    <x v="0"/>
    <x v="81"/>
    <x v="4"/>
    <x v="8"/>
    <x v="19"/>
    <x v="3"/>
    <x v="10"/>
    <n v="4500"/>
    <n v="1799.9999999999998"/>
    <n v="539.99999999999989"/>
    <n v="0.3"/>
  </r>
  <r>
    <x v="0"/>
    <x v="0"/>
    <x v="81"/>
    <x v="4"/>
    <x v="8"/>
    <x v="19"/>
    <x v="4"/>
    <x v="4"/>
    <n v="4750"/>
    <n v="2612.5"/>
    <n v="914.37499999999989"/>
    <n v="0.35"/>
  </r>
  <r>
    <x v="0"/>
    <x v="0"/>
    <x v="81"/>
    <x v="4"/>
    <x v="8"/>
    <x v="19"/>
    <x v="5"/>
    <x v="2"/>
    <n v="6000"/>
    <n v="2700"/>
    <n v="1350"/>
    <n v="0.5"/>
  </r>
  <r>
    <x v="0"/>
    <x v="0"/>
    <x v="82"/>
    <x v="4"/>
    <x v="8"/>
    <x v="19"/>
    <x v="0"/>
    <x v="4"/>
    <n v="8700"/>
    <n v="4785"/>
    <n v="2153.25"/>
    <n v="0.45"/>
  </r>
  <r>
    <x v="0"/>
    <x v="0"/>
    <x v="82"/>
    <x v="4"/>
    <x v="8"/>
    <x v="19"/>
    <x v="1"/>
    <x v="4"/>
    <n v="5750"/>
    <n v="3162.5000000000005"/>
    <n v="1106.875"/>
    <n v="0.35"/>
  </r>
  <r>
    <x v="0"/>
    <x v="0"/>
    <x v="82"/>
    <x v="4"/>
    <x v="8"/>
    <x v="19"/>
    <x v="2"/>
    <x v="0"/>
    <n v="5500"/>
    <n v="2750"/>
    <n v="687.5"/>
    <n v="0.25"/>
  </r>
  <r>
    <x v="0"/>
    <x v="0"/>
    <x v="82"/>
    <x v="4"/>
    <x v="8"/>
    <x v="19"/>
    <x v="3"/>
    <x v="0"/>
    <n v="5000"/>
    <n v="2500"/>
    <n v="750"/>
    <n v="0.3"/>
  </r>
  <r>
    <x v="0"/>
    <x v="0"/>
    <x v="82"/>
    <x v="4"/>
    <x v="8"/>
    <x v="19"/>
    <x v="4"/>
    <x v="3"/>
    <n v="5250"/>
    <n v="3150"/>
    <n v="1102.5"/>
    <n v="0.35"/>
  </r>
  <r>
    <x v="0"/>
    <x v="0"/>
    <x v="82"/>
    <x v="4"/>
    <x v="8"/>
    <x v="19"/>
    <x v="5"/>
    <x v="5"/>
    <n v="6250"/>
    <n v="4062.5"/>
    <n v="2031.25"/>
    <n v="0.5"/>
  </r>
  <r>
    <x v="0"/>
    <x v="0"/>
    <x v="83"/>
    <x v="4"/>
    <x v="8"/>
    <x v="19"/>
    <x v="0"/>
    <x v="3"/>
    <n v="8750"/>
    <n v="5250"/>
    <n v="2362.5"/>
    <n v="0.45"/>
  </r>
  <r>
    <x v="0"/>
    <x v="0"/>
    <x v="83"/>
    <x v="4"/>
    <x v="8"/>
    <x v="19"/>
    <x v="1"/>
    <x v="4"/>
    <n v="6250"/>
    <n v="3437.5000000000005"/>
    <n v="1203.125"/>
    <n v="0.35"/>
  </r>
  <r>
    <x v="0"/>
    <x v="0"/>
    <x v="83"/>
    <x v="4"/>
    <x v="8"/>
    <x v="19"/>
    <x v="2"/>
    <x v="0"/>
    <n v="6000"/>
    <n v="3000"/>
    <n v="750"/>
    <n v="0.25"/>
  </r>
  <r>
    <x v="0"/>
    <x v="0"/>
    <x v="83"/>
    <x v="4"/>
    <x v="8"/>
    <x v="19"/>
    <x v="3"/>
    <x v="0"/>
    <n v="5750"/>
    <n v="2875"/>
    <n v="862.5"/>
    <n v="0.3"/>
  </r>
  <r>
    <x v="0"/>
    <x v="0"/>
    <x v="83"/>
    <x v="4"/>
    <x v="8"/>
    <x v="19"/>
    <x v="4"/>
    <x v="5"/>
    <n v="5750"/>
    <n v="3737.5"/>
    <n v="1308.125"/>
    <n v="0.35"/>
  </r>
  <r>
    <x v="0"/>
    <x v="0"/>
    <x v="83"/>
    <x v="4"/>
    <x v="8"/>
    <x v="19"/>
    <x v="5"/>
    <x v="12"/>
    <n v="7250"/>
    <n v="5075.0000000000009"/>
    <n v="2537.5000000000005"/>
    <n v="0.5"/>
  </r>
  <r>
    <x v="0"/>
    <x v="0"/>
    <x v="84"/>
    <x v="4"/>
    <x v="8"/>
    <x v="19"/>
    <x v="0"/>
    <x v="5"/>
    <n v="9500"/>
    <n v="6175"/>
    <n v="2778.75"/>
    <n v="0.45"/>
  </r>
  <r>
    <x v="0"/>
    <x v="0"/>
    <x v="84"/>
    <x v="4"/>
    <x v="8"/>
    <x v="19"/>
    <x v="1"/>
    <x v="14"/>
    <n v="7000"/>
    <n v="4200.0000000000009"/>
    <n v="1470.0000000000002"/>
    <n v="0.35"/>
  </r>
  <r>
    <x v="0"/>
    <x v="0"/>
    <x v="84"/>
    <x v="4"/>
    <x v="8"/>
    <x v="19"/>
    <x v="2"/>
    <x v="4"/>
    <n v="6250"/>
    <n v="3437.5000000000005"/>
    <n v="859.37500000000011"/>
    <n v="0.25"/>
  </r>
  <r>
    <x v="0"/>
    <x v="0"/>
    <x v="84"/>
    <x v="4"/>
    <x v="8"/>
    <x v="19"/>
    <x v="3"/>
    <x v="4"/>
    <n v="5750"/>
    <n v="3162.5000000000005"/>
    <n v="948.75000000000011"/>
    <n v="0.3"/>
  </r>
  <r>
    <x v="0"/>
    <x v="0"/>
    <x v="84"/>
    <x v="4"/>
    <x v="8"/>
    <x v="19"/>
    <x v="4"/>
    <x v="5"/>
    <n v="6000"/>
    <n v="3900"/>
    <n v="1365"/>
    <n v="0.35"/>
  </r>
  <r>
    <x v="0"/>
    <x v="0"/>
    <x v="84"/>
    <x v="4"/>
    <x v="8"/>
    <x v="19"/>
    <x v="5"/>
    <x v="12"/>
    <n v="7750"/>
    <n v="5425.0000000000009"/>
    <n v="2712.5000000000005"/>
    <n v="0.5"/>
  </r>
  <r>
    <x v="0"/>
    <x v="0"/>
    <x v="85"/>
    <x v="4"/>
    <x v="8"/>
    <x v="19"/>
    <x v="0"/>
    <x v="5"/>
    <n v="9250"/>
    <n v="6012.5"/>
    <n v="2705.625"/>
    <n v="0.45"/>
  </r>
  <r>
    <x v="0"/>
    <x v="0"/>
    <x v="85"/>
    <x v="4"/>
    <x v="8"/>
    <x v="19"/>
    <x v="1"/>
    <x v="14"/>
    <n v="7000"/>
    <n v="4200.0000000000009"/>
    <n v="1470.0000000000002"/>
    <n v="0.35"/>
  </r>
  <r>
    <x v="0"/>
    <x v="0"/>
    <x v="85"/>
    <x v="4"/>
    <x v="8"/>
    <x v="19"/>
    <x v="2"/>
    <x v="4"/>
    <n v="6250"/>
    <n v="3437.5000000000005"/>
    <n v="859.37500000000011"/>
    <n v="0.25"/>
  </r>
  <r>
    <x v="0"/>
    <x v="0"/>
    <x v="85"/>
    <x v="4"/>
    <x v="8"/>
    <x v="19"/>
    <x v="3"/>
    <x v="2"/>
    <n v="5750"/>
    <n v="2587.5"/>
    <n v="776.25"/>
    <n v="0.3"/>
  </r>
  <r>
    <x v="0"/>
    <x v="0"/>
    <x v="85"/>
    <x v="4"/>
    <x v="8"/>
    <x v="19"/>
    <x v="4"/>
    <x v="4"/>
    <n v="5500"/>
    <n v="3025.0000000000005"/>
    <n v="1058.75"/>
    <n v="0.35"/>
  </r>
  <r>
    <x v="0"/>
    <x v="0"/>
    <x v="85"/>
    <x v="4"/>
    <x v="8"/>
    <x v="19"/>
    <x v="5"/>
    <x v="14"/>
    <n v="7250"/>
    <n v="4350.0000000000009"/>
    <n v="2175.0000000000005"/>
    <n v="0.5"/>
  </r>
  <r>
    <x v="0"/>
    <x v="0"/>
    <x v="86"/>
    <x v="4"/>
    <x v="8"/>
    <x v="19"/>
    <x v="0"/>
    <x v="4"/>
    <n v="8500"/>
    <n v="4675"/>
    <n v="2103.75"/>
    <n v="0.45"/>
  </r>
  <r>
    <x v="0"/>
    <x v="0"/>
    <x v="86"/>
    <x v="4"/>
    <x v="8"/>
    <x v="19"/>
    <x v="1"/>
    <x v="34"/>
    <n v="6500"/>
    <n v="3250.0000000000009"/>
    <n v="1137.5000000000002"/>
    <n v="0.35"/>
  </r>
  <r>
    <x v="0"/>
    <x v="0"/>
    <x v="86"/>
    <x v="4"/>
    <x v="8"/>
    <x v="19"/>
    <x v="2"/>
    <x v="2"/>
    <n v="5500"/>
    <n v="2475"/>
    <n v="618.75"/>
    <n v="0.25"/>
  </r>
  <r>
    <x v="0"/>
    <x v="0"/>
    <x v="86"/>
    <x v="4"/>
    <x v="8"/>
    <x v="19"/>
    <x v="3"/>
    <x v="2"/>
    <n v="5250"/>
    <n v="2362.5"/>
    <n v="708.75"/>
    <n v="0.3"/>
  </r>
  <r>
    <x v="0"/>
    <x v="0"/>
    <x v="86"/>
    <x v="4"/>
    <x v="8"/>
    <x v="19"/>
    <x v="4"/>
    <x v="4"/>
    <n v="5250"/>
    <n v="2887.5000000000005"/>
    <n v="1010.6250000000001"/>
    <n v="0.35"/>
  </r>
  <r>
    <x v="0"/>
    <x v="0"/>
    <x v="86"/>
    <x v="4"/>
    <x v="8"/>
    <x v="19"/>
    <x v="5"/>
    <x v="14"/>
    <n v="6250"/>
    <n v="3750.0000000000005"/>
    <n v="1875.0000000000002"/>
    <n v="0.5"/>
  </r>
  <r>
    <x v="0"/>
    <x v="0"/>
    <x v="87"/>
    <x v="4"/>
    <x v="8"/>
    <x v="19"/>
    <x v="0"/>
    <x v="14"/>
    <n v="8000"/>
    <n v="4800.0000000000009"/>
    <n v="2160.0000000000005"/>
    <n v="0.45"/>
  </r>
  <r>
    <x v="0"/>
    <x v="0"/>
    <x v="87"/>
    <x v="4"/>
    <x v="8"/>
    <x v="19"/>
    <x v="1"/>
    <x v="34"/>
    <n v="6250"/>
    <n v="3125.0000000000009"/>
    <n v="1093.7500000000002"/>
    <n v="0.35"/>
  </r>
  <r>
    <x v="0"/>
    <x v="0"/>
    <x v="87"/>
    <x v="4"/>
    <x v="8"/>
    <x v="19"/>
    <x v="2"/>
    <x v="34"/>
    <n v="5250"/>
    <n v="2625.0000000000005"/>
    <n v="656.25000000000011"/>
    <n v="0.25"/>
  </r>
  <r>
    <x v="0"/>
    <x v="0"/>
    <x v="87"/>
    <x v="4"/>
    <x v="8"/>
    <x v="19"/>
    <x v="3"/>
    <x v="34"/>
    <n v="5000"/>
    <n v="2500.0000000000005"/>
    <n v="750.00000000000011"/>
    <n v="0.3"/>
  </r>
  <r>
    <x v="0"/>
    <x v="0"/>
    <x v="87"/>
    <x v="4"/>
    <x v="8"/>
    <x v="19"/>
    <x v="4"/>
    <x v="14"/>
    <n v="5000"/>
    <n v="3000.0000000000005"/>
    <n v="1050"/>
    <n v="0.35"/>
  </r>
  <r>
    <x v="0"/>
    <x v="0"/>
    <x v="87"/>
    <x v="4"/>
    <x v="8"/>
    <x v="19"/>
    <x v="5"/>
    <x v="5"/>
    <n v="6250"/>
    <n v="4062.5"/>
    <n v="2031.25"/>
    <n v="0.5"/>
  </r>
  <r>
    <x v="0"/>
    <x v="0"/>
    <x v="88"/>
    <x v="4"/>
    <x v="8"/>
    <x v="19"/>
    <x v="0"/>
    <x v="14"/>
    <n v="7750"/>
    <n v="4650.0000000000009"/>
    <n v="2092.5000000000005"/>
    <n v="0.45"/>
  </r>
  <r>
    <x v="0"/>
    <x v="0"/>
    <x v="88"/>
    <x v="4"/>
    <x v="8"/>
    <x v="19"/>
    <x v="1"/>
    <x v="34"/>
    <n v="6000"/>
    <n v="3000.0000000000005"/>
    <n v="1050"/>
    <n v="0.35"/>
  </r>
  <r>
    <x v="0"/>
    <x v="0"/>
    <x v="88"/>
    <x v="4"/>
    <x v="8"/>
    <x v="19"/>
    <x v="2"/>
    <x v="34"/>
    <n v="5450"/>
    <n v="2725.0000000000005"/>
    <n v="681.25000000000011"/>
    <n v="0.25"/>
  </r>
  <r>
    <x v="0"/>
    <x v="0"/>
    <x v="88"/>
    <x v="4"/>
    <x v="8"/>
    <x v="19"/>
    <x v="3"/>
    <x v="34"/>
    <n v="5750"/>
    <n v="2875.0000000000005"/>
    <n v="862.50000000000011"/>
    <n v="0.3"/>
  </r>
  <r>
    <x v="0"/>
    <x v="0"/>
    <x v="88"/>
    <x v="4"/>
    <x v="8"/>
    <x v="19"/>
    <x v="4"/>
    <x v="5"/>
    <n v="5500"/>
    <n v="3575"/>
    <n v="1251.25"/>
    <n v="0.35"/>
  </r>
  <r>
    <x v="0"/>
    <x v="0"/>
    <x v="88"/>
    <x v="4"/>
    <x v="8"/>
    <x v="19"/>
    <x v="5"/>
    <x v="6"/>
    <n v="6500"/>
    <n v="4550"/>
    <n v="2275"/>
    <n v="0.5"/>
  </r>
  <r>
    <x v="0"/>
    <x v="0"/>
    <x v="89"/>
    <x v="4"/>
    <x v="8"/>
    <x v="19"/>
    <x v="0"/>
    <x v="5"/>
    <n v="8750"/>
    <n v="5687.5"/>
    <n v="2559.375"/>
    <n v="0.45"/>
  </r>
  <r>
    <x v="0"/>
    <x v="0"/>
    <x v="89"/>
    <x v="4"/>
    <x v="8"/>
    <x v="19"/>
    <x v="1"/>
    <x v="4"/>
    <n v="6750"/>
    <n v="3712.5000000000005"/>
    <n v="1299.375"/>
    <n v="0.35"/>
  </r>
  <r>
    <x v="0"/>
    <x v="0"/>
    <x v="89"/>
    <x v="4"/>
    <x v="8"/>
    <x v="19"/>
    <x v="2"/>
    <x v="4"/>
    <n v="6250"/>
    <n v="3437.5000000000005"/>
    <n v="859.37500000000011"/>
    <n v="0.25"/>
  </r>
  <r>
    <x v="0"/>
    <x v="0"/>
    <x v="89"/>
    <x v="4"/>
    <x v="8"/>
    <x v="19"/>
    <x v="3"/>
    <x v="4"/>
    <n v="5750"/>
    <n v="3162.5000000000005"/>
    <n v="948.75000000000011"/>
    <n v="0.3"/>
  </r>
  <r>
    <x v="0"/>
    <x v="0"/>
    <x v="89"/>
    <x v="4"/>
    <x v="8"/>
    <x v="19"/>
    <x v="4"/>
    <x v="5"/>
    <n v="5750"/>
    <n v="3737.5"/>
    <n v="1308.125"/>
    <n v="0.35"/>
  </r>
  <r>
    <x v="0"/>
    <x v="0"/>
    <x v="89"/>
    <x v="4"/>
    <x v="8"/>
    <x v="19"/>
    <x v="5"/>
    <x v="6"/>
    <n v="6750"/>
    <n v="4725"/>
    <n v="2362.5"/>
    <n v="0.5"/>
  </r>
  <r>
    <x v="0"/>
    <x v="0"/>
    <x v="0"/>
    <x v="0"/>
    <x v="0"/>
    <x v="20"/>
    <x v="0"/>
    <x v="1"/>
    <n v="8000"/>
    <n v="3200"/>
    <n v="1600"/>
    <n v="0.5"/>
  </r>
  <r>
    <x v="0"/>
    <x v="0"/>
    <x v="0"/>
    <x v="0"/>
    <x v="0"/>
    <x v="20"/>
    <x v="1"/>
    <x v="1"/>
    <n v="6000"/>
    <n v="2400"/>
    <n v="720"/>
    <n v="0.3"/>
  </r>
  <r>
    <x v="0"/>
    <x v="0"/>
    <x v="0"/>
    <x v="0"/>
    <x v="0"/>
    <x v="20"/>
    <x v="2"/>
    <x v="21"/>
    <n v="6000"/>
    <n v="1800.0000000000002"/>
    <n v="630"/>
    <n v="0.35"/>
  </r>
  <r>
    <x v="0"/>
    <x v="0"/>
    <x v="0"/>
    <x v="0"/>
    <x v="0"/>
    <x v="20"/>
    <x v="3"/>
    <x v="8"/>
    <n v="4500"/>
    <n v="1575"/>
    <n v="551.25"/>
    <n v="0.35"/>
  </r>
  <r>
    <x v="0"/>
    <x v="0"/>
    <x v="0"/>
    <x v="0"/>
    <x v="0"/>
    <x v="20"/>
    <x v="4"/>
    <x v="0"/>
    <n v="5000"/>
    <n v="2500"/>
    <n v="750"/>
    <n v="0.3"/>
  </r>
  <r>
    <x v="0"/>
    <x v="0"/>
    <x v="0"/>
    <x v="0"/>
    <x v="0"/>
    <x v="20"/>
    <x v="5"/>
    <x v="1"/>
    <n v="6000"/>
    <n v="2400"/>
    <n v="600"/>
    <n v="0.25"/>
  </r>
  <r>
    <x v="0"/>
    <x v="0"/>
    <x v="1"/>
    <x v="0"/>
    <x v="0"/>
    <x v="20"/>
    <x v="0"/>
    <x v="1"/>
    <n v="8500"/>
    <n v="3400"/>
    <n v="1700"/>
    <n v="0.5"/>
  </r>
  <r>
    <x v="0"/>
    <x v="0"/>
    <x v="1"/>
    <x v="0"/>
    <x v="0"/>
    <x v="20"/>
    <x v="1"/>
    <x v="1"/>
    <n v="5000"/>
    <n v="2000"/>
    <n v="600"/>
    <n v="0.3"/>
  </r>
  <r>
    <x v="0"/>
    <x v="0"/>
    <x v="1"/>
    <x v="0"/>
    <x v="0"/>
    <x v="20"/>
    <x v="2"/>
    <x v="21"/>
    <n v="5500"/>
    <n v="1650.0000000000002"/>
    <n v="577.5"/>
    <n v="0.35"/>
  </r>
  <r>
    <x v="0"/>
    <x v="0"/>
    <x v="1"/>
    <x v="0"/>
    <x v="0"/>
    <x v="20"/>
    <x v="3"/>
    <x v="8"/>
    <n v="4250"/>
    <n v="1487.5"/>
    <n v="520.625"/>
    <n v="0.35"/>
  </r>
  <r>
    <x v="0"/>
    <x v="0"/>
    <x v="1"/>
    <x v="0"/>
    <x v="0"/>
    <x v="20"/>
    <x v="4"/>
    <x v="0"/>
    <n v="5000"/>
    <n v="2500"/>
    <n v="750"/>
    <n v="0.3"/>
  </r>
  <r>
    <x v="0"/>
    <x v="0"/>
    <x v="1"/>
    <x v="0"/>
    <x v="0"/>
    <x v="20"/>
    <x v="5"/>
    <x v="1"/>
    <n v="6000"/>
    <n v="2400"/>
    <n v="600"/>
    <n v="0.25"/>
  </r>
  <r>
    <x v="0"/>
    <x v="0"/>
    <x v="2"/>
    <x v="0"/>
    <x v="0"/>
    <x v="20"/>
    <x v="0"/>
    <x v="1"/>
    <n v="8200"/>
    <n v="3280"/>
    <n v="1640"/>
    <n v="0.5"/>
  </r>
  <r>
    <x v="0"/>
    <x v="0"/>
    <x v="2"/>
    <x v="0"/>
    <x v="0"/>
    <x v="20"/>
    <x v="1"/>
    <x v="1"/>
    <n v="5250"/>
    <n v="2100"/>
    <n v="630"/>
    <n v="0.3"/>
  </r>
  <r>
    <x v="0"/>
    <x v="0"/>
    <x v="2"/>
    <x v="0"/>
    <x v="0"/>
    <x v="20"/>
    <x v="2"/>
    <x v="21"/>
    <n v="5500"/>
    <n v="1650.0000000000002"/>
    <n v="577.5"/>
    <n v="0.35"/>
  </r>
  <r>
    <x v="0"/>
    <x v="0"/>
    <x v="2"/>
    <x v="0"/>
    <x v="0"/>
    <x v="20"/>
    <x v="3"/>
    <x v="8"/>
    <n v="4000"/>
    <n v="1400"/>
    <n v="489.99999999999994"/>
    <n v="0.35"/>
  </r>
  <r>
    <x v="0"/>
    <x v="0"/>
    <x v="2"/>
    <x v="0"/>
    <x v="0"/>
    <x v="20"/>
    <x v="4"/>
    <x v="0"/>
    <n v="4500"/>
    <n v="2250"/>
    <n v="675"/>
    <n v="0.3"/>
  </r>
  <r>
    <x v="0"/>
    <x v="0"/>
    <x v="2"/>
    <x v="0"/>
    <x v="0"/>
    <x v="20"/>
    <x v="5"/>
    <x v="1"/>
    <n v="5500"/>
    <n v="2200"/>
    <n v="550"/>
    <n v="0.25"/>
  </r>
  <r>
    <x v="0"/>
    <x v="0"/>
    <x v="3"/>
    <x v="0"/>
    <x v="0"/>
    <x v="20"/>
    <x v="0"/>
    <x v="1"/>
    <n v="8000"/>
    <n v="3200"/>
    <n v="1600"/>
    <n v="0.5"/>
  </r>
  <r>
    <x v="0"/>
    <x v="0"/>
    <x v="3"/>
    <x v="0"/>
    <x v="0"/>
    <x v="20"/>
    <x v="1"/>
    <x v="1"/>
    <n v="5000"/>
    <n v="2000"/>
    <n v="600"/>
    <n v="0.3"/>
  </r>
  <r>
    <x v="0"/>
    <x v="0"/>
    <x v="3"/>
    <x v="0"/>
    <x v="0"/>
    <x v="20"/>
    <x v="2"/>
    <x v="21"/>
    <n v="5000"/>
    <n v="1500.0000000000002"/>
    <n v="525"/>
    <n v="0.35"/>
  </r>
  <r>
    <x v="0"/>
    <x v="0"/>
    <x v="3"/>
    <x v="0"/>
    <x v="0"/>
    <x v="20"/>
    <x v="3"/>
    <x v="8"/>
    <n v="4250"/>
    <n v="1487.5"/>
    <n v="520.625"/>
    <n v="0.35"/>
  </r>
  <r>
    <x v="0"/>
    <x v="0"/>
    <x v="3"/>
    <x v="0"/>
    <x v="0"/>
    <x v="20"/>
    <x v="4"/>
    <x v="0"/>
    <n v="4250"/>
    <n v="2125"/>
    <n v="637.5"/>
    <n v="0.3"/>
  </r>
  <r>
    <x v="0"/>
    <x v="0"/>
    <x v="3"/>
    <x v="0"/>
    <x v="0"/>
    <x v="20"/>
    <x v="5"/>
    <x v="1"/>
    <n v="5500"/>
    <n v="2200"/>
    <n v="550"/>
    <n v="0.25"/>
  </r>
  <r>
    <x v="0"/>
    <x v="0"/>
    <x v="4"/>
    <x v="0"/>
    <x v="0"/>
    <x v="20"/>
    <x v="0"/>
    <x v="0"/>
    <n v="8200"/>
    <n v="4100"/>
    <n v="2050"/>
    <n v="0.5"/>
  </r>
  <r>
    <x v="0"/>
    <x v="0"/>
    <x v="4"/>
    <x v="0"/>
    <x v="0"/>
    <x v="20"/>
    <x v="1"/>
    <x v="17"/>
    <n v="5250"/>
    <n v="2362.5000000000005"/>
    <n v="708.75000000000011"/>
    <n v="0.3"/>
  </r>
  <r>
    <x v="0"/>
    <x v="0"/>
    <x v="4"/>
    <x v="0"/>
    <x v="0"/>
    <x v="20"/>
    <x v="2"/>
    <x v="1"/>
    <n v="5000"/>
    <n v="2000"/>
    <n v="700"/>
    <n v="0.35"/>
  </r>
  <r>
    <x v="0"/>
    <x v="0"/>
    <x v="4"/>
    <x v="0"/>
    <x v="0"/>
    <x v="20"/>
    <x v="3"/>
    <x v="1"/>
    <n v="4500"/>
    <n v="1800"/>
    <n v="630"/>
    <n v="0.35"/>
  </r>
  <r>
    <x v="0"/>
    <x v="0"/>
    <x v="4"/>
    <x v="0"/>
    <x v="0"/>
    <x v="20"/>
    <x v="4"/>
    <x v="0"/>
    <n v="4750"/>
    <n v="2375"/>
    <n v="712.5"/>
    <n v="0.3"/>
  </r>
  <r>
    <x v="0"/>
    <x v="0"/>
    <x v="4"/>
    <x v="0"/>
    <x v="0"/>
    <x v="20"/>
    <x v="5"/>
    <x v="4"/>
    <n v="6000"/>
    <n v="3300.0000000000005"/>
    <n v="825.00000000000011"/>
    <n v="0.25"/>
  </r>
  <r>
    <x v="0"/>
    <x v="0"/>
    <x v="5"/>
    <x v="0"/>
    <x v="0"/>
    <x v="20"/>
    <x v="0"/>
    <x v="0"/>
    <n v="8500"/>
    <n v="4250"/>
    <n v="2125"/>
    <n v="0.5"/>
  </r>
  <r>
    <x v="0"/>
    <x v="0"/>
    <x v="5"/>
    <x v="0"/>
    <x v="0"/>
    <x v="20"/>
    <x v="1"/>
    <x v="17"/>
    <n v="6000"/>
    <n v="2700.0000000000005"/>
    <n v="810.00000000000011"/>
    <n v="0.3"/>
  </r>
  <r>
    <x v="0"/>
    <x v="0"/>
    <x v="5"/>
    <x v="0"/>
    <x v="0"/>
    <x v="20"/>
    <x v="2"/>
    <x v="1"/>
    <n v="5250"/>
    <n v="2100"/>
    <n v="735"/>
    <n v="0.35"/>
  </r>
  <r>
    <x v="0"/>
    <x v="0"/>
    <x v="5"/>
    <x v="0"/>
    <x v="0"/>
    <x v="20"/>
    <x v="3"/>
    <x v="1"/>
    <n v="5000"/>
    <n v="2000"/>
    <n v="700"/>
    <n v="0.35"/>
  </r>
  <r>
    <x v="0"/>
    <x v="0"/>
    <x v="5"/>
    <x v="0"/>
    <x v="0"/>
    <x v="20"/>
    <x v="4"/>
    <x v="0"/>
    <n v="5000"/>
    <n v="2500"/>
    <n v="750"/>
    <n v="0.3"/>
  </r>
  <r>
    <x v="0"/>
    <x v="0"/>
    <x v="5"/>
    <x v="0"/>
    <x v="0"/>
    <x v="20"/>
    <x v="5"/>
    <x v="4"/>
    <n v="6500"/>
    <n v="3575.0000000000005"/>
    <n v="893.75000000000011"/>
    <n v="0.25"/>
  </r>
  <r>
    <x v="0"/>
    <x v="0"/>
    <x v="6"/>
    <x v="0"/>
    <x v="0"/>
    <x v="20"/>
    <x v="0"/>
    <x v="0"/>
    <n v="8750"/>
    <n v="4375"/>
    <n v="2187.5"/>
    <n v="0.5"/>
  </r>
  <r>
    <x v="0"/>
    <x v="0"/>
    <x v="6"/>
    <x v="0"/>
    <x v="0"/>
    <x v="20"/>
    <x v="1"/>
    <x v="17"/>
    <n v="6250"/>
    <n v="2812.5000000000005"/>
    <n v="843.75000000000011"/>
    <n v="0.3"/>
  </r>
  <r>
    <x v="0"/>
    <x v="0"/>
    <x v="6"/>
    <x v="0"/>
    <x v="0"/>
    <x v="20"/>
    <x v="2"/>
    <x v="1"/>
    <n v="5500"/>
    <n v="2200"/>
    <n v="770"/>
    <n v="0.35"/>
  </r>
  <r>
    <x v="0"/>
    <x v="0"/>
    <x v="6"/>
    <x v="0"/>
    <x v="0"/>
    <x v="20"/>
    <x v="3"/>
    <x v="1"/>
    <n v="5000"/>
    <n v="2000"/>
    <n v="700"/>
    <n v="0.35"/>
  </r>
  <r>
    <x v="0"/>
    <x v="0"/>
    <x v="6"/>
    <x v="0"/>
    <x v="0"/>
    <x v="20"/>
    <x v="4"/>
    <x v="0"/>
    <n v="5250"/>
    <n v="2625"/>
    <n v="787.5"/>
    <n v="0.3"/>
  </r>
  <r>
    <x v="0"/>
    <x v="0"/>
    <x v="6"/>
    <x v="0"/>
    <x v="0"/>
    <x v="20"/>
    <x v="5"/>
    <x v="4"/>
    <n v="7000"/>
    <n v="3850.0000000000005"/>
    <n v="962.50000000000011"/>
    <n v="0.25"/>
  </r>
  <r>
    <x v="0"/>
    <x v="0"/>
    <x v="7"/>
    <x v="0"/>
    <x v="0"/>
    <x v="20"/>
    <x v="0"/>
    <x v="0"/>
    <n v="8500"/>
    <n v="4250"/>
    <n v="2125"/>
    <n v="0.5"/>
  </r>
  <r>
    <x v="0"/>
    <x v="0"/>
    <x v="7"/>
    <x v="0"/>
    <x v="0"/>
    <x v="20"/>
    <x v="1"/>
    <x v="17"/>
    <n v="6250"/>
    <n v="2812.5000000000005"/>
    <n v="843.75000000000011"/>
    <n v="0.3"/>
  </r>
  <r>
    <x v="0"/>
    <x v="0"/>
    <x v="7"/>
    <x v="0"/>
    <x v="0"/>
    <x v="20"/>
    <x v="2"/>
    <x v="1"/>
    <n v="5500"/>
    <n v="2200"/>
    <n v="770"/>
    <n v="0.35"/>
  </r>
  <r>
    <x v="0"/>
    <x v="0"/>
    <x v="7"/>
    <x v="0"/>
    <x v="0"/>
    <x v="20"/>
    <x v="3"/>
    <x v="1"/>
    <n v="5250"/>
    <n v="2100"/>
    <n v="735"/>
    <n v="0.35"/>
  </r>
  <r>
    <x v="0"/>
    <x v="0"/>
    <x v="7"/>
    <x v="0"/>
    <x v="0"/>
    <x v="20"/>
    <x v="4"/>
    <x v="0"/>
    <n v="5000"/>
    <n v="2500"/>
    <n v="750"/>
    <n v="0.3"/>
  </r>
  <r>
    <x v="0"/>
    <x v="0"/>
    <x v="7"/>
    <x v="0"/>
    <x v="0"/>
    <x v="20"/>
    <x v="5"/>
    <x v="4"/>
    <n v="6750"/>
    <n v="3712.5000000000005"/>
    <n v="928.12500000000011"/>
    <n v="0.25"/>
  </r>
  <r>
    <x v="0"/>
    <x v="0"/>
    <x v="8"/>
    <x v="0"/>
    <x v="0"/>
    <x v="20"/>
    <x v="0"/>
    <x v="0"/>
    <n v="8000"/>
    <n v="4000"/>
    <n v="2000"/>
    <n v="0.5"/>
  </r>
  <r>
    <x v="0"/>
    <x v="0"/>
    <x v="8"/>
    <x v="0"/>
    <x v="0"/>
    <x v="20"/>
    <x v="1"/>
    <x v="17"/>
    <n v="6000"/>
    <n v="2700.0000000000005"/>
    <n v="810.00000000000011"/>
    <n v="0.3"/>
  </r>
  <r>
    <x v="0"/>
    <x v="0"/>
    <x v="8"/>
    <x v="0"/>
    <x v="0"/>
    <x v="20"/>
    <x v="2"/>
    <x v="1"/>
    <n v="5250"/>
    <n v="2100"/>
    <n v="735"/>
    <n v="0.35"/>
  </r>
  <r>
    <x v="0"/>
    <x v="0"/>
    <x v="8"/>
    <x v="0"/>
    <x v="0"/>
    <x v="20"/>
    <x v="3"/>
    <x v="1"/>
    <n v="5000"/>
    <n v="2000"/>
    <n v="700"/>
    <n v="0.35"/>
  </r>
  <r>
    <x v="0"/>
    <x v="0"/>
    <x v="8"/>
    <x v="0"/>
    <x v="0"/>
    <x v="20"/>
    <x v="4"/>
    <x v="0"/>
    <n v="5000"/>
    <n v="2500"/>
    <n v="750"/>
    <n v="0.3"/>
  </r>
  <r>
    <x v="0"/>
    <x v="0"/>
    <x v="8"/>
    <x v="0"/>
    <x v="0"/>
    <x v="20"/>
    <x v="5"/>
    <x v="4"/>
    <n v="6000"/>
    <n v="3300.0000000000005"/>
    <n v="825.00000000000011"/>
    <n v="0.25"/>
  </r>
  <r>
    <x v="0"/>
    <x v="0"/>
    <x v="9"/>
    <x v="0"/>
    <x v="0"/>
    <x v="20"/>
    <x v="0"/>
    <x v="4"/>
    <n v="7750"/>
    <n v="4262.5"/>
    <n v="2131.25"/>
    <n v="0.5"/>
  </r>
  <r>
    <x v="0"/>
    <x v="0"/>
    <x v="9"/>
    <x v="0"/>
    <x v="0"/>
    <x v="20"/>
    <x v="1"/>
    <x v="17"/>
    <n v="6000"/>
    <n v="2700.0000000000005"/>
    <n v="810.00000000000011"/>
    <n v="0.3"/>
  </r>
  <r>
    <x v="0"/>
    <x v="0"/>
    <x v="9"/>
    <x v="0"/>
    <x v="0"/>
    <x v="20"/>
    <x v="2"/>
    <x v="17"/>
    <n v="5000"/>
    <n v="2250.0000000000005"/>
    <n v="787.50000000000011"/>
    <n v="0.35"/>
  </r>
  <r>
    <x v="0"/>
    <x v="0"/>
    <x v="9"/>
    <x v="0"/>
    <x v="0"/>
    <x v="20"/>
    <x v="3"/>
    <x v="17"/>
    <n v="4750"/>
    <n v="2137.5000000000005"/>
    <n v="748.12500000000011"/>
    <n v="0.35"/>
  </r>
  <r>
    <x v="0"/>
    <x v="0"/>
    <x v="9"/>
    <x v="0"/>
    <x v="0"/>
    <x v="20"/>
    <x v="4"/>
    <x v="4"/>
    <n v="4750"/>
    <n v="2612.5"/>
    <n v="783.75"/>
    <n v="0.3"/>
  </r>
  <r>
    <x v="0"/>
    <x v="0"/>
    <x v="9"/>
    <x v="0"/>
    <x v="0"/>
    <x v="20"/>
    <x v="5"/>
    <x v="3"/>
    <n v="6000"/>
    <n v="3600"/>
    <n v="900"/>
    <n v="0.25"/>
  </r>
  <r>
    <x v="0"/>
    <x v="0"/>
    <x v="10"/>
    <x v="0"/>
    <x v="0"/>
    <x v="20"/>
    <x v="0"/>
    <x v="4"/>
    <n v="7500"/>
    <n v="4125"/>
    <n v="2062.5"/>
    <n v="0.5"/>
  </r>
  <r>
    <x v="0"/>
    <x v="0"/>
    <x v="10"/>
    <x v="0"/>
    <x v="0"/>
    <x v="20"/>
    <x v="1"/>
    <x v="17"/>
    <n v="5750"/>
    <n v="2587.5000000000005"/>
    <n v="776.25000000000011"/>
    <n v="0.3"/>
  </r>
  <r>
    <x v="0"/>
    <x v="0"/>
    <x v="10"/>
    <x v="0"/>
    <x v="0"/>
    <x v="20"/>
    <x v="2"/>
    <x v="17"/>
    <n v="5200"/>
    <n v="2340.0000000000005"/>
    <n v="819.00000000000011"/>
    <n v="0.35"/>
  </r>
  <r>
    <x v="0"/>
    <x v="0"/>
    <x v="10"/>
    <x v="0"/>
    <x v="0"/>
    <x v="20"/>
    <x v="3"/>
    <x v="17"/>
    <n v="5000"/>
    <n v="2250.0000000000005"/>
    <n v="787.50000000000011"/>
    <n v="0.35"/>
  </r>
  <r>
    <x v="0"/>
    <x v="0"/>
    <x v="10"/>
    <x v="0"/>
    <x v="0"/>
    <x v="20"/>
    <x v="4"/>
    <x v="4"/>
    <n v="4750"/>
    <n v="2612.5"/>
    <n v="783.75"/>
    <n v="0.3"/>
  </r>
  <r>
    <x v="0"/>
    <x v="0"/>
    <x v="10"/>
    <x v="0"/>
    <x v="0"/>
    <x v="20"/>
    <x v="5"/>
    <x v="3"/>
    <n v="5750"/>
    <n v="3450"/>
    <n v="862.5"/>
    <n v="0.25"/>
  </r>
  <r>
    <x v="0"/>
    <x v="0"/>
    <x v="11"/>
    <x v="0"/>
    <x v="0"/>
    <x v="20"/>
    <x v="0"/>
    <x v="4"/>
    <n v="8000"/>
    <n v="4400"/>
    <n v="2200"/>
    <n v="0.5"/>
  </r>
  <r>
    <x v="0"/>
    <x v="0"/>
    <x v="11"/>
    <x v="0"/>
    <x v="0"/>
    <x v="20"/>
    <x v="1"/>
    <x v="17"/>
    <n v="6000"/>
    <n v="2700.0000000000005"/>
    <n v="810.00000000000011"/>
    <n v="0.3"/>
  </r>
  <r>
    <x v="0"/>
    <x v="0"/>
    <x v="11"/>
    <x v="0"/>
    <x v="0"/>
    <x v="20"/>
    <x v="2"/>
    <x v="17"/>
    <n v="5500"/>
    <n v="2475.0000000000005"/>
    <n v="866.25000000000011"/>
    <n v="0.35"/>
  </r>
  <r>
    <x v="0"/>
    <x v="0"/>
    <x v="11"/>
    <x v="0"/>
    <x v="0"/>
    <x v="20"/>
    <x v="3"/>
    <x v="17"/>
    <n v="5000"/>
    <n v="2250.0000000000005"/>
    <n v="787.50000000000011"/>
    <n v="0.35"/>
  </r>
  <r>
    <x v="0"/>
    <x v="0"/>
    <x v="11"/>
    <x v="0"/>
    <x v="0"/>
    <x v="20"/>
    <x v="4"/>
    <x v="4"/>
    <n v="5000"/>
    <n v="2750"/>
    <n v="825"/>
    <n v="0.3"/>
  </r>
  <r>
    <x v="0"/>
    <x v="0"/>
    <x v="11"/>
    <x v="0"/>
    <x v="0"/>
    <x v="20"/>
    <x v="5"/>
    <x v="3"/>
    <n v="6000"/>
    <n v="3600"/>
    <n v="900"/>
    <n v="0.25"/>
  </r>
  <r>
    <x v="2"/>
    <x v="2"/>
    <x v="145"/>
    <x v="2"/>
    <x v="17"/>
    <x v="21"/>
    <x v="0"/>
    <x v="21"/>
    <n v="3500"/>
    <n v="1050.0000000000002"/>
    <n v="367.50000000000006"/>
    <n v="0.35"/>
  </r>
  <r>
    <x v="2"/>
    <x v="2"/>
    <x v="145"/>
    <x v="2"/>
    <x v="17"/>
    <x v="21"/>
    <x v="1"/>
    <x v="1"/>
    <n v="3500"/>
    <n v="1400"/>
    <n v="489.99999999999994"/>
    <n v="0.35"/>
  </r>
  <r>
    <x v="2"/>
    <x v="2"/>
    <x v="145"/>
    <x v="2"/>
    <x v="17"/>
    <x v="21"/>
    <x v="2"/>
    <x v="1"/>
    <n v="3500"/>
    <n v="1400"/>
    <n v="489.99999999999994"/>
    <n v="0.35"/>
  </r>
  <r>
    <x v="2"/>
    <x v="2"/>
    <x v="145"/>
    <x v="2"/>
    <x v="17"/>
    <x v="21"/>
    <x v="3"/>
    <x v="1"/>
    <n v="2000"/>
    <n v="800"/>
    <n v="280"/>
    <n v="0.35"/>
  </r>
  <r>
    <x v="2"/>
    <x v="2"/>
    <x v="145"/>
    <x v="2"/>
    <x v="17"/>
    <x v="21"/>
    <x v="4"/>
    <x v="17"/>
    <n v="1500"/>
    <n v="675.00000000000011"/>
    <n v="270.00000000000006"/>
    <n v="0.4"/>
  </r>
  <r>
    <x v="2"/>
    <x v="2"/>
    <x v="145"/>
    <x v="2"/>
    <x v="17"/>
    <x v="21"/>
    <x v="5"/>
    <x v="1"/>
    <n v="4000"/>
    <n v="1600"/>
    <n v="480"/>
    <n v="0.3"/>
  </r>
  <r>
    <x v="2"/>
    <x v="2"/>
    <x v="146"/>
    <x v="2"/>
    <x v="17"/>
    <x v="21"/>
    <x v="0"/>
    <x v="21"/>
    <n v="4500"/>
    <n v="1350.0000000000002"/>
    <n v="472.50000000000006"/>
    <n v="0.35"/>
  </r>
  <r>
    <x v="2"/>
    <x v="2"/>
    <x v="146"/>
    <x v="2"/>
    <x v="17"/>
    <x v="21"/>
    <x v="1"/>
    <x v="1"/>
    <n v="3500"/>
    <n v="1400"/>
    <n v="489.99999999999994"/>
    <n v="0.35"/>
  </r>
  <r>
    <x v="2"/>
    <x v="2"/>
    <x v="146"/>
    <x v="2"/>
    <x v="17"/>
    <x v="21"/>
    <x v="2"/>
    <x v="1"/>
    <n v="3500"/>
    <n v="1400"/>
    <n v="489.99999999999994"/>
    <n v="0.35"/>
  </r>
  <r>
    <x v="2"/>
    <x v="2"/>
    <x v="146"/>
    <x v="2"/>
    <x v="17"/>
    <x v="21"/>
    <x v="3"/>
    <x v="1"/>
    <n v="2000"/>
    <n v="800"/>
    <n v="280"/>
    <n v="0.35"/>
  </r>
  <r>
    <x v="2"/>
    <x v="2"/>
    <x v="146"/>
    <x v="2"/>
    <x v="17"/>
    <x v="21"/>
    <x v="4"/>
    <x v="17"/>
    <n v="1250"/>
    <n v="562.50000000000011"/>
    <n v="225.00000000000006"/>
    <n v="0.4"/>
  </r>
  <r>
    <x v="2"/>
    <x v="2"/>
    <x v="146"/>
    <x v="2"/>
    <x v="17"/>
    <x v="21"/>
    <x v="5"/>
    <x v="1"/>
    <n v="3250"/>
    <n v="1300"/>
    <n v="390"/>
    <n v="0.3"/>
  </r>
  <r>
    <x v="2"/>
    <x v="2"/>
    <x v="147"/>
    <x v="2"/>
    <x v="17"/>
    <x v="21"/>
    <x v="0"/>
    <x v="1"/>
    <n v="4750"/>
    <n v="1900"/>
    <n v="665"/>
    <n v="0.35"/>
  </r>
  <r>
    <x v="2"/>
    <x v="2"/>
    <x v="147"/>
    <x v="2"/>
    <x v="17"/>
    <x v="21"/>
    <x v="1"/>
    <x v="0"/>
    <n v="3250"/>
    <n v="1625"/>
    <n v="568.75"/>
    <n v="0.35"/>
  </r>
  <r>
    <x v="2"/>
    <x v="2"/>
    <x v="147"/>
    <x v="2"/>
    <x v="17"/>
    <x v="21"/>
    <x v="2"/>
    <x v="16"/>
    <n v="3500"/>
    <n v="1924.9999999999998"/>
    <n v="673.74999999999989"/>
    <n v="0.35"/>
  </r>
  <r>
    <x v="2"/>
    <x v="2"/>
    <x v="147"/>
    <x v="2"/>
    <x v="17"/>
    <x v="21"/>
    <x v="3"/>
    <x v="0"/>
    <n v="2500"/>
    <n v="1250"/>
    <n v="437.5"/>
    <n v="0.35"/>
  </r>
  <r>
    <x v="2"/>
    <x v="2"/>
    <x v="147"/>
    <x v="2"/>
    <x v="17"/>
    <x v="21"/>
    <x v="4"/>
    <x v="4"/>
    <n v="1000"/>
    <n v="550"/>
    <n v="220"/>
    <n v="0.4"/>
  </r>
  <r>
    <x v="2"/>
    <x v="2"/>
    <x v="147"/>
    <x v="2"/>
    <x v="17"/>
    <x v="21"/>
    <x v="5"/>
    <x v="0"/>
    <n v="3000"/>
    <n v="1500"/>
    <n v="450"/>
    <n v="0.3"/>
  </r>
  <r>
    <x v="2"/>
    <x v="2"/>
    <x v="148"/>
    <x v="2"/>
    <x v="17"/>
    <x v="21"/>
    <x v="0"/>
    <x v="4"/>
    <n v="4750"/>
    <n v="2612.5"/>
    <n v="914.37499999999989"/>
    <n v="0.35"/>
  </r>
  <r>
    <x v="2"/>
    <x v="2"/>
    <x v="148"/>
    <x v="2"/>
    <x v="17"/>
    <x v="21"/>
    <x v="1"/>
    <x v="14"/>
    <n v="2750"/>
    <n v="1650.0000000000002"/>
    <n v="577.5"/>
    <n v="0.35"/>
  </r>
  <r>
    <x v="2"/>
    <x v="2"/>
    <x v="148"/>
    <x v="2"/>
    <x v="17"/>
    <x v="21"/>
    <x v="2"/>
    <x v="14"/>
    <n v="3250"/>
    <n v="1950.0000000000002"/>
    <n v="682.5"/>
    <n v="0.35"/>
  </r>
  <r>
    <x v="2"/>
    <x v="2"/>
    <x v="148"/>
    <x v="2"/>
    <x v="17"/>
    <x v="21"/>
    <x v="3"/>
    <x v="17"/>
    <n v="2250"/>
    <n v="1012.5000000000001"/>
    <n v="354.375"/>
    <n v="0.35"/>
  </r>
  <r>
    <x v="2"/>
    <x v="2"/>
    <x v="148"/>
    <x v="2"/>
    <x v="17"/>
    <x v="21"/>
    <x v="4"/>
    <x v="34"/>
    <n v="1250"/>
    <n v="625.00000000000011"/>
    <n v="250.00000000000006"/>
    <n v="0.4"/>
  </r>
  <r>
    <x v="2"/>
    <x v="2"/>
    <x v="148"/>
    <x v="2"/>
    <x v="17"/>
    <x v="21"/>
    <x v="5"/>
    <x v="23"/>
    <n v="3000"/>
    <n v="1950.0000000000005"/>
    <n v="585.00000000000011"/>
    <n v="0.3"/>
  </r>
  <r>
    <x v="2"/>
    <x v="2"/>
    <x v="149"/>
    <x v="2"/>
    <x v="17"/>
    <x v="21"/>
    <x v="0"/>
    <x v="0"/>
    <n v="5000"/>
    <n v="2500"/>
    <n v="875"/>
    <n v="0.35"/>
  </r>
  <r>
    <x v="2"/>
    <x v="2"/>
    <x v="149"/>
    <x v="2"/>
    <x v="17"/>
    <x v="21"/>
    <x v="1"/>
    <x v="4"/>
    <n v="3500"/>
    <n v="1925.0000000000002"/>
    <n v="673.75"/>
    <n v="0.35"/>
  </r>
  <r>
    <x v="2"/>
    <x v="2"/>
    <x v="149"/>
    <x v="2"/>
    <x v="17"/>
    <x v="21"/>
    <x v="2"/>
    <x v="4"/>
    <n v="3500"/>
    <n v="1925.0000000000002"/>
    <n v="673.75"/>
    <n v="0.35"/>
  </r>
  <r>
    <x v="2"/>
    <x v="2"/>
    <x v="149"/>
    <x v="2"/>
    <x v="17"/>
    <x v="21"/>
    <x v="3"/>
    <x v="0"/>
    <n v="2750"/>
    <n v="1375"/>
    <n v="481.24999999999994"/>
    <n v="0.35"/>
  </r>
  <r>
    <x v="2"/>
    <x v="2"/>
    <x v="149"/>
    <x v="2"/>
    <x v="17"/>
    <x v="21"/>
    <x v="4"/>
    <x v="35"/>
    <n v="1750"/>
    <n v="787.49999999999989"/>
    <n v="315"/>
    <n v="0.4"/>
  </r>
  <r>
    <x v="2"/>
    <x v="2"/>
    <x v="149"/>
    <x v="2"/>
    <x v="17"/>
    <x v="21"/>
    <x v="5"/>
    <x v="3"/>
    <n v="5250"/>
    <n v="3150"/>
    <n v="945"/>
    <n v="0.3"/>
  </r>
  <r>
    <x v="2"/>
    <x v="2"/>
    <x v="150"/>
    <x v="2"/>
    <x v="17"/>
    <x v="21"/>
    <x v="0"/>
    <x v="16"/>
    <n v="7750"/>
    <n v="4262.4999999999991"/>
    <n v="1491.8749999999995"/>
    <n v="0.35"/>
  </r>
  <r>
    <x v="2"/>
    <x v="2"/>
    <x v="150"/>
    <x v="2"/>
    <x v="17"/>
    <x v="21"/>
    <x v="1"/>
    <x v="18"/>
    <n v="6500"/>
    <n v="4224.9999999999991"/>
    <n v="1478.7499999999995"/>
    <n v="0.35"/>
  </r>
  <r>
    <x v="2"/>
    <x v="2"/>
    <x v="150"/>
    <x v="2"/>
    <x v="17"/>
    <x v="21"/>
    <x v="2"/>
    <x v="52"/>
    <n v="6500"/>
    <n v="5200"/>
    <n v="1819.9999999999998"/>
    <n v="0.35"/>
  </r>
  <r>
    <x v="2"/>
    <x v="2"/>
    <x v="150"/>
    <x v="2"/>
    <x v="17"/>
    <x v="21"/>
    <x v="3"/>
    <x v="52"/>
    <n v="5250"/>
    <n v="4200"/>
    <n v="1470"/>
    <n v="0.35"/>
  </r>
  <r>
    <x v="2"/>
    <x v="2"/>
    <x v="150"/>
    <x v="2"/>
    <x v="17"/>
    <x v="21"/>
    <x v="4"/>
    <x v="51"/>
    <n v="4000"/>
    <n v="3600"/>
    <n v="1440"/>
    <n v="0.4"/>
  </r>
  <r>
    <x v="2"/>
    <x v="2"/>
    <x v="150"/>
    <x v="2"/>
    <x v="17"/>
    <x v="21"/>
    <x v="5"/>
    <x v="53"/>
    <n v="7000"/>
    <n v="7350"/>
    <n v="2205"/>
    <n v="0.3"/>
  </r>
  <r>
    <x v="2"/>
    <x v="2"/>
    <x v="151"/>
    <x v="2"/>
    <x v="17"/>
    <x v="21"/>
    <x v="0"/>
    <x v="48"/>
    <n v="8500"/>
    <n v="7225"/>
    <n v="2528.75"/>
    <n v="0.35"/>
  </r>
  <r>
    <x v="2"/>
    <x v="2"/>
    <x v="151"/>
    <x v="2"/>
    <x v="17"/>
    <x v="21"/>
    <x v="1"/>
    <x v="51"/>
    <n v="7000"/>
    <n v="6300"/>
    <n v="2205"/>
    <n v="0.35"/>
  </r>
  <r>
    <x v="2"/>
    <x v="2"/>
    <x v="151"/>
    <x v="2"/>
    <x v="17"/>
    <x v="21"/>
    <x v="2"/>
    <x v="51"/>
    <n v="6500"/>
    <n v="5850"/>
    <n v="2047.4999999999998"/>
    <n v="0.35"/>
  </r>
  <r>
    <x v="2"/>
    <x v="2"/>
    <x v="151"/>
    <x v="2"/>
    <x v="17"/>
    <x v="21"/>
    <x v="3"/>
    <x v="48"/>
    <n v="5500"/>
    <n v="4675"/>
    <n v="1636.25"/>
    <n v="0.35"/>
  </r>
  <r>
    <x v="2"/>
    <x v="2"/>
    <x v="151"/>
    <x v="2"/>
    <x v="17"/>
    <x v="21"/>
    <x v="4"/>
    <x v="51"/>
    <n v="6000"/>
    <n v="5400"/>
    <n v="2160"/>
    <n v="0.4"/>
  </r>
  <r>
    <x v="2"/>
    <x v="2"/>
    <x v="151"/>
    <x v="2"/>
    <x v="17"/>
    <x v="21"/>
    <x v="5"/>
    <x v="53"/>
    <n v="6000"/>
    <n v="6300"/>
    <n v="1890"/>
    <n v="0.3"/>
  </r>
  <r>
    <x v="2"/>
    <x v="2"/>
    <x v="152"/>
    <x v="2"/>
    <x v="17"/>
    <x v="21"/>
    <x v="0"/>
    <x v="51"/>
    <n v="8000"/>
    <n v="7200"/>
    <n v="2520"/>
    <n v="0.35"/>
  </r>
  <r>
    <x v="2"/>
    <x v="2"/>
    <x v="152"/>
    <x v="2"/>
    <x v="17"/>
    <x v="21"/>
    <x v="1"/>
    <x v="11"/>
    <n v="7750"/>
    <n v="6200"/>
    <n v="2170"/>
    <n v="0.35"/>
  </r>
  <r>
    <x v="2"/>
    <x v="2"/>
    <x v="152"/>
    <x v="2"/>
    <x v="17"/>
    <x v="21"/>
    <x v="2"/>
    <x v="12"/>
    <n v="6500"/>
    <n v="4550"/>
    <n v="1592.5"/>
    <n v="0.35"/>
  </r>
  <r>
    <x v="2"/>
    <x v="2"/>
    <x v="152"/>
    <x v="2"/>
    <x v="17"/>
    <x v="21"/>
    <x v="3"/>
    <x v="12"/>
    <n v="4250"/>
    <n v="2975.0000000000005"/>
    <n v="1041.25"/>
    <n v="0.35"/>
  </r>
  <r>
    <x v="2"/>
    <x v="2"/>
    <x v="152"/>
    <x v="2"/>
    <x v="17"/>
    <x v="21"/>
    <x v="4"/>
    <x v="6"/>
    <n v="4250"/>
    <n v="2975"/>
    <n v="1190"/>
    <n v="0.4"/>
  </r>
  <r>
    <x v="2"/>
    <x v="2"/>
    <x v="152"/>
    <x v="2"/>
    <x v="17"/>
    <x v="21"/>
    <x v="5"/>
    <x v="13"/>
    <n v="2500"/>
    <n v="1875"/>
    <n v="562.5"/>
    <n v="0.3"/>
  </r>
  <r>
    <x v="2"/>
    <x v="2"/>
    <x v="153"/>
    <x v="2"/>
    <x v="17"/>
    <x v="21"/>
    <x v="0"/>
    <x v="34"/>
    <n v="4500"/>
    <n v="2250.0000000000005"/>
    <n v="787.50000000000011"/>
    <n v="0.35"/>
  </r>
  <r>
    <x v="2"/>
    <x v="2"/>
    <x v="153"/>
    <x v="2"/>
    <x v="17"/>
    <x v="21"/>
    <x v="1"/>
    <x v="54"/>
    <n v="4500"/>
    <n v="2475.0000000000009"/>
    <n v="866.25000000000023"/>
    <n v="0.35"/>
  </r>
  <r>
    <x v="2"/>
    <x v="2"/>
    <x v="153"/>
    <x v="2"/>
    <x v="17"/>
    <x v="21"/>
    <x v="2"/>
    <x v="34"/>
    <n v="2500"/>
    <n v="1250.0000000000002"/>
    <n v="437.50000000000006"/>
    <n v="0.35"/>
  </r>
  <r>
    <x v="2"/>
    <x v="2"/>
    <x v="153"/>
    <x v="2"/>
    <x v="17"/>
    <x v="21"/>
    <x v="3"/>
    <x v="34"/>
    <n v="2000"/>
    <n v="1000.0000000000002"/>
    <n v="350.00000000000006"/>
    <n v="0.35"/>
  </r>
  <r>
    <x v="2"/>
    <x v="2"/>
    <x v="153"/>
    <x v="2"/>
    <x v="17"/>
    <x v="21"/>
    <x v="4"/>
    <x v="14"/>
    <n v="2250"/>
    <n v="1350.0000000000002"/>
    <n v="540.00000000000011"/>
    <n v="0.4"/>
  </r>
  <r>
    <x v="2"/>
    <x v="2"/>
    <x v="153"/>
    <x v="2"/>
    <x v="17"/>
    <x v="21"/>
    <x v="5"/>
    <x v="35"/>
    <n v="2500"/>
    <n v="1125"/>
    <n v="337.5"/>
    <n v="0.3"/>
  </r>
  <r>
    <x v="2"/>
    <x v="2"/>
    <x v="154"/>
    <x v="2"/>
    <x v="17"/>
    <x v="21"/>
    <x v="0"/>
    <x v="1"/>
    <n v="3500"/>
    <n v="1400"/>
    <n v="489.99999999999994"/>
    <n v="0.35"/>
  </r>
  <r>
    <x v="2"/>
    <x v="2"/>
    <x v="154"/>
    <x v="2"/>
    <x v="17"/>
    <x v="21"/>
    <x v="1"/>
    <x v="54"/>
    <n v="5250"/>
    <n v="2887.5000000000009"/>
    <n v="1010.6250000000002"/>
    <n v="0.35"/>
  </r>
  <r>
    <x v="2"/>
    <x v="2"/>
    <x v="154"/>
    <x v="2"/>
    <x v="17"/>
    <x v="21"/>
    <x v="2"/>
    <x v="34"/>
    <n v="3500"/>
    <n v="1750.0000000000005"/>
    <n v="612.50000000000011"/>
    <n v="0.35"/>
  </r>
  <r>
    <x v="2"/>
    <x v="2"/>
    <x v="154"/>
    <x v="2"/>
    <x v="17"/>
    <x v="21"/>
    <x v="3"/>
    <x v="17"/>
    <n v="3250"/>
    <n v="1462.5000000000002"/>
    <n v="511.87500000000006"/>
    <n v="0.35"/>
  </r>
  <r>
    <x v="2"/>
    <x v="2"/>
    <x v="154"/>
    <x v="2"/>
    <x v="17"/>
    <x v="21"/>
    <x v="4"/>
    <x v="4"/>
    <n v="3000"/>
    <n v="1650.0000000000002"/>
    <n v="660.00000000000011"/>
    <n v="0.4"/>
  </r>
  <r>
    <x v="2"/>
    <x v="2"/>
    <x v="154"/>
    <x v="2"/>
    <x v="17"/>
    <x v="21"/>
    <x v="5"/>
    <x v="14"/>
    <n v="3500"/>
    <n v="2100.0000000000005"/>
    <n v="630.00000000000011"/>
    <n v="0.3"/>
  </r>
  <r>
    <x v="2"/>
    <x v="2"/>
    <x v="155"/>
    <x v="2"/>
    <x v="17"/>
    <x v="21"/>
    <x v="0"/>
    <x v="17"/>
    <n v="5750"/>
    <n v="2587.5000000000005"/>
    <n v="905.62500000000011"/>
    <n v="0.35"/>
  </r>
  <r>
    <x v="2"/>
    <x v="2"/>
    <x v="155"/>
    <x v="2"/>
    <x v="17"/>
    <x v="21"/>
    <x v="1"/>
    <x v="34"/>
    <n v="6500"/>
    <n v="3250.0000000000009"/>
    <n v="1137.5000000000002"/>
    <n v="0.35"/>
  </r>
  <r>
    <x v="2"/>
    <x v="2"/>
    <x v="155"/>
    <x v="2"/>
    <x v="17"/>
    <x v="21"/>
    <x v="2"/>
    <x v="17"/>
    <n v="4750"/>
    <n v="2137.5000000000005"/>
    <n v="748.12500000000011"/>
    <n v="0.35"/>
  </r>
  <r>
    <x v="2"/>
    <x v="2"/>
    <x v="155"/>
    <x v="2"/>
    <x v="17"/>
    <x v="21"/>
    <x v="3"/>
    <x v="54"/>
    <n v="4500"/>
    <n v="2475.0000000000009"/>
    <n v="866.25000000000023"/>
    <n v="0.35"/>
  </r>
  <r>
    <x v="2"/>
    <x v="2"/>
    <x v="155"/>
    <x v="2"/>
    <x v="17"/>
    <x v="21"/>
    <x v="4"/>
    <x v="24"/>
    <n v="4250"/>
    <n v="3187.5000000000005"/>
    <n v="1275.0000000000002"/>
    <n v="0.4"/>
  </r>
  <r>
    <x v="2"/>
    <x v="2"/>
    <x v="155"/>
    <x v="2"/>
    <x v="17"/>
    <x v="21"/>
    <x v="5"/>
    <x v="28"/>
    <n v="5500"/>
    <n v="4400.0000000000009"/>
    <n v="1320.0000000000002"/>
    <n v="0.3"/>
  </r>
  <r>
    <x v="2"/>
    <x v="2"/>
    <x v="156"/>
    <x v="2"/>
    <x v="17"/>
    <x v="21"/>
    <x v="0"/>
    <x v="23"/>
    <n v="7500"/>
    <n v="4875.0000000000009"/>
    <n v="1706.2500000000002"/>
    <n v="0.35"/>
  </r>
  <r>
    <x v="2"/>
    <x v="2"/>
    <x v="156"/>
    <x v="2"/>
    <x v="17"/>
    <x v="21"/>
    <x v="1"/>
    <x v="30"/>
    <n v="7500"/>
    <n v="5625.0000000000018"/>
    <n v="1968.7500000000005"/>
    <n v="0.35"/>
  </r>
  <r>
    <x v="2"/>
    <x v="2"/>
    <x v="156"/>
    <x v="2"/>
    <x v="17"/>
    <x v="21"/>
    <x v="2"/>
    <x v="27"/>
    <n v="5500"/>
    <n v="3850.0000000000009"/>
    <n v="1347.5000000000002"/>
    <n v="0.35"/>
  </r>
  <r>
    <x v="2"/>
    <x v="2"/>
    <x v="156"/>
    <x v="2"/>
    <x v="17"/>
    <x v="21"/>
    <x v="3"/>
    <x v="27"/>
    <n v="5500"/>
    <n v="3850.0000000000009"/>
    <n v="1347.5000000000002"/>
    <n v="0.35"/>
  </r>
  <r>
    <x v="2"/>
    <x v="2"/>
    <x v="156"/>
    <x v="2"/>
    <x v="17"/>
    <x v="21"/>
    <x v="4"/>
    <x v="28"/>
    <n v="4750"/>
    <n v="3800.0000000000009"/>
    <n v="1520.0000000000005"/>
    <n v="0.4"/>
  </r>
  <r>
    <x v="2"/>
    <x v="2"/>
    <x v="156"/>
    <x v="2"/>
    <x v="17"/>
    <x v="21"/>
    <x v="5"/>
    <x v="33"/>
    <n v="5750"/>
    <n v="4887.5000000000009"/>
    <n v="1466.2500000000002"/>
    <n v="0.3"/>
  </r>
  <r>
    <x v="0"/>
    <x v="0"/>
    <x v="157"/>
    <x v="4"/>
    <x v="18"/>
    <x v="22"/>
    <x v="0"/>
    <x v="8"/>
    <n v="7500"/>
    <n v="2625"/>
    <n v="1312.5"/>
    <n v="0.5"/>
  </r>
  <r>
    <x v="0"/>
    <x v="0"/>
    <x v="157"/>
    <x v="4"/>
    <x v="18"/>
    <x v="22"/>
    <x v="1"/>
    <x v="8"/>
    <n v="5500"/>
    <n v="1924.9999999999998"/>
    <n v="769.99999999999989"/>
    <n v="0.39999999999999997"/>
  </r>
  <r>
    <x v="0"/>
    <x v="0"/>
    <x v="157"/>
    <x v="4"/>
    <x v="18"/>
    <x v="22"/>
    <x v="2"/>
    <x v="7"/>
    <n v="5500"/>
    <n v="1375"/>
    <n v="412.5"/>
    <n v="0.3"/>
  </r>
  <r>
    <x v="0"/>
    <x v="0"/>
    <x v="157"/>
    <x v="4"/>
    <x v="18"/>
    <x v="22"/>
    <x v="3"/>
    <x v="55"/>
    <n v="4000"/>
    <n v="1199.9999999999998"/>
    <n v="419.99999999999989"/>
    <n v="0.35"/>
  </r>
  <r>
    <x v="0"/>
    <x v="0"/>
    <x v="157"/>
    <x v="4"/>
    <x v="18"/>
    <x v="22"/>
    <x v="4"/>
    <x v="17"/>
    <n v="4500"/>
    <n v="2025.0000000000002"/>
    <n v="810"/>
    <n v="0.39999999999999997"/>
  </r>
  <r>
    <x v="0"/>
    <x v="0"/>
    <x v="157"/>
    <x v="4"/>
    <x v="18"/>
    <x v="22"/>
    <x v="5"/>
    <x v="8"/>
    <n v="5500"/>
    <n v="1924.9999999999998"/>
    <n v="1058.75"/>
    <n v="0.55000000000000004"/>
  </r>
  <r>
    <x v="0"/>
    <x v="0"/>
    <x v="103"/>
    <x v="4"/>
    <x v="18"/>
    <x v="22"/>
    <x v="0"/>
    <x v="8"/>
    <n v="8000"/>
    <n v="2800"/>
    <n v="1400"/>
    <n v="0.5"/>
  </r>
  <r>
    <x v="0"/>
    <x v="0"/>
    <x v="103"/>
    <x v="4"/>
    <x v="18"/>
    <x v="22"/>
    <x v="1"/>
    <x v="8"/>
    <n v="4500"/>
    <n v="1575"/>
    <n v="630"/>
    <n v="0.39999999999999997"/>
  </r>
  <r>
    <x v="0"/>
    <x v="0"/>
    <x v="103"/>
    <x v="4"/>
    <x v="18"/>
    <x v="22"/>
    <x v="2"/>
    <x v="7"/>
    <n v="5000"/>
    <n v="1250"/>
    <n v="375"/>
    <n v="0.3"/>
  </r>
  <r>
    <x v="0"/>
    <x v="0"/>
    <x v="103"/>
    <x v="4"/>
    <x v="18"/>
    <x v="22"/>
    <x v="3"/>
    <x v="55"/>
    <n v="3750"/>
    <n v="1124.9999999999998"/>
    <n v="393.74999999999989"/>
    <n v="0.35"/>
  </r>
  <r>
    <x v="0"/>
    <x v="0"/>
    <x v="103"/>
    <x v="4"/>
    <x v="18"/>
    <x v="22"/>
    <x v="4"/>
    <x v="17"/>
    <n v="4500"/>
    <n v="2025.0000000000002"/>
    <n v="810"/>
    <n v="0.39999999999999997"/>
  </r>
  <r>
    <x v="0"/>
    <x v="0"/>
    <x v="103"/>
    <x v="4"/>
    <x v="18"/>
    <x v="22"/>
    <x v="5"/>
    <x v="8"/>
    <n v="5500"/>
    <n v="1924.9999999999998"/>
    <n v="1058.75"/>
    <n v="0.55000000000000004"/>
  </r>
  <r>
    <x v="0"/>
    <x v="0"/>
    <x v="158"/>
    <x v="4"/>
    <x v="18"/>
    <x v="22"/>
    <x v="0"/>
    <x v="8"/>
    <n v="7700"/>
    <n v="2695"/>
    <n v="1347.5"/>
    <n v="0.5"/>
  </r>
  <r>
    <x v="0"/>
    <x v="0"/>
    <x v="158"/>
    <x v="4"/>
    <x v="18"/>
    <x v="22"/>
    <x v="1"/>
    <x v="8"/>
    <n v="4500"/>
    <n v="1575"/>
    <n v="630"/>
    <n v="0.39999999999999997"/>
  </r>
  <r>
    <x v="0"/>
    <x v="0"/>
    <x v="158"/>
    <x v="4"/>
    <x v="18"/>
    <x v="22"/>
    <x v="2"/>
    <x v="7"/>
    <n v="4750"/>
    <n v="1187.5"/>
    <n v="356.25"/>
    <n v="0.3"/>
  </r>
  <r>
    <x v="0"/>
    <x v="0"/>
    <x v="158"/>
    <x v="4"/>
    <x v="18"/>
    <x v="22"/>
    <x v="3"/>
    <x v="55"/>
    <n v="3250"/>
    <n v="974.99999999999977"/>
    <n v="341.24999999999989"/>
    <n v="0.35"/>
  </r>
  <r>
    <x v="0"/>
    <x v="0"/>
    <x v="158"/>
    <x v="4"/>
    <x v="18"/>
    <x v="22"/>
    <x v="4"/>
    <x v="17"/>
    <n v="3750"/>
    <n v="1687.5000000000002"/>
    <n v="675"/>
    <n v="0.39999999999999997"/>
  </r>
  <r>
    <x v="0"/>
    <x v="0"/>
    <x v="158"/>
    <x v="4"/>
    <x v="18"/>
    <x v="22"/>
    <x v="5"/>
    <x v="8"/>
    <n v="4750"/>
    <n v="1662.5"/>
    <n v="914.37500000000011"/>
    <n v="0.55000000000000004"/>
  </r>
  <r>
    <x v="0"/>
    <x v="0"/>
    <x v="159"/>
    <x v="4"/>
    <x v="18"/>
    <x v="22"/>
    <x v="0"/>
    <x v="8"/>
    <n v="7250"/>
    <n v="2537.5"/>
    <n v="1268.75"/>
    <n v="0.5"/>
  </r>
  <r>
    <x v="0"/>
    <x v="0"/>
    <x v="159"/>
    <x v="4"/>
    <x v="18"/>
    <x v="22"/>
    <x v="1"/>
    <x v="1"/>
    <n v="4250"/>
    <n v="1700"/>
    <n v="680"/>
    <n v="0.39999999999999997"/>
  </r>
  <r>
    <x v="0"/>
    <x v="0"/>
    <x v="159"/>
    <x v="4"/>
    <x v="18"/>
    <x v="22"/>
    <x v="2"/>
    <x v="21"/>
    <n v="4500"/>
    <n v="1350.0000000000002"/>
    <n v="405.00000000000006"/>
    <n v="0.3"/>
  </r>
  <r>
    <x v="0"/>
    <x v="0"/>
    <x v="159"/>
    <x v="4"/>
    <x v="18"/>
    <x v="22"/>
    <x v="3"/>
    <x v="8"/>
    <n v="3750"/>
    <n v="1312.5"/>
    <n v="459.37499999999994"/>
    <n v="0.35"/>
  </r>
  <r>
    <x v="0"/>
    <x v="0"/>
    <x v="159"/>
    <x v="4"/>
    <x v="18"/>
    <x v="22"/>
    <x v="4"/>
    <x v="0"/>
    <n v="4000"/>
    <n v="2000"/>
    <n v="799.99999999999989"/>
    <n v="0.39999999999999997"/>
  </r>
  <r>
    <x v="0"/>
    <x v="0"/>
    <x v="159"/>
    <x v="4"/>
    <x v="18"/>
    <x v="22"/>
    <x v="5"/>
    <x v="1"/>
    <n v="5250"/>
    <n v="2100"/>
    <n v="1155"/>
    <n v="0.55000000000000004"/>
  </r>
  <r>
    <x v="0"/>
    <x v="0"/>
    <x v="160"/>
    <x v="4"/>
    <x v="18"/>
    <x v="22"/>
    <x v="0"/>
    <x v="0"/>
    <n v="7950"/>
    <n v="3975"/>
    <n v="1987.5"/>
    <n v="0.5"/>
  </r>
  <r>
    <x v="0"/>
    <x v="0"/>
    <x v="160"/>
    <x v="4"/>
    <x v="18"/>
    <x v="22"/>
    <x v="1"/>
    <x v="0"/>
    <n v="5000"/>
    <n v="2500"/>
    <n v="999.99999999999989"/>
    <n v="0.39999999999999997"/>
  </r>
  <r>
    <x v="0"/>
    <x v="0"/>
    <x v="160"/>
    <x v="4"/>
    <x v="18"/>
    <x v="22"/>
    <x v="2"/>
    <x v="2"/>
    <n v="4750"/>
    <n v="2137.5"/>
    <n v="641.25"/>
    <n v="0.3"/>
  </r>
  <r>
    <x v="0"/>
    <x v="0"/>
    <x v="160"/>
    <x v="4"/>
    <x v="18"/>
    <x v="22"/>
    <x v="3"/>
    <x v="2"/>
    <n v="4500"/>
    <n v="2025"/>
    <n v="708.75"/>
    <n v="0.35"/>
  </r>
  <r>
    <x v="0"/>
    <x v="0"/>
    <x v="160"/>
    <x v="4"/>
    <x v="18"/>
    <x v="22"/>
    <x v="4"/>
    <x v="16"/>
    <n v="4750"/>
    <n v="2612.4999999999995"/>
    <n v="1044.9999999999998"/>
    <n v="0.39999999999999997"/>
  </r>
  <r>
    <x v="0"/>
    <x v="0"/>
    <x v="160"/>
    <x v="4"/>
    <x v="18"/>
    <x v="22"/>
    <x v="5"/>
    <x v="3"/>
    <n v="5750"/>
    <n v="3450"/>
    <n v="1897.5000000000002"/>
    <n v="0.55000000000000004"/>
  </r>
  <r>
    <x v="0"/>
    <x v="0"/>
    <x v="107"/>
    <x v="4"/>
    <x v="18"/>
    <x v="22"/>
    <x v="0"/>
    <x v="16"/>
    <n v="8250"/>
    <n v="4537.4999999999991"/>
    <n v="2268.7499999999995"/>
    <n v="0.5"/>
  </r>
  <r>
    <x v="0"/>
    <x v="0"/>
    <x v="107"/>
    <x v="4"/>
    <x v="18"/>
    <x v="22"/>
    <x v="1"/>
    <x v="0"/>
    <n v="5750"/>
    <n v="2875"/>
    <n v="1150"/>
    <n v="0.39999999999999997"/>
  </r>
  <r>
    <x v="0"/>
    <x v="0"/>
    <x v="107"/>
    <x v="4"/>
    <x v="18"/>
    <x v="22"/>
    <x v="2"/>
    <x v="2"/>
    <n v="5500"/>
    <n v="2475"/>
    <n v="742.5"/>
    <n v="0.3"/>
  </r>
  <r>
    <x v="0"/>
    <x v="0"/>
    <x v="107"/>
    <x v="4"/>
    <x v="18"/>
    <x v="22"/>
    <x v="3"/>
    <x v="2"/>
    <n v="5250"/>
    <n v="2362.5"/>
    <n v="826.875"/>
    <n v="0.35"/>
  </r>
  <r>
    <x v="0"/>
    <x v="0"/>
    <x v="107"/>
    <x v="4"/>
    <x v="18"/>
    <x v="22"/>
    <x v="4"/>
    <x v="3"/>
    <n v="5250"/>
    <n v="3150"/>
    <n v="1260"/>
    <n v="0.39999999999999997"/>
  </r>
  <r>
    <x v="0"/>
    <x v="0"/>
    <x v="107"/>
    <x v="4"/>
    <x v="18"/>
    <x v="22"/>
    <x v="5"/>
    <x v="5"/>
    <n v="6750"/>
    <n v="4387.5"/>
    <n v="2413.125"/>
    <n v="0.55000000000000004"/>
  </r>
  <r>
    <x v="0"/>
    <x v="0"/>
    <x v="161"/>
    <x v="4"/>
    <x v="18"/>
    <x v="22"/>
    <x v="0"/>
    <x v="3"/>
    <n v="9000"/>
    <n v="5400"/>
    <n v="2700"/>
    <n v="0.5"/>
  </r>
  <r>
    <x v="0"/>
    <x v="0"/>
    <x v="161"/>
    <x v="4"/>
    <x v="18"/>
    <x v="22"/>
    <x v="1"/>
    <x v="4"/>
    <n v="6500"/>
    <n v="3575.0000000000005"/>
    <n v="1430"/>
    <n v="0.39999999999999997"/>
  </r>
  <r>
    <x v="0"/>
    <x v="0"/>
    <x v="161"/>
    <x v="4"/>
    <x v="18"/>
    <x v="22"/>
    <x v="2"/>
    <x v="0"/>
    <n v="5750"/>
    <n v="2875"/>
    <n v="862.5"/>
    <n v="0.3"/>
  </r>
  <r>
    <x v="0"/>
    <x v="0"/>
    <x v="161"/>
    <x v="4"/>
    <x v="18"/>
    <x v="22"/>
    <x v="3"/>
    <x v="0"/>
    <n v="5250"/>
    <n v="2625"/>
    <n v="918.74999999999989"/>
    <n v="0.35"/>
  </r>
  <r>
    <x v="0"/>
    <x v="0"/>
    <x v="161"/>
    <x v="4"/>
    <x v="18"/>
    <x v="22"/>
    <x v="4"/>
    <x v="3"/>
    <n v="5500"/>
    <n v="3300"/>
    <n v="1320"/>
    <n v="0.39999999999999997"/>
  </r>
  <r>
    <x v="0"/>
    <x v="0"/>
    <x v="161"/>
    <x v="4"/>
    <x v="18"/>
    <x v="22"/>
    <x v="5"/>
    <x v="5"/>
    <n v="7250"/>
    <n v="4712.5"/>
    <n v="2591.875"/>
    <n v="0.55000000000000004"/>
  </r>
  <r>
    <x v="0"/>
    <x v="0"/>
    <x v="162"/>
    <x v="4"/>
    <x v="18"/>
    <x v="22"/>
    <x v="0"/>
    <x v="3"/>
    <n v="8750"/>
    <n v="5250"/>
    <n v="2625"/>
    <n v="0.5"/>
  </r>
  <r>
    <x v="0"/>
    <x v="0"/>
    <x v="162"/>
    <x v="4"/>
    <x v="18"/>
    <x v="22"/>
    <x v="1"/>
    <x v="4"/>
    <n v="6500"/>
    <n v="3575.0000000000005"/>
    <n v="1430"/>
    <n v="0.39999999999999997"/>
  </r>
  <r>
    <x v="0"/>
    <x v="0"/>
    <x v="162"/>
    <x v="4"/>
    <x v="18"/>
    <x v="22"/>
    <x v="2"/>
    <x v="17"/>
    <n v="5750"/>
    <n v="2587.5000000000005"/>
    <n v="776.25000000000011"/>
    <n v="0.3"/>
  </r>
  <r>
    <x v="0"/>
    <x v="0"/>
    <x v="162"/>
    <x v="4"/>
    <x v="18"/>
    <x v="22"/>
    <x v="3"/>
    <x v="8"/>
    <n v="5250"/>
    <n v="1837.4999999999998"/>
    <n v="643.12499999999989"/>
    <n v="0.35"/>
  </r>
  <r>
    <x v="0"/>
    <x v="0"/>
    <x v="162"/>
    <x v="4"/>
    <x v="18"/>
    <x v="22"/>
    <x v="4"/>
    <x v="17"/>
    <n v="5000"/>
    <n v="2250.0000000000005"/>
    <n v="900.00000000000011"/>
    <n v="0.39999999999999997"/>
  </r>
  <r>
    <x v="0"/>
    <x v="0"/>
    <x v="162"/>
    <x v="4"/>
    <x v="18"/>
    <x v="22"/>
    <x v="5"/>
    <x v="34"/>
    <n v="6750"/>
    <n v="3375.0000000000009"/>
    <n v="1856.2500000000007"/>
    <n v="0.55000000000000004"/>
  </r>
  <r>
    <x v="0"/>
    <x v="0"/>
    <x v="163"/>
    <x v="4"/>
    <x v="18"/>
    <x v="22"/>
    <x v="0"/>
    <x v="17"/>
    <n v="8000"/>
    <n v="3600.0000000000005"/>
    <n v="1800.0000000000002"/>
    <n v="0.5"/>
  </r>
  <r>
    <x v="0"/>
    <x v="0"/>
    <x v="163"/>
    <x v="4"/>
    <x v="18"/>
    <x v="22"/>
    <x v="1"/>
    <x v="56"/>
    <n v="6000"/>
    <n v="2400.0000000000009"/>
    <n v="960.00000000000023"/>
    <n v="0.39999999999999997"/>
  </r>
  <r>
    <x v="0"/>
    <x v="0"/>
    <x v="163"/>
    <x v="4"/>
    <x v="18"/>
    <x v="22"/>
    <x v="2"/>
    <x v="8"/>
    <n v="5000"/>
    <n v="1750"/>
    <n v="525"/>
    <n v="0.3"/>
  </r>
  <r>
    <x v="0"/>
    <x v="0"/>
    <x v="163"/>
    <x v="4"/>
    <x v="18"/>
    <x v="22"/>
    <x v="3"/>
    <x v="8"/>
    <n v="4750"/>
    <n v="1662.5"/>
    <n v="581.875"/>
    <n v="0.35"/>
  </r>
  <r>
    <x v="0"/>
    <x v="0"/>
    <x v="163"/>
    <x v="4"/>
    <x v="18"/>
    <x v="22"/>
    <x v="4"/>
    <x v="17"/>
    <n v="4750"/>
    <n v="2137.5000000000005"/>
    <n v="855.00000000000011"/>
    <n v="0.39999999999999997"/>
  </r>
  <r>
    <x v="0"/>
    <x v="0"/>
    <x v="163"/>
    <x v="4"/>
    <x v="18"/>
    <x v="22"/>
    <x v="5"/>
    <x v="34"/>
    <n v="5750"/>
    <n v="2875.0000000000005"/>
    <n v="1581.2500000000005"/>
    <n v="0.55000000000000004"/>
  </r>
  <r>
    <x v="0"/>
    <x v="0"/>
    <x v="111"/>
    <x v="4"/>
    <x v="18"/>
    <x v="22"/>
    <x v="0"/>
    <x v="34"/>
    <n v="7500"/>
    <n v="3750.0000000000009"/>
    <n v="1875.0000000000005"/>
    <n v="0.5"/>
  </r>
  <r>
    <x v="0"/>
    <x v="0"/>
    <x v="111"/>
    <x v="4"/>
    <x v="18"/>
    <x v="22"/>
    <x v="1"/>
    <x v="56"/>
    <n v="5750"/>
    <n v="2300.0000000000009"/>
    <n v="920.00000000000034"/>
    <n v="0.39999999999999997"/>
  </r>
  <r>
    <x v="0"/>
    <x v="0"/>
    <x v="111"/>
    <x v="4"/>
    <x v="18"/>
    <x v="22"/>
    <x v="2"/>
    <x v="56"/>
    <n v="4250"/>
    <n v="1700.0000000000005"/>
    <n v="510.00000000000011"/>
    <n v="0.3"/>
  </r>
  <r>
    <x v="0"/>
    <x v="0"/>
    <x v="111"/>
    <x v="4"/>
    <x v="18"/>
    <x v="22"/>
    <x v="3"/>
    <x v="56"/>
    <n v="4000"/>
    <n v="1600.0000000000005"/>
    <n v="560.00000000000011"/>
    <n v="0.35"/>
  </r>
  <r>
    <x v="0"/>
    <x v="0"/>
    <x v="111"/>
    <x v="4"/>
    <x v="18"/>
    <x v="22"/>
    <x v="4"/>
    <x v="34"/>
    <n v="4000"/>
    <n v="2000.0000000000005"/>
    <n v="800.00000000000011"/>
    <n v="0.39999999999999997"/>
  </r>
  <r>
    <x v="0"/>
    <x v="0"/>
    <x v="111"/>
    <x v="4"/>
    <x v="18"/>
    <x v="22"/>
    <x v="5"/>
    <x v="4"/>
    <n v="5250"/>
    <n v="2887.5000000000005"/>
    <n v="1588.1250000000005"/>
    <n v="0.55000000000000004"/>
  </r>
  <r>
    <x v="0"/>
    <x v="0"/>
    <x v="164"/>
    <x v="4"/>
    <x v="18"/>
    <x v="22"/>
    <x v="0"/>
    <x v="34"/>
    <n v="6750"/>
    <n v="3375.0000000000009"/>
    <n v="1687.5000000000005"/>
    <n v="0.5"/>
  </r>
  <r>
    <x v="0"/>
    <x v="0"/>
    <x v="164"/>
    <x v="4"/>
    <x v="18"/>
    <x v="22"/>
    <x v="1"/>
    <x v="57"/>
    <n v="5000"/>
    <n v="2250.0000000000005"/>
    <n v="900.00000000000011"/>
    <n v="0.39999999999999997"/>
  </r>
  <r>
    <x v="0"/>
    <x v="0"/>
    <x v="164"/>
    <x v="4"/>
    <x v="18"/>
    <x v="22"/>
    <x v="2"/>
    <x v="57"/>
    <n v="4450"/>
    <n v="2002.5000000000005"/>
    <n v="600.75000000000011"/>
    <n v="0.3"/>
  </r>
  <r>
    <x v="0"/>
    <x v="0"/>
    <x v="164"/>
    <x v="4"/>
    <x v="18"/>
    <x v="22"/>
    <x v="3"/>
    <x v="57"/>
    <n v="4750"/>
    <n v="2137.5000000000005"/>
    <n v="748.12500000000011"/>
    <n v="0.35"/>
  </r>
  <r>
    <x v="0"/>
    <x v="0"/>
    <x v="164"/>
    <x v="4"/>
    <x v="18"/>
    <x v="22"/>
    <x v="4"/>
    <x v="3"/>
    <n v="4500"/>
    <n v="2700"/>
    <n v="1080"/>
    <n v="0.39999999999999997"/>
  </r>
  <r>
    <x v="0"/>
    <x v="0"/>
    <x v="164"/>
    <x v="4"/>
    <x v="18"/>
    <x v="22"/>
    <x v="5"/>
    <x v="18"/>
    <n v="6250"/>
    <n v="4062.4999999999995"/>
    <n v="2234.375"/>
    <n v="0.55000000000000004"/>
  </r>
  <r>
    <x v="0"/>
    <x v="0"/>
    <x v="165"/>
    <x v="4"/>
    <x v="18"/>
    <x v="22"/>
    <x v="0"/>
    <x v="3"/>
    <n v="8500"/>
    <n v="5100"/>
    <n v="2550"/>
    <n v="0.5"/>
  </r>
  <r>
    <x v="0"/>
    <x v="0"/>
    <x v="165"/>
    <x v="4"/>
    <x v="18"/>
    <x v="22"/>
    <x v="1"/>
    <x v="0"/>
    <n v="6500"/>
    <n v="3250"/>
    <n v="1300"/>
    <n v="0.39999999999999997"/>
  </r>
  <r>
    <x v="0"/>
    <x v="0"/>
    <x v="165"/>
    <x v="4"/>
    <x v="18"/>
    <x v="22"/>
    <x v="2"/>
    <x v="0"/>
    <n v="6000"/>
    <n v="3000"/>
    <n v="900"/>
    <n v="0.3"/>
  </r>
  <r>
    <x v="0"/>
    <x v="0"/>
    <x v="165"/>
    <x v="4"/>
    <x v="18"/>
    <x v="22"/>
    <x v="3"/>
    <x v="0"/>
    <n v="5500"/>
    <n v="2750"/>
    <n v="962.49999999999989"/>
    <n v="0.35"/>
  </r>
  <r>
    <x v="0"/>
    <x v="0"/>
    <x v="165"/>
    <x v="4"/>
    <x v="18"/>
    <x v="22"/>
    <x v="4"/>
    <x v="3"/>
    <n v="5500"/>
    <n v="3300"/>
    <n v="1320"/>
    <n v="0.39999999999999997"/>
  </r>
  <r>
    <x v="0"/>
    <x v="0"/>
    <x v="165"/>
    <x v="4"/>
    <x v="18"/>
    <x v="22"/>
    <x v="5"/>
    <x v="18"/>
    <n v="6500"/>
    <n v="4224.9999999999991"/>
    <n v="2323.7499999999995"/>
    <n v="0.55000000000000004"/>
  </r>
  <r>
    <x v="0"/>
    <x v="0"/>
    <x v="166"/>
    <x v="3"/>
    <x v="19"/>
    <x v="23"/>
    <x v="0"/>
    <x v="9"/>
    <n v="6250"/>
    <n v="1875"/>
    <n v="750"/>
    <n v="0.4"/>
  </r>
  <r>
    <x v="0"/>
    <x v="0"/>
    <x v="166"/>
    <x v="3"/>
    <x v="19"/>
    <x v="23"/>
    <x v="1"/>
    <x v="9"/>
    <n v="4250"/>
    <n v="1275"/>
    <n v="446.25"/>
    <n v="0.35"/>
  </r>
  <r>
    <x v="0"/>
    <x v="0"/>
    <x v="166"/>
    <x v="3"/>
    <x v="19"/>
    <x v="23"/>
    <x v="2"/>
    <x v="19"/>
    <n v="4250"/>
    <n v="850"/>
    <n v="297.5"/>
    <n v="0.35"/>
  </r>
  <r>
    <x v="0"/>
    <x v="0"/>
    <x v="166"/>
    <x v="3"/>
    <x v="19"/>
    <x v="23"/>
    <x v="3"/>
    <x v="39"/>
    <n v="2750"/>
    <n v="687.50000000000011"/>
    <n v="275.00000000000006"/>
    <n v="0.4"/>
  </r>
  <r>
    <x v="0"/>
    <x v="0"/>
    <x v="166"/>
    <x v="3"/>
    <x v="19"/>
    <x v="23"/>
    <x v="4"/>
    <x v="10"/>
    <n v="3250"/>
    <n v="1300"/>
    <n v="454.99999999999994"/>
    <n v="0.35"/>
  </r>
  <r>
    <x v="0"/>
    <x v="0"/>
    <x v="166"/>
    <x v="3"/>
    <x v="19"/>
    <x v="23"/>
    <x v="5"/>
    <x v="9"/>
    <n v="4250"/>
    <n v="1275"/>
    <n v="637.5"/>
    <n v="0.5"/>
  </r>
  <r>
    <x v="0"/>
    <x v="0"/>
    <x v="167"/>
    <x v="3"/>
    <x v="19"/>
    <x v="23"/>
    <x v="0"/>
    <x v="9"/>
    <n v="6750"/>
    <n v="2025"/>
    <n v="810"/>
    <n v="0.4"/>
  </r>
  <r>
    <x v="0"/>
    <x v="0"/>
    <x v="167"/>
    <x v="3"/>
    <x v="19"/>
    <x v="23"/>
    <x v="1"/>
    <x v="9"/>
    <n v="3250"/>
    <n v="975"/>
    <n v="341.25"/>
    <n v="0.35"/>
  </r>
  <r>
    <x v="0"/>
    <x v="0"/>
    <x v="167"/>
    <x v="3"/>
    <x v="19"/>
    <x v="23"/>
    <x v="2"/>
    <x v="19"/>
    <n v="3750"/>
    <n v="750"/>
    <n v="262.5"/>
    <n v="0.35"/>
  </r>
  <r>
    <x v="0"/>
    <x v="0"/>
    <x v="167"/>
    <x v="3"/>
    <x v="19"/>
    <x v="23"/>
    <x v="3"/>
    <x v="39"/>
    <n v="2500"/>
    <n v="625.00000000000011"/>
    <n v="250.00000000000006"/>
    <n v="0.4"/>
  </r>
  <r>
    <x v="0"/>
    <x v="0"/>
    <x v="167"/>
    <x v="3"/>
    <x v="19"/>
    <x v="23"/>
    <x v="4"/>
    <x v="10"/>
    <n v="3250"/>
    <n v="1300"/>
    <n v="454.99999999999994"/>
    <n v="0.35"/>
  </r>
  <r>
    <x v="0"/>
    <x v="0"/>
    <x v="167"/>
    <x v="3"/>
    <x v="19"/>
    <x v="23"/>
    <x v="5"/>
    <x v="9"/>
    <n v="4000"/>
    <n v="1200"/>
    <n v="600"/>
    <n v="0.5"/>
  </r>
  <r>
    <x v="0"/>
    <x v="0"/>
    <x v="126"/>
    <x v="3"/>
    <x v="19"/>
    <x v="23"/>
    <x v="0"/>
    <x v="15"/>
    <n v="6200"/>
    <n v="2170"/>
    <n v="868"/>
    <n v="0.4"/>
  </r>
  <r>
    <x v="0"/>
    <x v="0"/>
    <x v="126"/>
    <x v="3"/>
    <x v="19"/>
    <x v="23"/>
    <x v="1"/>
    <x v="15"/>
    <n v="3000"/>
    <n v="1050"/>
    <n v="367.5"/>
    <n v="0.35"/>
  </r>
  <r>
    <x v="0"/>
    <x v="0"/>
    <x v="126"/>
    <x v="3"/>
    <x v="19"/>
    <x v="23"/>
    <x v="2"/>
    <x v="39"/>
    <n v="3500"/>
    <n v="875.00000000000023"/>
    <n v="306.25000000000006"/>
    <n v="0.35"/>
  </r>
  <r>
    <x v="0"/>
    <x v="0"/>
    <x v="126"/>
    <x v="3"/>
    <x v="19"/>
    <x v="23"/>
    <x v="3"/>
    <x v="9"/>
    <n v="2000"/>
    <n v="600"/>
    <n v="240"/>
    <n v="0.4"/>
  </r>
  <r>
    <x v="0"/>
    <x v="0"/>
    <x v="126"/>
    <x v="3"/>
    <x v="19"/>
    <x v="23"/>
    <x v="4"/>
    <x v="2"/>
    <n v="2500"/>
    <n v="1125"/>
    <n v="393.75"/>
    <n v="0.35"/>
  </r>
  <r>
    <x v="0"/>
    <x v="0"/>
    <x v="126"/>
    <x v="3"/>
    <x v="19"/>
    <x v="23"/>
    <x v="5"/>
    <x v="15"/>
    <n v="3500"/>
    <n v="1225.0000000000002"/>
    <n v="612.50000000000011"/>
    <n v="0.5"/>
  </r>
  <r>
    <x v="0"/>
    <x v="0"/>
    <x v="127"/>
    <x v="3"/>
    <x v="19"/>
    <x v="23"/>
    <x v="0"/>
    <x v="15"/>
    <n v="5750"/>
    <n v="2012.5000000000002"/>
    <n v="805.00000000000011"/>
    <n v="0.4"/>
  </r>
  <r>
    <x v="0"/>
    <x v="0"/>
    <x v="127"/>
    <x v="3"/>
    <x v="19"/>
    <x v="23"/>
    <x v="1"/>
    <x v="21"/>
    <n v="2750"/>
    <n v="825.00000000000011"/>
    <n v="288.75"/>
    <n v="0.35"/>
  </r>
  <r>
    <x v="0"/>
    <x v="0"/>
    <x v="127"/>
    <x v="3"/>
    <x v="19"/>
    <x v="23"/>
    <x v="2"/>
    <x v="45"/>
    <n v="2750"/>
    <n v="550.00000000000023"/>
    <n v="192.50000000000006"/>
    <n v="0.35"/>
  </r>
  <r>
    <x v="0"/>
    <x v="0"/>
    <x v="127"/>
    <x v="3"/>
    <x v="19"/>
    <x v="23"/>
    <x v="3"/>
    <x v="7"/>
    <n v="2000"/>
    <n v="500"/>
    <n v="200"/>
    <n v="0.4"/>
  </r>
  <r>
    <x v="0"/>
    <x v="0"/>
    <x v="127"/>
    <x v="3"/>
    <x v="19"/>
    <x v="23"/>
    <x v="4"/>
    <x v="1"/>
    <n v="2250"/>
    <n v="900"/>
    <n v="315"/>
    <n v="0.35"/>
  </r>
  <r>
    <x v="0"/>
    <x v="0"/>
    <x v="127"/>
    <x v="3"/>
    <x v="19"/>
    <x v="23"/>
    <x v="5"/>
    <x v="21"/>
    <n v="3500"/>
    <n v="1050.0000000000002"/>
    <n v="525.00000000000011"/>
    <n v="0.5"/>
  </r>
  <r>
    <x v="0"/>
    <x v="0"/>
    <x v="168"/>
    <x v="3"/>
    <x v="19"/>
    <x v="23"/>
    <x v="0"/>
    <x v="1"/>
    <n v="6200"/>
    <n v="2480"/>
    <n v="992"/>
    <n v="0.4"/>
  </r>
  <r>
    <x v="0"/>
    <x v="0"/>
    <x v="168"/>
    <x v="3"/>
    <x v="19"/>
    <x v="23"/>
    <x v="1"/>
    <x v="42"/>
    <n v="3250"/>
    <n v="1137.5000000000002"/>
    <n v="398.12500000000006"/>
    <n v="0.35"/>
  </r>
  <r>
    <x v="0"/>
    <x v="0"/>
    <x v="168"/>
    <x v="3"/>
    <x v="19"/>
    <x v="23"/>
    <x v="2"/>
    <x v="21"/>
    <n v="3000"/>
    <n v="900.00000000000011"/>
    <n v="315"/>
    <n v="0.35"/>
  </r>
  <r>
    <x v="0"/>
    <x v="0"/>
    <x v="168"/>
    <x v="3"/>
    <x v="19"/>
    <x v="23"/>
    <x v="3"/>
    <x v="21"/>
    <n v="2250"/>
    <n v="675.00000000000011"/>
    <n v="270.00000000000006"/>
    <n v="0.4"/>
  </r>
  <r>
    <x v="0"/>
    <x v="0"/>
    <x v="168"/>
    <x v="3"/>
    <x v="19"/>
    <x v="23"/>
    <x v="4"/>
    <x v="35"/>
    <n v="2500"/>
    <n v="1125"/>
    <n v="393.75"/>
    <n v="0.35"/>
  </r>
  <r>
    <x v="0"/>
    <x v="0"/>
    <x v="168"/>
    <x v="3"/>
    <x v="19"/>
    <x v="23"/>
    <x v="5"/>
    <x v="25"/>
    <n v="3500"/>
    <n v="1749.9999999999998"/>
    <n v="874.99999999999989"/>
    <n v="0.5"/>
  </r>
  <r>
    <x v="0"/>
    <x v="0"/>
    <x v="169"/>
    <x v="3"/>
    <x v="19"/>
    <x v="23"/>
    <x v="0"/>
    <x v="15"/>
    <n v="6000"/>
    <n v="2100"/>
    <n v="840"/>
    <n v="0.4"/>
  </r>
  <r>
    <x v="0"/>
    <x v="0"/>
    <x v="169"/>
    <x v="3"/>
    <x v="19"/>
    <x v="23"/>
    <x v="1"/>
    <x v="58"/>
    <n v="3500"/>
    <n v="1050.0000000000005"/>
    <n v="367.50000000000011"/>
    <n v="0.35"/>
  </r>
  <r>
    <x v="0"/>
    <x v="0"/>
    <x v="169"/>
    <x v="3"/>
    <x v="19"/>
    <x v="23"/>
    <x v="2"/>
    <x v="39"/>
    <n v="3750"/>
    <n v="937.50000000000023"/>
    <n v="328.12500000000006"/>
    <n v="0.35"/>
  </r>
  <r>
    <x v="0"/>
    <x v="0"/>
    <x v="169"/>
    <x v="3"/>
    <x v="19"/>
    <x v="23"/>
    <x v="3"/>
    <x v="39"/>
    <n v="3500"/>
    <n v="875.00000000000023"/>
    <n v="350.00000000000011"/>
    <n v="0.4"/>
  </r>
  <r>
    <x v="0"/>
    <x v="0"/>
    <x v="169"/>
    <x v="3"/>
    <x v="19"/>
    <x v="23"/>
    <x v="4"/>
    <x v="1"/>
    <n v="3500"/>
    <n v="1400"/>
    <n v="489.99999999999994"/>
    <n v="0.35"/>
  </r>
  <r>
    <x v="0"/>
    <x v="0"/>
    <x v="169"/>
    <x v="3"/>
    <x v="19"/>
    <x v="23"/>
    <x v="5"/>
    <x v="2"/>
    <n v="5250"/>
    <n v="2362.5"/>
    <n v="1181.25"/>
    <n v="0.5"/>
  </r>
  <r>
    <x v="0"/>
    <x v="0"/>
    <x v="130"/>
    <x v="3"/>
    <x v="19"/>
    <x v="23"/>
    <x v="0"/>
    <x v="1"/>
    <n v="7500"/>
    <n v="3000"/>
    <n v="1200"/>
    <n v="0.4"/>
  </r>
  <r>
    <x v="0"/>
    <x v="0"/>
    <x v="130"/>
    <x v="3"/>
    <x v="19"/>
    <x v="23"/>
    <x v="1"/>
    <x v="42"/>
    <n v="5000"/>
    <n v="1750.0000000000005"/>
    <n v="612.50000000000011"/>
    <n v="0.35"/>
  </r>
  <r>
    <x v="0"/>
    <x v="0"/>
    <x v="130"/>
    <x v="3"/>
    <x v="19"/>
    <x v="23"/>
    <x v="2"/>
    <x v="21"/>
    <n v="4250"/>
    <n v="1275.0000000000002"/>
    <n v="446.25000000000006"/>
    <n v="0.35"/>
  </r>
  <r>
    <x v="0"/>
    <x v="0"/>
    <x v="130"/>
    <x v="3"/>
    <x v="19"/>
    <x v="23"/>
    <x v="3"/>
    <x v="21"/>
    <n v="3750"/>
    <n v="1125.0000000000002"/>
    <n v="450.00000000000011"/>
    <n v="0.4"/>
  </r>
  <r>
    <x v="0"/>
    <x v="0"/>
    <x v="130"/>
    <x v="3"/>
    <x v="19"/>
    <x v="23"/>
    <x v="4"/>
    <x v="1"/>
    <n v="3750"/>
    <n v="1500"/>
    <n v="525"/>
    <n v="0.35"/>
  </r>
  <r>
    <x v="0"/>
    <x v="0"/>
    <x v="130"/>
    <x v="3"/>
    <x v="19"/>
    <x v="23"/>
    <x v="5"/>
    <x v="2"/>
    <n v="5500"/>
    <n v="2475"/>
    <n v="1237.5"/>
    <n v="0.5"/>
  </r>
  <r>
    <x v="0"/>
    <x v="0"/>
    <x v="131"/>
    <x v="3"/>
    <x v="19"/>
    <x v="23"/>
    <x v="0"/>
    <x v="1"/>
    <n v="7000"/>
    <n v="2800"/>
    <n v="1120"/>
    <n v="0.4"/>
  </r>
  <r>
    <x v="0"/>
    <x v="0"/>
    <x v="131"/>
    <x v="3"/>
    <x v="19"/>
    <x v="23"/>
    <x v="1"/>
    <x v="36"/>
    <n v="4750"/>
    <n v="1900.0000000000005"/>
    <n v="665.00000000000011"/>
    <n v="0.35"/>
  </r>
  <r>
    <x v="0"/>
    <x v="0"/>
    <x v="131"/>
    <x v="3"/>
    <x v="19"/>
    <x v="23"/>
    <x v="2"/>
    <x v="15"/>
    <n v="4000"/>
    <n v="1400.0000000000002"/>
    <n v="490.00000000000006"/>
    <n v="0.35"/>
  </r>
  <r>
    <x v="0"/>
    <x v="0"/>
    <x v="131"/>
    <x v="3"/>
    <x v="19"/>
    <x v="23"/>
    <x v="3"/>
    <x v="39"/>
    <n v="3250"/>
    <n v="812.50000000000023"/>
    <n v="325.00000000000011"/>
    <n v="0.4"/>
  </r>
  <r>
    <x v="0"/>
    <x v="0"/>
    <x v="131"/>
    <x v="3"/>
    <x v="19"/>
    <x v="23"/>
    <x v="4"/>
    <x v="15"/>
    <n v="3000"/>
    <n v="1050"/>
    <n v="367.5"/>
    <n v="0.35"/>
  </r>
  <r>
    <x v="0"/>
    <x v="0"/>
    <x v="131"/>
    <x v="3"/>
    <x v="19"/>
    <x v="23"/>
    <x v="5"/>
    <x v="1"/>
    <n v="4750"/>
    <n v="1900"/>
    <n v="950"/>
    <n v="0.5"/>
  </r>
  <r>
    <x v="0"/>
    <x v="0"/>
    <x v="170"/>
    <x v="3"/>
    <x v="19"/>
    <x v="23"/>
    <x v="0"/>
    <x v="15"/>
    <n v="6000"/>
    <n v="2100"/>
    <n v="840"/>
    <n v="0.4"/>
  </r>
  <r>
    <x v="0"/>
    <x v="0"/>
    <x v="170"/>
    <x v="3"/>
    <x v="19"/>
    <x v="23"/>
    <x v="1"/>
    <x v="58"/>
    <n v="4000"/>
    <n v="1200.0000000000005"/>
    <n v="420.00000000000011"/>
    <n v="0.35"/>
  </r>
  <r>
    <x v="0"/>
    <x v="0"/>
    <x v="170"/>
    <x v="3"/>
    <x v="19"/>
    <x v="23"/>
    <x v="2"/>
    <x v="59"/>
    <n v="3000"/>
    <n v="450.00000000000006"/>
    <n v="157.5"/>
    <n v="0.35"/>
  </r>
  <r>
    <x v="0"/>
    <x v="0"/>
    <x v="170"/>
    <x v="3"/>
    <x v="19"/>
    <x v="23"/>
    <x v="3"/>
    <x v="59"/>
    <n v="2750"/>
    <n v="412.50000000000006"/>
    <n v="165.00000000000003"/>
    <n v="0.4"/>
  </r>
  <r>
    <x v="0"/>
    <x v="0"/>
    <x v="170"/>
    <x v="3"/>
    <x v="19"/>
    <x v="23"/>
    <x v="4"/>
    <x v="7"/>
    <n v="2750"/>
    <n v="687.5"/>
    <n v="240.62499999999997"/>
    <n v="0.35"/>
  </r>
  <r>
    <x v="0"/>
    <x v="0"/>
    <x v="170"/>
    <x v="3"/>
    <x v="19"/>
    <x v="23"/>
    <x v="5"/>
    <x v="21"/>
    <n v="3500"/>
    <n v="1050.0000000000002"/>
    <n v="525.00000000000011"/>
    <n v="0.5"/>
  </r>
  <r>
    <x v="0"/>
    <x v="0"/>
    <x v="171"/>
    <x v="3"/>
    <x v="19"/>
    <x v="23"/>
    <x v="0"/>
    <x v="8"/>
    <n v="5250"/>
    <n v="1837.4999999999998"/>
    <n v="735"/>
    <n v="0.4"/>
  </r>
  <r>
    <x v="0"/>
    <x v="0"/>
    <x v="171"/>
    <x v="3"/>
    <x v="19"/>
    <x v="23"/>
    <x v="1"/>
    <x v="7"/>
    <n v="3500"/>
    <n v="875"/>
    <n v="306.25"/>
    <n v="0.35"/>
  </r>
  <r>
    <x v="0"/>
    <x v="0"/>
    <x v="171"/>
    <x v="3"/>
    <x v="19"/>
    <x v="23"/>
    <x v="2"/>
    <x v="7"/>
    <n v="2500"/>
    <n v="625"/>
    <n v="218.75"/>
    <n v="0.35"/>
  </r>
  <r>
    <x v="0"/>
    <x v="0"/>
    <x v="171"/>
    <x v="3"/>
    <x v="19"/>
    <x v="23"/>
    <x v="3"/>
    <x v="7"/>
    <n v="2250"/>
    <n v="562.5"/>
    <n v="225"/>
    <n v="0.4"/>
  </r>
  <r>
    <x v="0"/>
    <x v="0"/>
    <x v="171"/>
    <x v="3"/>
    <x v="19"/>
    <x v="23"/>
    <x v="4"/>
    <x v="8"/>
    <n v="2250"/>
    <n v="787.5"/>
    <n v="275.625"/>
    <n v="0.35"/>
  </r>
  <r>
    <x v="0"/>
    <x v="0"/>
    <x v="171"/>
    <x v="3"/>
    <x v="19"/>
    <x v="23"/>
    <x v="5"/>
    <x v="60"/>
    <n v="3500"/>
    <n v="1399.9999999999998"/>
    <n v="699.99999999999989"/>
    <n v="0.5"/>
  </r>
  <r>
    <x v="0"/>
    <x v="0"/>
    <x v="134"/>
    <x v="3"/>
    <x v="19"/>
    <x v="23"/>
    <x v="0"/>
    <x v="15"/>
    <n v="5000"/>
    <n v="1750.0000000000002"/>
    <n v="700.00000000000011"/>
    <n v="0.4"/>
  </r>
  <r>
    <x v="0"/>
    <x v="0"/>
    <x v="134"/>
    <x v="3"/>
    <x v="19"/>
    <x v="23"/>
    <x v="1"/>
    <x v="39"/>
    <n v="3500"/>
    <n v="875.00000000000023"/>
    <n v="306.25000000000006"/>
    <n v="0.35"/>
  </r>
  <r>
    <x v="0"/>
    <x v="0"/>
    <x v="134"/>
    <x v="3"/>
    <x v="19"/>
    <x v="23"/>
    <x v="2"/>
    <x v="39"/>
    <n v="2950"/>
    <n v="737.50000000000011"/>
    <n v="258.125"/>
    <n v="0.35"/>
  </r>
  <r>
    <x v="0"/>
    <x v="0"/>
    <x v="134"/>
    <x v="3"/>
    <x v="19"/>
    <x v="23"/>
    <x v="3"/>
    <x v="39"/>
    <n v="3250"/>
    <n v="812.50000000000023"/>
    <n v="325.00000000000011"/>
    <n v="0.4"/>
  </r>
  <r>
    <x v="0"/>
    <x v="0"/>
    <x v="134"/>
    <x v="3"/>
    <x v="19"/>
    <x v="23"/>
    <x v="4"/>
    <x v="35"/>
    <n v="3000"/>
    <n v="1349.9999999999998"/>
    <n v="472.49999999999989"/>
    <n v="0.35"/>
  </r>
  <r>
    <x v="0"/>
    <x v="0"/>
    <x v="134"/>
    <x v="3"/>
    <x v="19"/>
    <x v="23"/>
    <x v="5"/>
    <x v="61"/>
    <n v="4000"/>
    <n v="1999.9999999999993"/>
    <n v="999.99999999999966"/>
    <n v="0.5"/>
  </r>
  <r>
    <x v="0"/>
    <x v="0"/>
    <x v="135"/>
    <x v="3"/>
    <x v="19"/>
    <x v="23"/>
    <x v="0"/>
    <x v="35"/>
    <n v="6500"/>
    <n v="2924.9999999999995"/>
    <n v="1169.9999999999998"/>
    <n v="0.4"/>
  </r>
  <r>
    <x v="0"/>
    <x v="0"/>
    <x v="135"/>
    <x v="3"/>
    <x v="19"/>
    <x v="23"/>
    <x v="1"/>
    <x v="15"/>
    <n v="4500"/>
    <n v="1575.0000000000002"/>
    <n v="551.25"/>
    <n v="0.35"/>
  </r>
  <r>
    <x v="0"/>
    <x v="0"/>
    <x v="135"/>
    <x v="3"/>
    <x v="19"/>
    <x v="23"/>
    <x v="2"/>
    <x v="15"/>
    <n v="4000"/>
    <n v="1400.0000000000002"/>
    <n v="490.00000000000006"/>
    <n v="0.35"/>
  </r>
  <r>
    <x v="0"/>
    <x v="0"/>
    <x v="135"/>
    <x v="3"/>
    <x v="19"/>
    <x v="23"/>
    <x v="3"/>
    <x v="15"/>
    <n v="3500"/>
    <n v="1225.0000000000002"/>
    <n v="490.00000000000011"/>
    <n v="0.4"/>
  </r>
  <r>
    <x v="0"/>
    <x v="0"/>
    <x v="135"/>
    <x v="3"/>
    <x v="19"/>
    <x v="23"/>
    <x v="4"/>
    <x v="35"/>
    <n v="3500"/>
    <n v="1574.9999999999998"/>
    <n v="551.24999999999989"/>
    <n v="0.35"/>
  </r>
  <r>
    <x v="0"/>
    <x v="0"/>
    <x v="135"/>
    <x v="3"/>
    <x v="19"/>
    <x v="23"/>
    <x v="5"/>
    <x v="61"/>
    <n v="4500"/>
    <n v="2249.9999999999991"/>
    <n v="1124.9999999999995"/>
    <n v="0.5"/>
  </r>
  <r>
    <x v="0"/>
    <x v="0"/>
    <x v="118"/>
    <x v="3"/>
    <x v="20"/>
    <x v="24"/>
    <x v="0"/>
    <x v="7"/>
    <n v="6750"/>
    <n v="1687.5"/>
    <n v="675"/>
    <n v="0.4"/>
  </r>
  <r>
    <x v="0"/>
    <x v="0"/>
    <x v="118"/>
    <x v="3"/>
    <x v="20"/>
    <x v="24"/>
    <x v="1"/>
    <x v="7"/>
    <n v="4750"/>
    <n v="1187.5"/>
    <n v="415.625"/>
    <n v="0.35"/>
  </r>
  <r>
    <x v="0"/>
    <x v="0"/>
    <x v="118"/>
    <x v="3"/>
    <x v="20"/>
    <x v="24"/>
    <x v="2"/>
    <x v="59"/>
    <n v="4750"/>
    <n v="712.50000000000011"/>
    <n v="249.37500000000003"/>
    <n v="0.35"/>
  </r>
  <r>
    <x v="0"/>
    <x v="0"/>
    <x v="118"/>
    <x v="3"/>
    <x v="20"/>
    <x v="24"/>
    <x v="3"/>
    <x v="45"/>
    <n v="3250"/>
    <n v="650.00000000000023"/>
    <n v="260.00000000000011"/>
    <n v="0.4"/>
  </r>
  <r>
    <x v="0"/>
    <x v="0"/>
    <x v="118"/>
    <x v="3"/>
    <x v="20"/>
    <x v="24"/>
    <x v="4"/>
    <x v="8"/>
    <n v="3750"/>
    <n v="1312.5"/>
    <n v="459.37499999999994"/>
    <n v="0.35"/>
  </r>
  <r>
    <x v="0"/>
    <x v="0"/>
    <x v="118"/>
    <x v="3"/>
    <x v="20"/>
    <x v="24"/>
    <x v="5"/>
    <x v="7"/>
    <n v="4750"/>
    <n v="1187.5"/>
    <n v="593.75"/>
    <n v="0.5"/>
  </r>
  <r>
    <x v="0"/>
    <x v="0"/>
    <x v="119"/>
    <x v="3"/>
    <x v="20"/>
    <x v="24"/>
    <x v="0"/>
    <x v="7"/>
    <n v="7250"/>
    <n v="1812.5"/>
    <n v="725"/>
    <n v="0.4"/>
  </r>
  <r>
    <x v="0"/>
    <x v="0"/>
    <x v="119"/>
    <x v="3"/>
    <x v="20"/>
    <x v="24"/>
    <x v="1"/>
    <x v="7"/>
    <n v="3750"/>
    <n v="937.5"/>
    <n v="328.125"/>
    <n v="0.35"/>
  </r>
  <r>
    <x v="0"/>
    <x v="0"/>
    <x v="119"/>
    <x v="3"/>
    <x v="20"/>
    <x v="24"/>
    <x v="2"/>
    <x v="59"/>
    <n v="4250"/>
    <n v="637.50000000000011"/>
    <n v="223.12500000000003"/>
    <n v="0.35"/>
  </r>
  <r>
    <x v="0"/>
    <x v="0"/>
    <x v="119"/>
    <x v="3"/>
    <x v="20"/>
    <x v="24"/>
    <x v="3"/>
    <x v="45"/>
    <n v="3000"/>
    <n v="600.00000000000023"/>
    <n v="240.00000000000011"/>
    <n v="0.4"/>
  </r>
  <r>
    <x v="0"/>
    <x v="0"/>
    <x v="119"/>
    <x v="3"/>
    <x v="20"/>
    <x v="24"/>
    <x v="4"/>
    <x v="8"/>
    <n v="3750"/>
    <n v="1312.5"/>
    <n v="459.37499999999994"/>
    <n v="0.35"/>
  </r>
  <r>
    <x v="0"/>
    <x v="0"/>
    <x v="119"/>
    <x v="3"/>
    <x v="20"/>
    <x v="24"/>
    <x v="5"/>
    <x v="7"/>
    <n v="4500"/>
    <n v="1125"/>
    <n v="562.5"/>
    <n v="0.5"/>
  </r>
  <r>
    <x v="0"/>
    <x v="0"/>
    <x v="2"/>
    <x v="3"/>
    <x v="20"/>
    <x v="24"/>
    <x v="0"/>
    <x v="21"/>
    <n v="6700"/>
    <n v="2010.0000000000002"/>
    <n v="804.00000000000011"/>
    <n v="0.4"/>
  </r>
  <r>
    <x v="0"/>
    <x v="0"/>
    <x v="2"/>
    <x v="3"/>
    <x v="20"/>
    <x v="24"/>
    <x v="1"/>
    <x v="21"/>
    <n v="3500"/>
    <n v="1050.0000000000002"/>
    <n v="367.50000000000006"/>
    <n v="0.35"/>
  </r>
  <r>
    <x v="0"/>
    <x v="0"/>
    <x v="2"/>
    <x v="3"/>
    <x v="20"/>
    <x v="24"/>
    <x v="2"/>
    <x v="45"/>
    <n v="4000"/>
    <n v="800.00000000000023"/>
    <n v="280.00000000000006"/>
    <n v="0.35"/>
  </r>
  <r>
    <x v="0"/>
    <x v="0"/>
    <x v="2"/>
    <x v="3"/>
    <x v="20"/>
    <x v="24"/>
    <x v="3"/>
    <x v="7"/>
    <n v="2500"/>
    <n v="625"/>
    <n v="250"/>
    <n v="0.4"/>
  </r>
  <r>
    <x v="0"/>
    <x v="0"/>
    <x v="2"/>
    <x v="3"/>
    <x v="20"/>
    <x v="24"/>
    <x v="4"/>
    <x v="1"/>
    <n v="3000"/>
    <n v="1200"/>
    <n v="420"/>
    <n v="0.35"/>
  </r>
  <r>
    <x v="0"/>
    <x v="0"/>
    <x v="2"/>
    <x v="3"/>
    <x v="20"/>
    <x v="24"/>
    <x v="5"/>
    <x v="21"/>
    <n v="4000"/>
    <n v="1200.0000000000002"/>
    <n v="600.00000000000011"/>
    <n v="0.5"/>
  </r>
  <r>
    <x v="0"/>
    <x v="0"/>
    <x v="3"/>
    <x v="3"/>
    <x v="20"/>
    <x v="24"/>
    <x v="0"/>
    <x v="21"/>
    <n v="6250"/>
    <n v="1875.0000000000002"/>
    <n v="750.00000000000011"/>
    <n v="0.4"/>
  </r>
  <r>
    <x v="0"/>
    <x v="0"/>
    <x v="3"/>
    <x v="3"/>
    <x v="20"/>
    <x v="24"/>
    <x v="1"/>
    <x v="39"/>
    <n v="3250"/>
    <n v="812.50000000000023"/>
    <n v="284.37500000000006"/>
    <n v="0.35"/>
  </r>
  <r>
    <x v="0"/>
    <x v="0"/>
    <x v="3"/>
    <x v="3"/>
    <x v="20"/>
    <x v="24"/>
    <x v="2"/>
    <x v="62"/>
    <n v="3250"/>
    <n v="487.50000000000023"/>
    <n v="170.62500000000006"/>
    <n v="0.35"/>
  </r>
  <r>
    <x v="0"/>
    <x v="0"/>
    <x v="3"/>
    <x v="3"/>
    <x v="20"/>
    <x v="24"/>
    <x v="3"/>
    <x v="19"/>
    <n v="2500"/>
    <n v="500"/>
    <n v="200"/>
    <n v="0.4"/>
  </r>
  <r>
    <x v="0"/>
    <x v="0"/>
    <x v="3"/>
    <x v="3"/>
    <x v="20"/>
    <x v="24"/>
    <x v="4"/>
    <x v="15"/>
    <n v="2750"/>
    <n v="962.50000000000011"/>
    <n v="336.875"/>
    <n v="0.35"/>
  </r>
  <r>
    <x v="0"/>
    <x v="0"/>
    <x v="3"/>
    <x v="3"/>
    <x v="20"/>
    <x v="24"/>
    <x v="5"/>
    <x v="39"/>
    <n v="4000"/>
    <n v="1000.0000000000002"/>
    <n v="500.00000000000011"/>
    <n v="0.5"/>
  </r>
  <r>
    <x v="0"/>
    <x v="0"/>
    <x v="120"/>
    <x v="3"/>
    <x v="20"/>
    <x v="24"/>
    <x v="0"/>
    <x v="15"/>
    <n v="6700"/>
    <n v="2345"/>
    <n v="938"/>
    <n v="0.4"/>
  </r>
  <r>
    <x v="0"/>
    <x v="0"/>
    <x v="120"/>
    <x v="3"/>
    <x v="20"/>
    <x v="24"/>
    <x v="1"/>
    <x v="58"/>
    <n v="3750"/>
    <n v="1125.0000000000005"/>
    <n v="393.75000000000011"/>
    <n v="0.35"/>
  </r>
  <r>
    <x v="0"/>
    <x v="0"/>
    <x v="120"/>
    <x v="3"/>
    <x v="20"/>
    <x v="24"/>
    <x v="2"/>
    <x v="39"/>
    <n v="3500"/>
    <n v="875.00000000000023"/>
    <n v="306.25000000000006"/>
    <n v="0.35"/>
  </r>
  <r>
    <x v="0"/>
    <x v="0"/>
    <x v="120"/>
    <x v="3"/>
    <x v="20"/>
    <x v="24"/>
    <x v="3"/>
    <x v="39"/>
    <n v="2750"/>
    <n v="687.50000000000011"/>
    <n v="275.00000000000006"/>
    <n v="0.4"/>
  </r>
  <r>
    <x v="0"/>
    <x v="0"/>
    <x v="120"/>
    <x v="3"/>
    <x v="20"/>
    <x v="24"/>
    <x v="4"/>
    <x v="10"/>
    <n v="3000"/>
    <n v="1200"/>
    <n v="420"/>
    <n v="0.35"/>
  </r>
  <r>
    <x v="0"/>
    <x v="0"/>
    <x v="120"/>
    <x v="3"/>
    <x v="20"/>
    <x v="24"/>
    <x v="5"/>
    <x v="35"/>
    <n v="4000"/>
    <n v="1799.9999999999998"/>
    <n v="899.99999999999989"/>
    <n v="0.5"/>
  </r>
  <r>
    <x v="0"/>
    <x v="0"/>
    <x v="121"/>
    <x v="3"/>
    <x v="20"/>
    <x v="24"/>
    <x v="0"/>
    <x v="21"/>
    <n v="6500"/>
    <n v="1950.0000000000002"/>
    <n v="780.00000000000011"/>
    <n v="0.4"/>
  </r>
  <r>
    <x v="0"/>
    <x v="0"/>
    <x v="121"/>
    <x v="3"/>
    <x v="20"/>
    <x v="24"/>
    <x v="1"/>
    <x v="63"/>
    <n v="4000"/>
    <n v="1000.0000000000005"/>
    <n v="350.00000000000011"/>
    <n v="0.35"/>
  </r>
  <r>
    <x v="0"/>
    <x v="0"/>
    <x v="121"/>
    <x v="3"/>
    <x v="20"/>
    <x v="24"/>
    <x v="2"/>
    <x v="45"/>
    <n v="4250"/>
    <n v="850.00000000000023"/>
    <n v="297.50000000000006"/>
    <n v="0.35"/>
  </r>
  <r>
    <x v="0"/>
    <x v="0"/>
    <x v="121"/>
    <x v="3"/>
    <x v="20"/>
    <x v="24"/>
    <x v="3"/>
    <x v="45"/>
    <n v="4000"/>
    <n v="800.00000000000023"/>
    <n v="320.00000000000011"/>
    <n v="0.4"/>
  </r>
  <r>
    <x v="0"/>
    <x v="0"/>
    <x v="121"/>
    <x v="3"/>
    <x v="20"/>
    <x v="24"/>
    <x v="4"/>
    <x v="15"/>
    <n v="4000"/>
    <n v="1400.0000000000002"/>
    <n v="490.00000000000006"/>
    <n v="0.35"/>
  </r>
  <r>
    <x v="0"/>
    <x v="0"/>
    <x v="121"/>
    <x v="3"/>
    <x v="20"/>
    <x v="24"/>
    <x v="5"/>
    <x v="1"/>
    <n v="5750"/>
    <n v="2300"/>
    <n v="1150"/>
    <n v="0.5"/>
  </r>
  <r>
    <x v="0"/>
    <x v="0"/>
    <x v="6"/>
    <x v="3"/>
    <x v="20"/>
    <x v="24"/>
    <x v="0"/>
    <x v="15"/>
    <n v="8000"/>
    <n v="2800.0000000000005"/>
    <n v="1120.0000000000002"/>
    <n v="0.4"/>
  </r>
  <r>
    <x v="0"/>
    <x v="0"/>
    <x v="6"/>
    <x v="3"/>
    <x v="20"/>
    <x v="24"/>
    <x v="1"/>
    <x v="58"/>
    <n v="5500"/>
    <n v="1650.0000000000005"/>
    <n v="577.50000000000011"/>
    <n v="0.35"/>
  </r>
  <r>
    <x v="0"/>
    <x v="0"/>
    <x v="6"/>
    <x v="3"/>
    <x v="20"/>
    <x v="24"/>
    <x v="2"/>
    <x v="39"/>
    <n v="4750"/>
    <n v="1187.5000000000002"/>
    <n v="415.62500000000006"/>
    <n v="0.35"/>
  </r>
  <r>
    <x v="0"/>
    <x v="0"/>
    <x v="6"/>
    <x v="3"/>
    <x v="20"/>
    <x v="24"/>
    <x v="3"/>
    <x v="39"/>
    <n v="4250"/>
    <n v="1062.5000000000002"/>
    <n v="425.00000000000011"/>
    <n v="0.4"/>
  </r>
  <r>
    <x v="0"/>
    <x v="0"/>
    <x v="6"/>
    <x v="3"/>
    <x v="20"/>
    <x v="24"/>
    <x v="4"/>
    <x v="15"/>
    <n v="4250"/>
    <n v="1487.5000000000002"/>
    <n v="520.625"/>
    <n v="0.35"/>
  </r>
  <r>
    <x v="0"/>
    <x v="0"/>
    <x v="6"/>
    <x v="3"/>
    <x v="20"/>
    <x v="24"/>
    <x v="5"/>
    <x v="1"/>
    <n v="6000"/>
    <n v="2400"/>
    <n v="1200"/>
    <n v="0.5"/>
  </r>
  <r>
    <x v="0"/>
    <x v="0"/>
    <x v="7"/>
    <x v="3"/>
    <x v="20"/>
    <x v="24"/>
    <x v="0"/>
    <x v="15"/>
    <n v="7500"/>
    <n v="2625.0000000000005"/>
    <n v="1050.0000000000002"/>
    <n v="0.4"/>
  </r>
  <r>
    <x v="0"/>
    <x v="0"/>
    <x v="7"/>
    <x v="3"/>
    <x v="20"/>
    <x v="24"/>
    <x v="1"/>
    <x v="42"/>
    <n v="5250"/>
    <n v="1837.5000000000005"/>
    <n v="643.12500000000011"/>
    <n v="0.35"/>
  </r>
  <r>
    <x v="0"/>
    <x v="0"/>
    <x v="7"/>
    <x v="3"/>
    <x v="20"/>
    <x v="24"/>
    <x v="2"/>
    <x v="21"/>
    <n v="4500"/>
    <n v="1350.0000000000002"/>
    <n v="472.50000000000006"/>
    <n v="0.35"/>
  </r>
  <r>
    <x v="0"/>
    <x v="0"/>
    <x v="7"/>
    <x v="3"/>
    <x v="20"/>
    <x v="24"/>
    <x v="3"/>
    <x v="45"/>
    <n v="3750"/>
    <n v="750.00000000000023"/>
    <n v="300.00000000000011"/>
    <n v="0.4"/>
  </r>
  <r>
    <x v="0"/>
    <x v="0"/>
    <x v="7"/>
    <x v="3"/>
    <x v="20"/>
    <x v="24"/>
    <x v="4"/>
    <x v="21"/>
    <n v="3500"/>
    <n v="1050.0000000000002"/>
    <n v="367.50000000000006"/>
    <n v="0.35"/>
  </r>
  <r>
    <x v="0"/>
    <x v="0"/>
    <x v="7"/>
    <x v="3"/>
    <x v="20"/>
    <x v="24"/>
    <x v="5"/>
    <x v="15"/>
    <n v="5250"/>
    <n v="1837.5000000000002"/>
    <n v="918.75000000000011"/>
    <n v="0.5"/>
  </r>
  <r>
    <x v="0"/>
    <x v="0"/>
    <x v="122"/>
    <x v="3"/>
    <x v="20"/>
    <x v="24"/>
    <x v="0"/>
    <x v="21"/>
    <n v="6500"/>
    <n v="1950.0000000000002"/>
    <n v="780.00000000000011"/>
    <n v="0.4"/>
  </r>
  <r>
    <x v="0"/>
    <x v="0"/>
    <x v="122"/>
    <x v="3"/>
    <x v="20"/>
    <x v="24"/>
    <x v="1"/>
    <x v="63"/>
    <n v="4500"/>
    <n v="1125.0000000000005"/>
    <n v="393.75000000000011"/>
    <n v="0.35"/>
  </r>
  <r>
    <x v="0"/>
    <x v="0"/>
    <x v="122"/>
    <x v="3"/>
    <x v="20"/>
    <x v="24"/>
    <x v="2"/>
    <x v="64"/>
    <n v="3500"/>
    <n v="350.00000000000006"/>
    <n v="122.50000000000001"/>
    <n v="0.35"/>
  </r>
  <r>
    <x v="0"/>
    <x v="0"/>
    <x v="122"/>
    <x v="3"/>
    <x v="20"/>
    <x v="24"/>
    <x v="3"/>
    <x v="64"/>
    <n v="3250"/>
    <n v="325.00000000000006"/>
    <n v="130.00000000000003"/>
    <n v="0.4"/>
  </r>
  <r>
    <x v="0"/>
    <x v="0"/>
    <x v="122"/>
    <x v="3"/>
    <x v="20"/>
    <x v="24"/>
    <x v="4"/>
    <x v="19"/>
    <n v="3250"/>
    <n v="650"/>
    <n v="227.49999999999997"/>
    <n v="0.35"/>
  </r>
  <r>
    <x v="0"/>
    <x v="0"/>
    <x v="122"/>
    <x v="3"/>
    <x v="20"/>
    <x v="24"/>
    <x v="5"/>
    <x v="39"/>
    <n v="4000"/>
    <n v="1000.0000000000002"/>
    <n v="500.00000000000011"/>
    <n v="0.5"/>
  </r>
  <r>
    <x v="0"/>
    <x v="0"/>
    <x v="123"/>
    <x v="3"/>
    <x v="20"/>
    <x v="24"/>
    <x v="0"/>
    <x v="9"/>
    <n v="5750"/>
    <n v="1725"/>
    <n v="690"/>
    <n v="0.4"/>
  </r>
  <r>
    <x v="0"/>
    <x v="0"/>
    <x v="123"/>
    <x v="3"/>
    <x v="20"/>
    <x v="24"/>
    <x v="1"/>
    <x v="19"/>
    <n v="4000"/>
    <n v="800"/>
    <n v="280"/>
    <n v="0.35"/>
  </r>
  <r>
    <x v="0"/>
    <x v="0"/>
    <x v="123"/>
    <x v="3"/>
    <x v="20"/>
    <x v="24"/>
    <x v="2"/>
    <x v="19"/>
    <n v="3000"/>
    <n v="600"/>
    <n v="210"/>
    <n v="0.35"/>
  </r>
  <r>
    <x v="0"/>
    <x v="0"/>
    <x v="123"/>
    <x v="3"/>
    <x v="20"/>
    <x v="24"/>
    <x v="3"/>
    <x v="19"/>
    <n v="2750"/>
    <n v="550"/>
    <n v="220"/>
    <n v="0.4"/>
  </r>
  <r>
    <x v="0"/>
    <x v="0"/>
    <x v="123"/>
    <x v="3"/>
    <x v="20"/>
    <x v="24"/>
    <x v="4"/>
    <x v="9"/>
    <n v="2750"/>
    <n v="825"/>
    <n v="288.75"/>
    <n v="0.35"/>
  </r>
  <r>
    <x v="0"/>
    <x v="0"/>
    <x v="123"/>
    <x v="3"/>
    <x v="20"/>
    <x v="24"/>
    <x v="5"/>
    <x v="65"/>
    <n v="4000"/>
    <n v="1399.9999999999998"/>
    <n v="699.99999999999989"/>
    <n v="0.5"/>
  </r>
  <r>
    <x v="0"/>
    <x v="0"/>
    <x v="10"/>
    <x v="3"/>
    <x v="20"/>
    <x v="24"/>
    <x v="0"/>
    <x v="21"/>
    <n v="5500"/>
    <n v="1650.0000000000002"/>
    <n v="660.00000000000011"/>
    <n v="0.4"/>
  </r>
  <r>
    <x v="0"/>
    <x v="0"/>
    <x v="10"/>
    <x v="3"/>
    <x v="20"/>
    <x v="24"/>
    <x v="1"/>
    <x v="45"/>
    <n v="4000"/>
    <n v="800.00000000000023"/>
    <n v="280.00000000000006"/>
    <n v="0.35"/>
  </r>
  <r>
    <x v="0"/>
    <x v="0"/>
    <x v="10"/>
    <x v="3"/>
    <x v="20"/>
    <x v="24"/>
    <x v="2"/>
    <x v="45"/>
    <n v="3450"/>
    <n v="690.00000000000023"/>
    <n v="241.50000000000006"/>
    <n v="0.35"/>
  </r>
  <r>
    <x v="0"/>
    <x v="0"/>
    <x v="10"/>
    <x v="3"/>
    <x v="20"/>
    <x v="24"/>
    <x v="3"/>
    <x v="45"/>
    <n v="3750"/>
    <n v="750.00000000000023"/>
    <n v="300.00000000000011"/>
    <n v="0.4"/>
  </r>
  <r>
    <x v="0"/>
    <x v="0"/>
    <x v="10"/>
    <x v="3"/>
    <x v="20"/>
    <x v="24"/>
    <x v="4"/>
    <x v="10"/>
    <n v="3500"/>
    <n v="1399.9999999999998"/>
    <n v="489.99999999999989"/>
    <n v="0.35"/>
  </r>
  <r>
    <x v="0"/>
    <x v="0"/>
    <x v="10"/>
    <x v="3"/>
    <x v="20"/>
    <x v="24"/>
    <x v="5"/>
    <x v="66"/>
    <n v="4500"/>
    <n v="2024.9999999999993"/>
    <n v="1012.4999999999997"/>
    <n v="0.5"/>
  </r>
  <r>
    <x v="0"/>
    <x v="0"/>
    <x v="11"/>
    <x v="3"/>
    <x v="20"/>
    <x v="24"/>
    <x v="0"/>
    <x v="10"/>
    <n v="7000"/>
    <n v="2799.9999999999995"/>
    <n v="1119.9999999999998"/>
    <n v="0.4"/>
  </r>
  <r>
    <x v="0"/>
    <x v="0"/>
    <x v="11"/>
    <x v="3"/>
    <x v="20"/>
    <x v="24"/>
    <x v="1"/>
    <x v="21"/>
    <n v="5000"/>
    <n v="1500.0000000000002"/>
    <n v="525"/>
    <n v="0.35"/>
  </r>
  <r>
    <x v="0"/>
    <x v="0"/>
    <x v="11"/>
    <x v="3"/>
    <x v="20"/>
    <x v="24"/>
    <x v="2"/>
    <x v="21"/>
    <n v="4500"/>
    <n v="1350.0000000000002"/>
    <n v="472.50000000000006"/>
    <n v="0.35"/>
  </r>
  <r>
    <x v="0"/>
    <x v="0"/>
    <x v="11"/>
    <x v="3"/>
    <x v="20"/>
    <x v="24"/>
    <x v="3"/>
    <x v="21"/>
    <n v="4000"/>
    <n v="1200.0000000000002"/>
    <n v="480.00000000000011"/>
    <n v="0.4"/>
  </r>
  <r>
    <x v="0"/>
    <x v="0"/>
    <x v="11"/>
    <x v="3"/>
    <x v="20"/>
    <x v="24"/>
    <x v="4"/>
    <x v="10"/>
    <n v="4000"/>
    <n v="1599.9999999999998"/>
    <n v="559.99999999999989"/>
    <n v="0.35"/>
  </r>
  <r>
    <x v="0"/>
    <x v="0"/>
    <x v="11"/>
    <x v="3"/>
    <x v="20"/>
    <x v="24"/>
    <x v="5"/>
    <x v="66"/>
    <n v="5000"/>
    <n v="2249.9999999999991"/>
    <n v="1124.9999999999995"/>
    <n v="0.5"/>
  </r>
  <r>
    <x v="2"/>
    <x v="2"/>
    <x v="145"/>
    <x v="2"/>
    <x v="21"/>
    <x v="25"/>
    <x v="0"/>
    <x v="21"/>
    <n v="3500"/>
    <n v="1050.0000000000002"/>
    <n v="367.50000000000006"/>
    <n v="0.35"/>
  </r>
  <r>
    <x v="2"/>
    <x v="2"/>
    <x v="145"/>
    <x v="2"/>
    <x v="21"/>
    <x v="25"/>
    <x v="1"/>
    <x v="1"/>
    <n v="3500"/>
    <n v="1400"/>
    <n v="489.99999999999994"/>
    <n v="0.35"/>
  </r>
  <r>
    <x v="2"/>
    <x v="2"/>
    <x v="145"/>
    <x v="2"/>
    <x v="21"/>
    <x v="25"/>
    <x v="2"/>
    <x v="1"/>
    <n v="3500"/>
    <n v="1400"/>
    <n v="489.99999999999994"/>
    <n v="0.35"/>
  </r>
  <r>
    <x v="2"/>
    <x v="2"/>
    <x v="145"/>
    <x v="2"/>
    <x v="21"/>
    <x v="25"/>
    <x v="3"/>
    <x v="1"/>
    <n v="2000"/>
    <n v="800"/>
    <n v="280"/>
    <n v="0.35"/>
  </r>
  <r>
    <x v="2"/>
    <x v="2"/>
    <x v="145"/>
    <x v="2"/>
    <x v="21"/>
    <x v="25"/>
    <x v="4"/>
    <x v="17"/>
    <n v="1500"/>
    <n v="675.00000000000011"/>
    <n v="270.00000000000006"/>
    <n v="0.4"/>
  </r>
  <r>
    <x v="2"/>
    <x v="2"/>
    <x v="145"/>
    <x v="2"/>
    <x v="21"/>
    <x v="25"/>
    <x v="5"/>
    <x v="1"/>
    <n v="4000"/>
    <n v="1600"/>
    <n v="480"/>
    <n v="0.3"/>
  </r>
  <r>
    <x v="2"/>
    <x v="2"/>
    <x v="146"/>
    <x v="2"/>
    <x v="21"/>
    <x v="25"/>
    <x v="0"/>
    <x v="21"/>
    <n v="4500"/>
    <n v="1350.0000000000002"/>
    <n v="472.50000000000006"/>
    <n v="0.35"/>
  </r>
  <r>
    <x v="2"/>
    <x v="2"/>
    <x v="146"/>
    <x v="2"/>
    <x v="21"/>
    <x v="25"/>
    <x v="1"/>
    <x v="1"/>
    <n v="3500"/>
    <n v="1400"/>
    <n v="489.99999999999994"/>
    <n v="0.35"/>
  </r>
  <r>
    <x v="2"/>
    <x v="2"/>
    <x v="146"/>
    <x v="2"/>
    <x v="21"/>
    <x v="25"/>
    <x v="2"/>
    <x v="1"/>
    <n v="3500"/>
    <n v="1400"/>
    <n v="489.99999999999994"/>
    <n v="0.35"/>
  </r>
  <r>
    <x v="2"/>
    <x v="2"/>
    <x v="146"/>
    <x v="2"/>
    <x v="21"/>
    <x v="25"/>
    <x v="3"/>
    <x v="1"/>
    <n v="2000"/>
    <n v="800"/>
    <n v="280"/>
    <n v="0.35"/>
  </r>
  <r>
    <x v="2"/>
    <x v="2"/>
    <x v="146"/>
    <x v="2"/>
    <x v="21"/>
    <x v="25"/>
    <x v="4"/>
    <x v="17"/>
    <n v="1250"/>
    <n v="562.50000000000011"/>
    <n v="225.00000000000006"/>
    <n v="0.4"/>
  </r>
  <r>
    <x v="2"/>
    <x v="2"/>
    <x v="146"/>
    <x v="2"/>
    <x v="21"/>
    <x v="25"/>
    <x v="5"/>
    <x v="1"/>
    <n v="3250"/>
    <n v="1300"/>
    <n v="390"/>
    <n v="0.3"/>
  </r>
  <r>
    <x v="2"/>
    <x v="2"/>
    <x v="147"/>
    <x v="2"/>
    <x v="21"/>
    <x v="25"/>
    <x v="0"/>
    <x v="1"/>
    <n v="4750"/>
    <n v="1900"/>
    <n v="665"/>
    <n v="0.35"/>
  </r>
  <r>
    <x v="2"/>
    <x v="2"/>
    <x v="147"/>
    <x v="2"/>
    <x v="21"/>
    <x v="25"/>
    <x v="1"/>
    <x v="0"/>
    <n v="3250"/>
    <n v="1625"/>
    <n v="568.75"/>
    <n v="0.35"/>
  </r>
  <r>
    <x v="2"/>
    <x v="2"/>
    <x v="147"/>
    <x v="2"/>
    <x v="21"/>
    <x v="25"/>
    <x v="2"/>
    <x v="16"/>
    <n v="3500"/>
    <n v="1924.9999999999998"/>
    <n v="673.74999999999989"/>
    <n v="0.35"/>
  </r>
  <r>
    <x v="2"/>
    <x v="2"/>
    <x v="147"/>
    <x v="2"/>
    <x v="21"/>
    <x v="25"/>
    <x v="3"/>
    <x v="0"/>
    <n v="2500"/>
    <n v="1250"/>
    <n v="437.5"/>
    <n v="0.35"/>
  </r>
  <r>
    <x v="2"/>
    <x v="2"/>
    <x v="147"/>
    <x v="2"/>
    <x v="21"/>
    <x v="25"/>
    <x v="4"/>
    <x v="4"/>
    <n v="1000"/>
    <n v="550"/>
    <n v="220"/>
    <n v="0.4"/>
  </r>
  <r>
    <x v="2"/>
    <x v="2"/>
    <x v="147"/>
    <x v="2"/>
    <x v="21"/>
    <x v="25"/>
    <x v="5"/>
    <x v="0"/>
    <n v="3000"/>
    <n v="1500"/>
    <n v="450"/>
    <n v="0.3"/>
  </r>
  <r>
    <x v="2"/>
    <x v="2"/>
    <x v="148"/>
    <x v="2"/>
    <x v="21"/>
    <x v="25"/>
    <x v="0"/>
    <x v="4"/>
    <n v="4750"/>
    <n v="2612.5"/>
    <n v="914.37499999999989"/>
    <n v="0.35"/>
  </r>
  <r>
    <x v="2"/>
    <x v="2"/>
    <x v="148"/>
    <x v="2"/>
    <x v="21"/>
    <x v="25"/>
    <x v="1"/>
    <x v="14"/>
    <n v="2750"/>
    <n v="1650.0000000000002"/>
    <n v="577.5"/>
    <n v="0.35"/>
  </r>
  <r>
    <x v="2"/>
    <x v="2"/>
    <x v="148"/>
    <x v="2"/>
    <x v="21"/>
    <x v="25"/>
    <x v="2"/>
    <x v="14"/>
    <n v="3250"/>
    <n v="1950.0000000000002"/>
    <n v="682.5"/>
    <n v="0.35"/>
  </r>
  <r>
    <x v="2"/>
    <x v="2"/>
    <x v="148"/>
    <x v="2"/>
    <x v="21"/>
    <x v="25"/>
    <x v="3"/>
    <x v="17"/>
    <n v="2250"/>
    <n v="1012.5000000000001"/>
    <n v="354.375"/>
    <n v="0.35"/>
  </r>
  <r>
    <x v="2"/>
    <x v="2"/>
    <x v="148"/>
    <x v="2"/>
    <x v="21"/>
    <x v="25"/>
    <x v="4"/>
    <x v="34"/>
    <n v="1250"/>
    <n v="625.00000000000011"/>
    <n v="250.00000000000006"/>
    <n v="0.4"/>
  </r>
  <r>
    <x v="2"/>
    <x v="2"/>
    <x v="148"/>
    <x v="2"/>
    <x v="21"/>
    <x v="25"/>
    <x v="5"/>
    <x v="23"/>
    <n v="3000"/>
    <n v="1950.0000000000005"/>
    <n v="585.00000000000011"/>
    <n v="0.3"/>
  </r>
  <r>
    <x v="2"/>
    <x v="2"/>
    <x v="149"/>
    <x v="2"/>
    <x v="21"/>
    <x v="25"/>
    <x v="0"/>
    <x v="0"/>
    <n v="5000"/>
    <n v="2500"/>
    <n v="875"/>
    <n v="0.35"/>
  </r>
  <r>
    <x v="2"/>
    <x v="2"/>
    <x v="149"/>
    <x v="2"/>
    <x v="21"/>
    <x v="25"/>
    <x v="1"/>
    <x v="4"/>
    <n v="3500"/>
    <n v="1925.0000000000002"/>
    <n v="673.75"/>
    <n v="0.35"/>
  </r>
  <r>
    <x v="2"/>
    <x v="2"/>
    <x v="149"/>
    <x v="2"/>
    <x v="21"/>
    <x v="25"/>
    <x v="2"/>
    <x v="4"/>
    <n v="3500"/>
    <n v="1925.0000000000002"/>
    <n v="673.75"/>
    <n v="0.35"/>
  </r>
  <r>
    <x v="2"/>
    <x v="2"/>
    <x v="149"/>
    <x v="2"/>
    <x v="21"/>
    <x v="25"/>
    <x v="3"/>
    <x v="0"/>
    <n v="2750"/>
    <n v="1375"/>
    <n v="481.24999999999994"/>
    <n v="0.35"/>
  </r>
  <r>
    <x v="2"/>
    <x v="2"/>
    <x v="149"/>
    <x v="2"/>
    <x v="21"/>
    <x v="25"/>
    <x v="4"/>
    <x v="35"/>
    <n v="1750"/>
    <n v="787.49999999999989"/>
    <n v="315"/>
    <n v="0.4"/>
  </r>
  <r>
    <x v="2"/>
    <x v="2"/>
    <x v="149"/>
    <x v="2"/>
    <x v="21"/>
    <x v="25"/>
    <x v="5"/>
    <x v="3"/>
    <n v="5250"/>
    <n v="3150"/>
    <n v="945"/>
    <n v="0.3"/>
  </r>
  <r>
    <x v="2"/>
    <x v="2"/>
    <x v="150"/>
    <x v="2"/>
    <x v="21"/>
    <x v="25"/>
    <x v="0"/>
    <x v="16"/>
    <n v="7750"/>
    <n v="4262.4999999999991"/>
    <n v="1491.8749999999995"/>
    <n v="0.35"/>
  </r>
  <r>
    <x v="2"/>
    <x v="2"/>
    <x v="150"/>
    <x v="2"/>
    <x v="21"/>
    <x v="25"/>
    <x v="1"/>
    <x v="18"/>
    <n v="6500"/>
    <n v="4224.9999999999991"/>
    <n v="1478.7499999999995"/>
    <n v="0.35"/>
  </r>
  <r>
    <x v="2"/>
    <x v="2"/>
    <x v="150"/>
    <x v="2"/>
    <x v="21"/>
    <x v="25"/>
    <x v="2"/>
    <x v="52"/>
    <n v="6500"/>
    <n v="5200"/>
    <n v="1819.9999999999998"/>
    <n v="0.35"/>
  </r>
  <r>
    <x v="2"/>
    <x v="2"/>
    <x v="150"/>
    <x v="2"/>
    <x v="21"/>
    <x v="25"/>
    <x v="3"/>
    <x v="52"/>
    <n v="5250"/>
    <n v="4200"/>
    <n v="1470"/>
    <n v="0.35"/>
  </r>
  <r>
    <x v="2"/>
    <x v="2"/>
    <x v="150"/>
    <x v="2"/>
    <x v="21"/>
    <x v="25"/>
    <x v="4"/>
    <x v="51"/>
    <n v="4000"/>
    <n v="3600"/>
    <n v="1440"/>
    <n v="0.4"/>
  </r>
  <r>
    <x v="2"/>
    <x v="2"/>
    <x v="150"/>
    <x v="2"/>
    <x v="21"/>
    <x v="25"/>
    <x v="5"/>
    <x v="53"/>
    <n v="7000"/>
    <n v="7350"/>
    <n v="2205"/>
    <n v="0.3"/>
  </r>
  <r>
    <x v="2"/>
    <x v="2"/>
    <x v="151"/>
    <x v="2"/>
    <x v="21"/>
    <x v="25"/>
    <x v="0"/>
    <x v="48"/>
    <n v="8500"/>
    <n v="7225"/>
    <n v="2528.75"/>
    <n v="0.35"/>
  </r>
  <r>
    <x v="2"/>
    <x v="2"/>
    <x v="151"/>
    <x v="2"/>
    <x v="21"/>
    <x v="25"/>
    <x v="1"/>
    <x v="51"/>
    <n v="7000"/>
    <n v="6300"/>
    <n v="2205"/>
    <n v="0.35"/>
  </r>
  <r>
    <x v="2"/>
    <x v="2"/>
    <x v="151"/>
    <x v="2"/>
    <x v="21"/>
    <x v="25"/>
    <x v="2"/>
    <x v="51"/>
    <n v="6500"/>
    <n v="5850"/>
    <n v="2047.4999999999998"/>
    <n v="0.35"/>
  </r>
  <r>
    <x v="2"/>
    <x v="2"/>
    <x v="151"/>
    <x v="2"/>
    <x v="21"/>
    <x v="25"/>
    <x v="3"/>
    <x v="48"/>
    <n v="5500"/>
    <n v="4675"/>
    <n v="1636.25"/>
    <n v="0.35"/>
  </r>
  <r>
    <x v="2"/>
    <x v="2"/>
    <x v="151"/>
    <x v="2"/>
    <x v="21"/>
    <x v="25"/>
    <x v="4"/>
    <x v="51"/>
    <n v="6000"/>
    <n v="5400"/>
    <n v="2160"/>
    <n v="0.4"/>
  </r>
  <r>
    <x v="2"/>
    <x v="2"/>
    <x v="151"/>
    <x v="2"/>
    <x v="21"/>
    <x v="25"/>
    <x v="5"/>
    <x v="53"/>
    <n v="6000"/>
    <n v="6300"/>
    <n v="1890"/>
    <n v="0.3"/>
  </r>
  <r>
    <x v="2"/>
    <x v="2"/>
    <x v="152"/>
    <x v="2"/>
    <x v="21"/>
    <x v="25"/>
    <x v="0"/>
    <x v="51"/>
    <n v="8000"/>
    <n v="7200"/>
    <n v="2520"/>
    <n v="0.35"/>
  </r>
  <r>
    <x v="2"/>
    <x v="2"/>
    <x v="152"/>
    <x v="2"/>
    <x v="21"/>
    <x v="25"/>
    <x v="1"/>
    <x v="11"/>
    <n v="7750"/>
    <n v="6200"/>
    <n v="2170"/>
    <n v="0.35"/>
  </r>
  <r>
    <x v="2"/>
    <x v="2"/>
    <x v="152"/>
    <x v="2"/>
    <x v="21"/>
    <x v="25"/>
    <x v="2"/>
    <x v="12"/>
    <n v="6500"/>
    <n v="4550"/>
    <n v="1592.5"/>
    <n v="0.35"/>
  </r>
  <r>
    <x v="2"/>
    <x v="2"/>
    <x v="152"/>
    <x v="2"/>
    <x v="21"/>
    <x v="25"/>
    <x v="3"/>
    <x v="12"/>
    <n v="4250"/>
    <n v="2975.0000000000005"/>
    <n v="1041.25"/>
    <n v="0.35"/>
  </r>
  <r>
    <x v="2"/>
    <x v="2"/>
    <x v="152"/>
    <x v="2"/>
    <x v="21"/>
    <x v="25"/>
    <x v="4"/>
    <x v="6"/>
    <n v="4250"/>
    <n v="2975"/>
    <n v="1190"/>
    <n v="0.4"/>
  </r>
  <r>
    <x v="2"/>
    <x v="2"/>
    <x v="152"/>
    <x v="2"/>
    <x v="21"/>
    <x v="25"/>
    <x v="5"/>
    <x v="13"/>
    <n v="2500"/>
    <n v="1875"/>
    <n v="562.5"/>
    <n v="0.3"/>
  </r>
  <r>
    <x v="2"/>
    <x v="2"/>
    <x v="153"/>
    <x v="2"/>
    <x v="21"/>
    <x v="25"/>
    <x v="0"/>
    <x v="34"/>
    <n v="4500"/>
    <n v="2250.0000000000005"/>
    <n v="787.50000000000011"/>
    <n v="0.35"/>
  </r>
  <r>
    <x v="2"/>
    <x v="2"/>
    <x v="153"/>
    <x v="2"/>
    <x v="21"/>
    <x v="25"/>
    <x v="1"/>
    <x v="54"/>
    <n v="4500"/>
    <n v="2475.0000000000009"/>
    <n v="866.25000000000023"/>
    <n v="0.35"/>
  </r>
  <r>
    <x v="2"/>
    <x v="2"/>
    <x v="153"/>
    <x v="2"/>
    <x v="21"/>
    <x v="25"/>
    <x v="2"/>
    <x v="34"/>
    <n v="2500"/>
    <n v="1250.0000000000002"/>
    <n v="437.50000000000006"/>
    <n v="0.35"/>
  </r>
  <r>
    <x v="2"/>
    <x v="2"/>
    <x v="153"/>
    <x v="2"/>
    <x v="21"/>
    <x v="25"/>
    <x v="3"/>
    <x v="34"/>
    <n v="2000"/>
    <n v="1000.0000000000002"/>
    <n v="350.00000000000006"/>
    <n v="0.35"/>
  </r>
  <r>
    <x v="2"/>
    <x v="2"/>
    <x v="153"/>
    <x v="2"/>
    <x v="21"/>
    <x v="25"/>
    <x v="4"/>
    <x v="14"/>
    <n v="2250"/>
    <n v="1350.0000000000002"/>
    <n v="540.00000000000011"/>
    <n v="0.4"/>
  </r>
  <r>
    <x v="2"/>
    <x v="2"/>
    <x v="153"/>
    <x v="2"/>
    <x v="21"/>
    <x v="25"/>
    <x v="5"/>
    <x v="35"/>
    <n v="2500"/>
    <n v="1125"/>
    <n v="337.5"/>
    <n v="0.3"/>
  </r>
  <r>
    <x v="2"/>
    <x v="2"/>
    <x v="154"/>
    <x v="2"/>
    <x v="21"/>
    <x v="25"/>
    <x v="0"/>
    <x v="1"/>
    <n v="3500"/>
    <n v="1400"/>
    <n v="489.99999999999994"/>
    <n v="0.35"/>
  </r>
  <r>
    <x v="2"/>
    <x v="2"/>
    <x v="154"/>
    <x v="2"/>
    <x v="21"/>
    <x v="25"/>
    <x v="1"/>
    <x v="54"/>
    <n v="5250"/>
    <n v="2887.5000000000009"/>
    <n v="1010.6250000000002"/>
    <n v="0.35"/>
  </r>
  <r>
    <x v="2"/>
    <x v="2"/>
    <x v="154"/>
    <x v="2"/>
    <x v="21"/>
    <x v="25"/>
    <x v="2"/>
    <x v="34"/>
    <n v="3500"/>
    <n v="1750.0000000000005"/>
    <n v="612.50000000000011"/>
    <n v="0.35"/>
  </r>
  <r>
    <x v="2"/>
    <x v="2"/>
    <x v="154"/>
    <x v="2"/>
    <x v="21"/>
    <x v="25"/>
    <x v="3"/>
    <x v="17"/>
    <n v="3250"/>
    <n v="1462.5000000000002"/>
    <n v="511.87500000000006"/>
    <n v="0.35"/>
  </r>
  <r>
    <x v="2"/>
    <x v="2"/>
    <x v="154"/>
    <x v="2"/>
    <x v="21"/>
    <x v="25"/>
    <x v="4"/>
    <x v="4"/>
    <n v="3000"/>
    <n v="1650.0000000000002"/>
    <n v="660.00000000000011"/>
    <n v="0.4"/>
  </r>
  <r>
    <x v="2"/>
    <x v="2"/>
    <x v="154"/>
    <x v="2"/>
    <x v="21"/>
    <x v="25"/>
    <x v="5"/>
    <x v="14"/>
    <n v="3500"/>
    <n v="2100.0000000000005"/>
    <n v="630.00000000000011"/>
    <n v="0.3"/>
  </r>
  <r>
    <x v="2"/>
    <x v="2"/>
    <x v="155"/>
    <x v="2"/>
    <x v="21"/>
    <x v="25"/>
    <x v="0"/>
    <x v="17"/>
    <n v="5750"/>
    <n v="2587.5000000000005"/>
    <n v="905.62500000000011"/>
    <n v="0.35"/>
  </r>
  <r>
    <x v="2"/>
    <x v="2"/>
    <x v="155"/>
    <x v="2"/>
    <x v="21"/>
    <x v="25"/>
    <x v="1"/>
    <x v="34"/>
    <n v="6500"/>
    <n v="3250.0000000000009"/>
    <n v="1137.5000000000002"/>
    <n v="0.35"/>
  </r>
  <r>
    <x v="2"/>
    <x v="2"/>
    <x v="155"/>
    <x v="2"/>
    <x v="21"/>
    <x v="25"/>
    <x v="2"/>
    <x v="17"/>
    <n v="4750"/>
    <n v="2137.5000000000005"/>
    <n v="748.12500000000011"/>
    <n v="0.35"/>
  </r>
  <r>
    <x v="2"/>
    <x v="2"/>
    <x v="155"/>
    <x v="2"/>
    <x v="21"/>
    <x v="25"/>
    <x v="3"/>
    <x v="54"/>
    <n v="4500"/>
    <n v="2475.0000000000009"/>
    <n v="866.25000000000023"/>
    <n v="0.35"/>
  </r>
  <r>
    <x v="2"/>
    <x v="2"/>
    <x v="155"/>
    <x v="2"/>
    <x v="21"/>
    <x v="25"/>
    <x v="4"/>
    <x v="24"/>
    <n v="4250"/>
    <n v="3187.5000000000005"/>
    <n v="1275.0000000000002"/>
    <n v="0.4"/>
  </r>
  <r>
    <x v="2"/>
    <x v="2"/>
    <x v="155"/>
    <x v="2"/>
    <x v="21"/>
    <x v="25"/>
    <x v="5"/>
    <x v="28"/>
    <n v="5500"/>
    <n v="4400.0000000000009"/>
    <n v="1320.0000000000002"/>
    <n v="0.3"/>
  </r>
  <r>
    <x v="2"/>
    <x v="2"/>
    <x v="156"/>
    <x v="2"/>
    <x v="21"/>
    <x v="25"/>
    <x v="0"/>
    <x v="23"/>
    <n v="7500"/>
    <n v="4875.0000000000009"/>
    <n v="1706.2500000000002"/>
    <n v="0.35"/>
  </r>
  <r>
    <x v="2"/>
    <x v="2"/>
    <x v="156"/>
    <x v="2"/>
    <x v="21"/>
    <x v="25"/>
    <x v="1"/>
    <x v="30"/>
    <n v="7500"/>
    <n v="5625.0000000000018"/>
    <n v="1968.7500000000005"/>
    <n v="0.35"/>
  </r>
  <r>
    <x v="2"/>
    <x v="2"/>
    <x v="156"/>
    <x v="2"/>
    <x v="21"/>
    <x v="25"/>
    <x v="2"/>
    <x v="27"/>
    <n v="5500"/>
    <n v="3850.0000000000009"/>
    <n v="1347.5000000000002"/>
    <n v="0.35"/>
  </r>
  <r>
    <x v="2"/>
    <x v="2"/>
    <x v="156"/>
    <x v="2"/>
    <x v="21"/>
    <x v="25"/>
    <x v="3"/>
    <x v="27"/>
    <n v="5500"/>
    <n v="3850.0000000000009"/>
    <n v="1347.5000000000002"/>
    <n v="0.35"/>
  </r>
  <r>
    <x v="2"/>
    <x v="2"/>
    <x v="156"/>
    <x v="2"/>
    <x v="21"/>
    <x v="25"/>
    <x v="4"/>
    <x v="28"/>
    <n v="4750"/>
    <n v="3800.0000000000009"/>
    <n v="1520.0000000000005"/>
    <n v="0.4"/>
  </r>
  <r>
    <x v="2"/>
    <x v="2"/>
    <x v="156"/>
    <x v="2"/>
    <x v="21"/>
    <x v="25"/>
    <x v="5"/>
    <x v="33"/>
    <n v="5750"/>
    <n v="4887.5000000000009"/>
    <n v="1466.2500000000002"/>
    <n v="0.3"/>
  </r>
  <r>
    <x v="2"/>
    <x v="2"/>
    <x v="102"/>
    <x v="2"/>
    <x v="22"/>
    <x v="16"/>
    <x v="0"/>
    <x v="15"/>
    <n v="4000"/>
    <n v="1400.0000000000002"/>
    <n v="560"/>
    <n v="0.39999999999999997"/>
  </r>
  <r>
    <x v="2"/>
    <x v="2"/>
    <x v="102"/>
    <x v="2"/>
    <x v="22"/>
    <x v="16"/>
    <x v="1"/>
    <x v="2"/>
    <n v="4000"/>
    <n v="1800"/>
    <n v="719.99999999999989"/>
    <n v="0.39999999999999997"/>
  </r>
  <r>
    <x v="2"/>
    <x v="2"/>
    <x v="102"/>
    <x v="2"/>
    <x v="22"/>
    <x v="16"/>
    <x v="2"/>
    <x v="2"/>
    <n v="4000"/>
    <n v="1800"/>
    <n v="719.99999999999989"/>
    <n v="0.39999999999999997"/>
  </r>
  <r>
    <x v="2"/>
    <x v="2"/>
    <x v="102"/>
    <x v="2"/>
    <x v="22"/>
    <x v="16"/>
    <x v="3"/>
    <x v="2"/>
    <n v="2500"/>
    <n v="1125"/>
    <n v="449.99999999999994"/>
    <n v="0.39999999999999997"/>
  </r>
  <r>
    <x v="2"/>
    <x v="2"/>
    <x v="102"/>
    <x v="2"/>
    <x v="22"/>
    <x v="16"/>
    <x v="4"/>
    <x v="34"/>
    <n v="2000"/>
    <n v="1000.0000000000002"/>
    <n v="450.00000000000011"/>
    <n v="0.45"/>
  </r>
  <r>
    <x v="2"/>
    <x v="2"/>
    <x v="102"/>
    <x v="2"/>
    <x v="22"/>
    <x v="16"/>
    <x v="5"/>
    <x v="2"/>
    <n v="4500"/>
    <n v="2025"/>
    <n v="708.75"/>
    <n v="0.35"/>
  </r>
  <r>
    <x v="2"/>
    <x v="2"/>
    <x v="103"/>
    <x v="2"/>
    <x v="22"/>
    <x v="16"/>
    <x v="0"/>
    <x v="15"/>
    <n v="5000"/>
    <n v="1750.0000000000002"/>
    <n v="700"/>
    <n v="0.39999999999999997"/>
  </r>
  <r>
    <x v="2"/>
    <x v="2"/>
    <x v="103"/>
    <x v="2"/>
    <x v="22"/>
    <x v="16"/>
    <x v="1"/>
    <x v="2"/>
    <n v="4000"/>
    <n v="1800"/>
    <n v="719.99999999999989"/>
    <n v="0.39999999999999997"/>
  </r>
  <r>
    <x v="2"/>
    <x v="2"/>
    <x v="103"/>
    <x v="2"/>
    <x v="22"/>
    <x v="16"/>
    <x v="2"/>
    <x v="2"/>
    <n v="4000"/>
    <n v="1800"/>
    <n v="719.99999999999989"/>
    <n v="0.39999999999999997"/>
  </r>
  <r>
    <x v="2"/>
    <x v="2"/>
    <x v="103"/>
    <x v="2"/>
    <x v="22"/>
    <x v="16"/>
    <x v="3"/>
    <x v="2"/>
    <n v="2500"/>
    <n v="1125"/>
    <n v="449.99999999999994"/>
    <n v="0.39999999999999997"/>
  </r>
  <r>
    <x v="2"/>
    <x v="2"/>
    <x v="103"/>
    <x v="2"/>
    <x v="22"/>
    <x v="16"/>
    <x v="4"/>
    <x v="34"/>
    <n v="1750"/>
    <n v="875.00000000000023"/>
    <n v="393.75000000000011"/>
    <n v="0.45"/>
  </r>
  <r>
    <x v="2"/>
    <x v="2"/>
    <x v="103"/>
    <x v="2"/>
    <x v="22"/>
    <x v="16"/>
    <x v="5"/>
    <x v="2"/>
    <n v="3750"/>
    <n v="1687.5"/>
    <n v="590.625"/>
    <n v="0.35"/>
  </r>
  <r>
    <x v="2"/>
    <x v="2"/>
    <x v="104"/>
    <x v="2"/>
    <x v="22"/>
    <x v="16"/>
    <x v="0"/>
    <x v="2"/>
    <n v="5250"/>
    <n v="2362.5"/>
    <n v="944.99999999999989"/>
    <n v="0.39999999999999997"/>
  </r>
  <r>
    <x v="2"/>
    <x v="2"/>
    <x v="104"/>
    <x v="2"/>
    <x v="22"/>
    <x v="16"/>
    <x v="1"/>
    <x v="4"/>
    <n v="3750"/>
    <n v="2062.5"/>
    <n v="824.99999999999989"/>
    <n v="0.39999999999999997"/>
  </r>
  <r>
    <x v="2"/>
    <x v="2"/>
    <x v="104"/>
    <x v="2"/>
    <x v="22"/>
    <x v="16"/>
    <x v="2"/>
    <x v="3"/>
    <n v="4000"/>
    <n v="2400"/>
    <n v="959.99999999999989"/>
    <n v="0.39999999999999997"/>
  </r>
  <r>
    <x v="2"/>
    <x v="2"/>
    <x v="104"/>
    <x v="2"/>
    <x v="22"/>
    <x v="16"/>
    <x v="3"/>
    <x v="4"/>
    <n v="3000"/>
    <n v="1650.0000000000002"/>
    <n v="660"/>
    <n v="0.39999999999999997"/>
  </r>
  <r>
    <x v="2"/>
    <x v="2"/>
    <x v="104"/>
    <x v="2"/>
    <x v="22"/>
    <x v="16"/>
    <x v="4"/>
    <x v="14"/>
    <n v="1500"/>
    <n v="900.00000000000011"/>
    <n v="405.00000000000006"/>
    <n v="0.45"/>
  </r>
  <r>
    <x v="2"/>
    <x v="2"/>
    <x v="104"/>
    <x v="2"/>
    <x v="22"/>
    <x v="16"/>
    <x v="5"/>
    <x v="2"/>
    <n v="3500"/>
    <n v="1575"/>
    <n v="551.25"/>
    <n v="0.35"/>
  </r>
  <r>
    <x v="2"/>
    <x v="2"/>
    <x v="105"/>
    <x v="2"/>
    <x v="22"/>
    <x v="16"/>
    <x v="0"/>
    <x v="0"/>
    <n v="5250"/>
    <n v="2625"/>
    <n v="1050"/>
    <n v="0.39999999999999997"/>
  </r>
  <r>
    <x v="2"/>
    <x v="2"/>
    <x v="105"/>
    <x v="2"/>
    <x v="22"/>
    <x v="16"/>
    <x v="1"/>
    <x v="4"/>
    <n v="3250"/>
    <n v="1787.5000000000002"/>
    <n v="715"/>
    <n v="0.39999999999999997"/>
  </r>
  <r>
    <x v="2"/>
    <x v="2"/>
    <x v="105"/>
    <x v="2"/>
    <x v="22"/>
    <x v="16"/>
    <x v="2"/>
    <x v="4"/>
    <n v="3750"/>
    <n v="2062.5"/>
    <n v="824.99999999999989"/>
    <n v="0.39999999999999997"/>
  </r>
  <r>
    <x v="2"/>
    <x v="2"/>
    <x v="105"/>
    <x v="2"/>
    <x v="22"/>
    <x v="16"/>
    <x v="3"/>
    <x v="36"/>
    <n v="2750"/>
    <n v="1100.0000000000002"/>
    <n v="440.00000000000006"/>
    <n v="0.39999999999999997"/>
  </r>
  <r>
    <x v="2"/>
    <x v="2"/>
    <x v="105"/>
    <x v="2"/>
    <x v="22"/>
    <x v="16"/>
    <x v="4"/>
    <x v="57"/>
    <n v="1750"/>
    <n v="787.50000000000023"/>
    <n v="354.37500000000011"/>
    <n v="0.45"/>
  </r>
  <r>
    <x v="2"/>
    <x v="2"/>
    <x v="105"/>
    <x v="2"/>
    <x v="22"/>
    <x v="16"/>
    <x v="5"/>
    <x v="14"/>
    <n v="3500"/>
    <n v="2100.0000000000005"/>
    <n v="735.00000000000011"/>
    <n v="0.35"/>
  </r>
  <r>
    <x v="2"/>
    <x v="2"/>
    <x v="106"/>
    <x v="2"/>
    <x v="22"/>
    <x v="16"/>
    <x v="0"/>
    <x v="2"/>
    <n v="5500"/>
    <n v="2475"/>
    <n v="989.99999999999989"/>
    <n v="0.39999999999999997"/>
  </r>
  <r>
    <x v="2"/>
    <x v="2"/>
    <x v="106"/>
    <x v="2"/>
    <x v="22"/>
    <x v="16"/>
    <x v="1"/>
    <x v="0"/>
    <n v="4000"/>
    <n v="2000"/>
    <n v="799.99999999999989"/>
    <n v="0.39999999999999997"/>
  </r>
  <r>
    <x v="2"/>
    <x v="2"/>
    <x v="106"/>
    <x v="2"/>
    <x v="22"/>
    <x v="16"/>
    <x v="2"/>
    <x v="0"/>
    <n v="4000"/>
    <n v="2000"/>
    <n v="799.99999999999989"/>
    <n v="0.39999999999999997"/>
  </r>
  <r>
    <x v="2"/>
    <x v="2"/>
    <x v="106"/>
    <x v="2"/>
    <x v="22"/>
    <x v="16"/>
    <x v="3"/>
    <x v="2"/>
    <n v="3250"/>
    <n v="1462.5"/>
    <n v="585"/>
    <n v="0.39999999999999997"/>
  </r>
  <r>
    <x v="2"/>
    <x v="2"/>
    <x v="106"/>
    <x v="2"/>
    <x v="22"/>
    <x v="16"/>
    <x v="4"/>
    <x v="10"/>
    <n v="2250"/>
    <n v="899.99999999999989"/>
    <n v="404.99999999999994"/>
    <n v="0.45"/>
  </r>
  <r>
    <x v="2"/>
    <x v="2"/>
    <x v="106"/>
    <x v="2"/>
    <x v="22"/>
    <x v="16"/>
    <x v="5"/>
    <x v="5"/>
    <n v="5750"/>
    <n v="3737.5"/>
    <n v="1308.125"/>
    <n v="0.35"/>
  </r>
  <r>
    <x v="2"/>
    <x v="2"/>
    <x v="107"/>
    <x v="2"/>
    <x v="22"/>
    <x v="16"/>
    <x v="0"/>
    <x v="3"/>
    <n v="8250"/>
    <n v="4950"/>
    <n v="1979.9999999999998"/>
    <n v="0.39999999999999997"/>
  </r>
  <r>
    <x v="2"/>
    <x v="2"/>
    <x v="107"/>
    <x v="2"/>
    <x v="22"/>
    <x v="16"/>
    <x v="1"/>
    <x v="6"/>
    <n v="7000"/>
    <n v="4900"/>
    <n v="1959.9999999999998"/>
    <n v="0.39999999999999997"/>
  </r>
  <r>
    <x v="2"/>
    <x v="2"/>
    <x v="107"/>
    <x v="2"/>
    <x v="22"/>
    <x v="16"/>
    <x v="2"/>
    <x v="48"/>
    <n v="7000"/>
    <n v="5950"/>
    <n v="2380"/>
    <n v="0.39999999999999997"/>
  </r>
  <r>
    <x v="2"/>
    <x v="2"/>
    <x v="107"/>
    <x v="2"/>
    <x v="22"/>
    <x v="16"/>
    <x v="3"/>
    <x v="48"/>
    <n v="5750"/>
    <n v="4887.5"/>
    <n v="1954.9999999999998"/>
    <n v="0.39999999999999997"/>
  </r>
  <r>
    <x v="2"/>
    <x v="2"/>
    <x v="107"/>
    <x v="2"/>
    <x v="22"/>
    <x v="16"/>
    <x v="4"/>
    <x v="49"/>
    <n v="4500"/>
    <n v="4275"/>
    <n v="1923.75"/>
    <n v="0.45"/>
  </r>
  <r>
    <x v="2"/>
    <x v="2"/>
    <x v="107"/>
    <x v="2"/>
    <x v="22"/>
    <x v="16"/>
    <x v="5"/>
    <x v="50"/>
    <n v="7500"/>
    <n v="8250"/>
    <n v="2887.5"/>
    <n v="0.35"/>
  </r>
  <r>
    <x v="2"/>
    <x v="2"/>
    <x v="108"/>
    <x v="2"/>
    <x v="22"/>
    <x v="16"/>
    <x v="0"/>
    <x v="51"/>
    <n v="9000"/>
    <n v="8100"/>
    <n v="3239.9999999999995"/>
    <n v="0.39999999999999997"/>
  </r>
  <r>
    <x v="2"/>
    <x v="2"/>
    <x v="108"/>
    <x v="2"/>
    <x v="22"/>
    <x v="16"/>
    <x v="1"/>
    <x v="49"/>
    <n v="7500"/>
    <n v="7125.0000000000009"/>
    <n v="2850"/>
    <n v="0.39999999999999997"/>
  </r>
  <r>
    <x v="2"/>
    <x v="2"/>
    <x v="108"/>
    <x v="2"/>
    <x v="22"/>
    <x v="16"/>
    <x v="2"/>
    <x v="49"/>
    <n v="7000"/>
    <n v="6650.0000000000009"/>
    <n v="2660"/>
    <n v="0.39999999999999997"/>
  </r>
  <r>
    <x v="2"/>
    <x v="2"/>
    <x v="108"/>
    <x v="2"/>
    <x v="22"/>
    <x v="16"/>
    <x v="3"/>
    <x v="51"/>
    <n v="6000"/>
    <n v="5400"/>
    <n v="2160"/>
    <n v="0.39999999999999997"/>
  </r>
  <r>
    <x v="2"/>
    <x v="2"/>
    <x v="108"/>
    <x v="2"/>
    <x v="22"/>
    <x v="16"/>
    <x v="4"/>
    <x v="49"/>
    <n v="6500"/>
    <n v="6175"/>
    <n v="2778.75"/>
    <n v="0.45"/>
  </r>
  <r>
    <x v="2"/>
    <x v="2"/>
    <x v="108"/>
    <x v="2"/>
    <x v="22"/>
    <x v="16"/>
    <x v="5"/>
    <x v="50"/>
    <n v="6500"/>
    <n v="7150.0000000000009"/>
    <n v="2502.5"/>
    <n v="0.35"/>
  </r>
  <r>
    <x v="2"/>
    <x v="2"/>
    <x v="109"/>
    <x v="2"/>
    <x v="22"/>
    <x v="16"/>
    <x v="0"/>
    <x v="49"/>
    <n v="8500"/>
    <n v="8075.0000000000009"/>
    <n v="3230"/>
    <n v="0.39999999999999997"/>
  </r>
  <r>
    <x v="2"/>
    <x v="2"/>
    <x v="109"/>
    <x v="2"/>
    <x v="22"/>
    <x v="16"/>
    <x v="1"/>
    <x v="26"/>
    <n v="8250"/>
    <n v="7012.5000000000009"/>
    <n v="2805"/>
    <n v="0.39999999999999997"/>
  </r>
  <r>
    <x v="2"/>
    <x v="2"/>
    <x v="109"/>
    <x v="2"/>
    <x v="22"/>
    <x v="16"/>
    <x v="2"/>
    <x v="24"/>
    <n v="7000"/>
    <n v="5250.0000000000009"/>
    <n v="2100"/>
    <n v="0.39999999999999997"/>
  </r>
  <r>
    <x v="2"/>
    <x v="2"/>
    <x v="109"/>
    <x v="2"/>
    <x v="22"/>
    <x v="16"/>
    <x v="3"/>
    <x v="24"/>
    <n v="4750"/>
    <n v="3562.5000000000005"/>
    <n v="1425"/>
    <n v="0.39999999999999997"/>
  </r>
  <r>
    <x v="2"/>
    <x v="2"/>
    <x v="109"/>
    <x v="2"/>
    <x v="22"/>
    <x v="16"/>
    <x v="4"/>
    <x v="18"/>
    <n v="4750"/>
    <n v="3087.4999999999995"/>
    <n v="1389.3749999999998"/>
    <n v="0.45"/>
  </r>
  <r>
    <x v="2"/>
    <x v="2"/>
    <x v="109"/>
    <x v="2"/>
    <x v="22"/>
    <x v="16"/>
    <x v="5"/>
    <x v="6"/>
    <n v="3000"/>
    <n v="2100"/>
    <n v="735"/>
    <n v="0.35"/>
  </r>
  <r>
    <x v="2"/>
    <x v="2"/>
    <x v="110"/>
    <x v="2"/>
    <x v="22"/>
    <x v="16"/>
    <x v="0"/>
    <x v="57"/>
    <n v="5000"/>
    <n v="2250.0000000000005"/>
    <n v="900.00000000000011"/>
    <n v="0.39999999999999997"/>
  </r>
  <r>
    <x v="2"/>
    <x v="2"/>
    <x v="110"/>
    <x v="2"/>
    <x v="22"/>
    <x v="16"/>
    <x v="1"/>
    <x v="34"/>
    <n v="5000"/>
    <n v="2500.0000000000005"/>
    <n v="1000.0000000000001"/>
    <n v="0.39999999999999997"/>
  </r>
  <r>
    <x v="2"/>
    <x v="2"/>
    <x v="110"/>
    <x v="2"/>
    <x v="22"/>
    <x v="16"/>
    <x v="2"/>
    <x v="57"/>
    <n v="3000"/>
    <n v="1350.0000000000005"/>
    <n v="540.00000000000011"/>
    <n v="0.39999999999999997"/>
  </r>
  <r>
    <x v="2"/>
    <x v="2"/>
    <x v="110"/>
    <x v="2"/>
    <x v="22"/>
    <x v="16"/>
    <x v="3"/>
    <x v="57"/>
    <n v="2500"/>
    <n v="1125.0000000000002"/>
    <n v="450.00000000000006"/>
    <n v="0.39999999999999997"/>
  </r>
  <r>
    <x v="2"/>
    <x v="2"/>
    <x v="110"/>
    <x v="2"/>
    <x v="22"/>
    <x v="16"/>
    <x v="4"/>
    <x v="4"/>
    <n v="2750"/>
    <n v="1512.5000000000002"/>
    <n v="680.62500000000011"/>
    <n v="0.45"/>
  </r>
  <r>
    <x v="2"/>
    <x v="2"/>
    <x v="110"/>
    <x v="2"/>
    <x v="22"/>
    <x v="16"/>
    <x v="5"/>
    <x v="10"/>
    <n v="3000"/>
    <n v="1200"/>
    <n v="420"/>
    <n v="0.35"/>
  </r>
  <r>
    <x v="2"/>
    <x v="2"/>
    <x v="111"/>
    <x v="2"/>
    <x v="22"/>
    <x v="16"/>
    <x v="0"/>
    <x v="15"/>
    <n v="4000"/>
    <n v="1400.0000000000002"/>
    <n v="560"/>
    <n v="0.39999999999999997"/>
  </r>
  <r>
    <x v="2"/>
    <x v="2"/>
    <x v="111"/>
    <x v="2"/>
    <x v="22"/>
    <x v="16"/>
    <x v="1"/>
    <x v="34"/>
    <n v="5750"/>
    <n v="2875.0000000000005"/>
    <n v="1150"/>
    <n v="0.39999999999999997"/>
  </r>
  <r>
    <x v="2"/>
    <x v="2"/>
    <x v="111"/>
    <x v="2"/>
    <x v="22"/>
    <x v="16"/>
    <x v="2"/>
    <x v="57"/>
    <n v="4000"/>
    <n v="1800.0000000000005"/>
    <n v="720.00000000000011"/>
    <n v="0.39999999999999997"/>
  </r>
  <r>
    <x v="2"/>
    <x v="2"/>
    <x v="111"/>
    <x v="2"/>
    <x v="22"/>
    <x v="16"/>
    <x v="3"/>
    <x v="36"/>
    <n v="3750"/>
    <n v="1500.0000000000002"/>
    <n v="600"/>
    <n v="0.39999999999999997"/>
  </r>
  <r>
    <x v="2"/>
    <x v="2"/>
    <x v="111"/>
    <x v="2"/>
    <x v="22"/>
    <x v="16"/>
    <x v="4"/>
    <x v="0"/>
    <n v="3500"/>
    <n v="1750"/>
    <n v="787.5"/>
    <n v="0.45"/>
  </r>
  <r>
    <x v="2"/>
    <x v="2"/>
    <x v="111"/>
    <x v="2"/>
    <x v="22"/>
    <x v="16"/>
    <x v="5"/>
    <x v="4"/>
    <n v="4000"/>
    <n v="2200"/>
    <n v="770"/>
    <n v="0.35"/>
  </r>
  <r>
    <x v="2"/>
    <x v="2"/>
    <x v="112"/>
    <x v="2"/>
    <x v="22"/>
    <x v="16"/>
    <x v="0"/>
    <x v="36"/>
    <n v="6250"/>
    <n v="2500.0000000000005"/>
    <n v="1000.0000000000001"/>
    <n v="0.39999999999999997"/>
  </r>
  <r>
    <x v="2"/>
    <x v="2"/>
    <x v="112"/>
    <x v="2"/>
    <x v="22"/>
    <x v="16"/>
    <x v="1"/>
    <x v="57"/>
    <n v="7000"/>
    <n v="3150.0000000000009"/>
    <n v="1260.0000000000002"/>
    <n v="0.39999999999999997"/>
  </r>
  <r>
    <x v="2"/>
    <x v="2"/>
    <x v="112"/>
    <x v="2"/>
    <x v="22"/>
    <x v="16"/>
    <x v="2"/>
    <x v="36"/>
    <n v="5250"/>
    <n v="2100.0000000000005"/>
    <n v="840.00000000000011"/>
    <n v="0.39999999999999997"/>
  </r>
  <r>
    <x v="2"/>
    <x v="2"/>
    <x v="112"/>
    <x v="2"/>
    <x v="22"/>
    <x v="16"/>
    <x v="3"/>
    <x v="34"/>
    <n v="5000"/>
    <n v="2500.0000000000005"/>
    <n v="1000.0000000000001"/>
    <n v="0.39999999999999997"/>
  </r>
  <r>
    <x v="2"/>
    <x v="2"/>
    <x v="112"/>
    <x v="2"/>
    <x v="22"/>
    <x v="16"/>
    <x v="4"/>
    <x v="12"/>
    <n v="4750"/>
    <n v="3325.0000000000005"/>
    <n v="1496.2500000000002"/>
    <n v="0.45"/>
  </r>
  <r>
    <x v="2"/>
    <x v="2"/>
    <x v="112"/>
    <x v="2"/>
    <x v="22"/>
    <x v="16"/>
    <x v="5"/>
    <x v="33"/>
    <n v="6000"/>
    <n v="5100.0000000000009"/>
    <n v="1785.0000000000002"/>
    <n v="0.35"/>
  </r>
  <r>
    <x v="2"/>
    <x v="2"/>
    <x v="113"/>
    <x v="2"/>
    <x v="22"/>
    <x v="16"/>
    <x v="0"/>
    <x v="27"/>
    <n v="8000"/>
    <n v="5600.0000000000018"/>
    <n v="2240.0000000000005"/>
    <n v="0.39999999999999997"/>
  </r>
  <r>
    <x v="2"/>
    <x v="2"/>
    <x v="113"/>
    <x v="2"/>
    <x v="22"/>
    <x v="16"/>
    <x v="1"/>
    <x v="67"/>
    <n v="8000"/>
    <n v="6400.0000000000018"/>
    <n v="2560.0000000000005"/>
    <n v="0.39999999999999997"/>
  </r>
  <r>
    <x v="2"/>
    <x v="2"/>
    <x v="113"/>
    <x v="2"/>
    <x v="22"/>
    <x v="16"/>
    <x v="2"/>
    <x v="30"/>
    <n v="6000"/>
    <n v="4500.0000000000009"/>
    <n v="1800.0000000000002"/>
    <n v="0.39999999999999997"/>
  </r>
  <r>
    <x v="2"/>
    <x v="2"/>
    <x v="113"/>
    <x v="2"/>
    <x v="22"/>
    <x v="16"/>
    <x v="3"/>
    <x v="30"/>
    <n v="6000"/>
    <n v="4500.0000000000009"/>
    <n v="1800.0000000000002"/>
    <n v="0.39999999999999997"/>
  </r>
  <r>
    <x v="2"/>
    <x v="2"/>
    <x v="113"/>
    <x v="2"/>
    <x v="22"/>
    <x v="16"/>
    <x v="4"/>
    <x v="33"/>
    <n v="5250"/>
    <n v="4462.5000000000009"/>
    <n v="2008.1250000000005"/>
    <n v="0.45"/>
  </r>
  <r>
    <x v="2"/>
    <x v="2"/>
    <x v="113"/>
    <x v="2"/>
    <x v="22"/>
    <x v="16"/>
    <x v="5"/>
    <x v="68"/>
    <n v="6250"/>
    <n v="5625.0000000000018"/>
    <n v="1968.7500000000005"/>
    <n v="0.35"/>
  </r>
  <r>
    <x v="1"/>
    <x v="1"/>
    <x v="58"/>
    <x v="1"/>
    <x v="23"/>
    <x v="26"/>
    <x v="0"/>
    <x v="19"/>
    <n v="6750"/>
    <n v="1350"/>
    <n v="405"/>
    <n v="0.3"/>
  </r>
  <r>
    <x v="1"/>
    <x v="1"/>
    <x v="58"/>
    <x v="1"/>
    <x v="23"/>
    <x v="26"/>
    <x v="1"/>
    <x v="9"/>
    <n v="6750"/>
    <n v="2025"/>
    <n v="607.5"/>
    <n v="0.3"/>
  </r>
  <r>
    <x v="1"/>
    <x v="1"/>
    <x v="58"/>
    <x v="1"/>
    <x v="23"/>
    <x v="26"/>
    <x v="2"/>
    <x v="9"/>
    <n v="4750"/>
    <n v="1425"/>
    <n v="427.5"/>
    <n v="0.3"/>
  </r>
  <r>
    <x v="1"/>
    <x v="1"/>
    <x v="58"/>
    <x v="1"/>
    <x v="23"/>
    <x v="26"/>
    <x v="3"/>
    <x v="8"/>
    <n v="4750"/>
    <n v="1662.5"/>
    <n v="665"/>
    <n v="0.4"/>
  </r>
  <r>
    <x v="1"/>
    <x v="1"/>
    <x v="58"/>
    <x v="1"/>
    <x v="23"/>
    <x v="26"/>
    <x v="4"/>
    <x v="1"/>
    <n v="3250"/>
    <n v="1300"/>
    <n v="325"/>
    <n v="0.25"/>
  </r>
  <r>
    <x v="1"/>
    <x v="1"/>
    <x v="58"/>
    <x v="1"/>
    <x v="23"/>
    <x v="26"/>
    <x v="5"/>
    <x v="8"/>
    <n v="4750"/>
    <n v="1662.5"/>
    <n v="748.125"/>
    <n v="0.45"/>
  </r>
  <r>
    <x v="1"/>
    <x v="1"/>
    <x v="172"/>
    <x v="1"/>
    <x v="23"/>
    <x v="26"/>
    <x v="0"/>
    <x v="7"/>
    <n v="6250"/>
    <n v="1562.5"/>
    <n v="468.75"/>
    <n v="0.3"/>
  </r>
  <r>
    <x v="1"/>
    <x v="1"/>
    <x v="172"/>
    <x v="1"/>
    <x v="23"/>
    <x v="26"/>
    <x v="1"/>
    <x v="8"/>
    <n v="6000"/>
    <n v="2100"/>
    <n v="630"/>
    <n v="0.3"/>
  </r>
  <r>
    <x v="1"/>
    <x v="1"/>
    <x v="172"/>
    <x v="1"/>
    <x v="23"/>
    <x v="26"/>
    <x v="2"/>
    <x v="8"/>
    <n v="4250"/>
    <n v="1487.5"/>
    <n v="446.25"/>
    <n v="0.3"/>
  </r>
  <r>
    <x v="1"/>
    <x v="1"/>
    <x v="172"/>
    <x v="1"/>
    <x v="23"/>
    <x v="26"/>
    <x v="3"/>
    <x v="8"/>
    <n v="3750"/>
    <n v="1312.5"/>
    <n v="525"/>
    <n v="0.4"/>
  </r>
  <r>
    <x v="1"/>
    <x v="1"/>
    <x v="172"/>
    <x v="1"/>
    <x v="23"/>
    <x v="26"/>
    <x v="4"/>
    <x v="1"/>
    <n v="2500"/>
    <n v="1000"/>
    <n v="250"/>
    <n v="0.25"/>
  </r>
  <r>
    <x v="1"/>
    <x v="1"/>
    <x v="172"/>
    <x v="1"/>
    <x v="23"/>
    <x v="26"/>
    <x v="5"/>
    <x v="8"/>
    <n v="4500"/>
    <n v="1575"/>
    <n v="708.75"/>
    <n v="0.45"/>
  </r>
  <r>
    <x v="1"/>
    <x v="1"/>
    <x v="173"/>
    <x v="1"/>
    <x v="23"/>
    <x v="26"/>
    <x v="0"/>
    <x v="9"/>
    <n v="6250"/>
    <n v="1875"/>
    <n v="656.25"/>
    <n v="0.35"/>
  </r>
  <r>
    <x v="1"/>
    <x v="1"/>
    <x v="173"/>
    <x v="1"/>
    <x v="23"/>
    <x v="26"/>
    <x v="1"/>
    <x v="1"/>
    <n v="6250"/>
    <n v="2500"/>
    <n v="875"/>
    <n v="0.35"/>
  </r>
  <r>
    <x v="1"/>
    <x v="1"/>
    <x v="173"/>
    <x v="1"/>
    <x v="23"/>
    <x v="26"/>
    <x v="2"/>
    <x v="9"/>
    <n v="4500"/>
    <n v="1350"/>
    <n v="472.49999999999994"/>
    <n v="0.35"/>
  </r>
  <r>
    <x v="1"/>
    <x v="1"/>
    <x v="173"/>
    <x v="1"/>
    <x v="23"/>
    <x v="26"/>
    <x v="3"/>
    <x v="15"/>
    <n v="3500"/>
    <n v="1225.0000000000002"/>
    <n v="551.25000000000011"/>
    <n v="0.45"/>
  </r>
  <r>
    <x v="1"/>
    <x v="1"/>
    <x v="173"/>
    <x v="1"/>
    <x v="23"/>
    <x v="26"/>
    <x v="4"/>
    <x v="1"/>
    <n v="2500"/>
    <n v="1000"/>
    <n v="300"/>
    <n v="0.3"/>
  </r>
  <r>
    <x v="1"/>
    <x v="1"/>
    <x v="173"/>
    <x v="1"/>
    <x v="23"/>
    <x v="26"/>
    <x v="5"/>
    <x v="15"/>
    <n v="4000"/>
    <n v="1400.0000000000002"/>
    <n v="700.00000000000011"/>
    <n v="0.5"/>
  </r>
  <r>
    <x v="1"/>
    <x v="1"/>
    <x v="60"/>
    <x v="1"/>
    <x v="23"/>
    <x v="26"/>
    <x v="0"/>
    <x v="20"/>
    <n v="6500"/>
    <n v="1300"/>
    <n v="454.99999999999994"/>
    <n v="0.35"/>
  </r>
  <r>
    <x v="1"/>
    <x v="1"/>
    <x v="60"/>
    <x v="1"/>
    <x v="23"/>
    <x v="26"/>
    <x v="1"/>
    <x v="21"/>
    <n v="6500"/>
    <n v="1950.0000000000002"/>
    <n v="682.5"/>
    <n v="0.35"/>
  </r>
  <r>
    <x v="1"/>
    <x v="1"/>
    <x v="60"/>
    <x v="1"/>
    <x v="23"/>
    <x v="26"/>
    <x v="2"/>
    <x v="22"/>
    <n v="4750"/>
    <n v="1187.4999999999998"/>
    <n v="415.62499999999989"/>
    <n v="0.35"/>
  </r>
  <r>
    <x v="1"/>
    <x v="1"/>
    <x v="60"/>
    <x v="1"/>
    <x v="23"/>
    <x v="26"/>
    <x v="3"/>
    <x v="21"/>
    <n v="3750"/>
    <n v="1125.0000000000002"/>
    <n v="506.25000000000011"/>
    <n v="0.45"/>
  </r>
  <r>
    <x v="1"/>
    <x v="1"/>
    <x v="60"/>
    <x v="1"/>
    <x v="23"/>
    <x v="26"/>
    <x v="4"/>
    <x v="8"/>
    <n v="2750"/>
    <n v="962.49999999999989"/>
    <n v="288.74999999999994"/>
    <n v="0.3"/>
  </r>
  <r>
    <x v="1"/>
    <x v="1"/>
    <x v="60"/>
    <x v="1"/>
    <x v="23"/>
    <x v="26"/>
    <x v="5"/>
    <x v="21"/>
    <n v="5500"/>
    <n v="1650.0000000000002"/>
    <n v="825.00000000000011"/>
    <n v="0.5"/>
  </r>
  <r>
    <x v="1"/>
    <x v="1"/>
    <x v="174"/>
    <x v="1"/>
    <x v="23"/>
    <x v="26"/>
    <x v="0"/>
    <x v="20"/>
    <n v="7000"/>
    <n v="1399.9999999999998"/>
    <n v="489.99999999999989"/>
    <n v="0.35"/>
  </r>
  <r>
    <x v="1"/>
    <x v="1"/>
    <x v="174"/>
    <x v="1"/>
    <x v="23"/>
    <x v="26"/>
    <x v="1"/>
    <x v="21"/>
    <n v="7250"/>
    <n v="2175.0000000000005"/>
    <n v="761.25000000000011"/>
    <n v="0.35"/>
  </r>
  <r>
    <x v="1"/>
    <x v="1"/>
    <x v="174"/>
    <x v="1"/>
    <x v="23"/>
    <x v="26"/>
    <x v="2"/>
    <x v="22"/>
    <n v="5750"/>
    <n v="1437.4999999999998"/>
    <n v="503.12499999999989"/>
    <n v="0.35"/>
  </r>
  <r>
    <x v="1"/>
    <x v="1"/>
    <x v="174"/>
    <x v="1"/>
    <x v="23"/>
    <x v="26"/>
    <x v="3"/>
    <x v="15"/>
    <n v="5000"/>
    <n v="1750.0000000000002"/>
    <n v="787.50000000000011"/>
    <n v="0.45"/>
  </r>
  <r>
    <x v="1"/>
    <x v="1"/>
    <x v="174"/>
    <x v="1"/>
    <x v="23"/>
    <x v="26"/>
    <x v="4"/>
    <x v="0"/>
    <n v="4000"/>
    <n v="2000"/>
    <n v="600"/>
    <n v="0.3"/>
  </r>
  <r>
    <x v="1"/>
    <x v="1"/>
    <x v="174"/>
    <x v="1"/>
    <x v="23"/>
    <x v="26"/>
    <x v="5"/>
    <x v="2"/>
    <n v="7500"/>
    <n v="3375"/>
    <n v="1687.5"/>
    <n v="0.5"/>
  </r>
  <r>
    <x v="1"/>
    <x v="1"/>
    <x v="175"/>
    <x v="1"/>
    <x v="23"/>
    <x v="26"/>
    <x v="0"/>
    <x v="2"/>
    <n v="7500"/>
    <n v="3375"/>
    <n v="1181.25"/>
    <n v="0.35"/>
  </r>
  <r>
    <x v="1"/>
    <x v="1"/>
    <x v="175"/>
    <x v="1"/>
    <x v="23"/>
    <x v="26"/>
    <x v="1"/>
    <x v="0"/>
    <n v="7500"/>
    <n v="3750"/>
    <n v="1312.5"/>
    <n v="0.35"/>
  </r>
  <r>
    <x v="1"/>
    <x v="1"/>
    <x v="175"/>
    <x v="1"/>
    <x v="23"/>
    <x v="26"/>
    <x v="2"/>
    <x v="0"/>
    <n v="6000"/>
    <n v="3000"/>
    <n v="1050"/>
    <n v="0.35"/>
  </r>
  <r>
    <x v="1"/>
    <x v="1"/>
    <x v="175"/>
    <x v="1"/>
    <x v="23"/>
    <x v="26"/>
    <x v="3"/>
    <x v="0"/>
    <n v="5500"/>
    <n v="2750"/>
    <n v="1237.5"/>
    <n v="0.45"/>
  </r>
  <r>
    <x v="1"/>
    <x v="1"/>
    <x v="175"/>
    <x v="1"/>
    <x v="23"/>
    <x v="26"/>
    <x v="4"/>
    <x v="4"/>
    <n v="4500"/>
    <n v="2475"/>
    <n v="742.5"/>
    <n v="0.3"/>
  </r>
  <r>
    <x v="1"/>
    <x v="1"/>
    <x v="175"/>
    <x v="1"/>
    <x v="23"/>
    <x v="26"/>
    <x v="5"/>
    <x v="14"/>
    <n v="8250"/>
    <n v="4950.0000000000009"/>
    <n v="2475.0000000000005"/>
    <n v="0.5"/>
  </r>
  <r>
    <x v="1"/>
    <x v="1"/>
    <x v="176"/>
    <x v="1"/>
    <x v="23"/>
    <x v="26"/>
    <x v="0"/>
    <x v="0"/>
    <n v="7750"/>
    <n v="3875"/>
    <n v="1549.9999999999998"/>
    <n v="0.39999999999999997"/>
  </r>
  <r>
    <x v="1"/>
    <x v="1"/>
    <x v="176"/>
    <x v="1"/>
    <x v="23"/>
    <x v="26"/>
    <x v="1"/>
    <x v="4"/>
    <n v="7750"/>
    <n v="4262.5"/>
    <n v="1704.9999999999998"/>
    <n v="0.39999999999999997"/>
  </r>
  <r>
    <x v="1"/>
    <x v="1"/>
    <x v="176"/>
    <x v="1"/>
    <x v="23"/>
    <x v="26"/>
    <x v="2"/>
    <x v="0"/>
    <n v="9250"/>
    <n v="4625"/>
    <n v="1849.9999999999998"/>
    <n v="0.39999999999999997"/>
  </r>
  <r>
    <x v="1"/>
    <x v="1"/>
    <x v="176"/>
    <x v="1"/>
    <x v="23"/>
    <x v="26"/>
    <x v="3"/>
    <x v="0"/>
    <n v="5250"/>
    <n v="2625"/>
    <n v="1312.5"/>
    <n v="0.5"/>
  </r>
  <r>
    <x v="1"/>
    <x v="1"/>
    <x v="176"/>
    <x v="1"/>
    <x v="23"/>
    <x v="26"/>
    <x v="4"/>
    <x v="4"/>
    <n v="5250"/>
    <n v="2887.5000000000005"/>
    <n v="1010.6250000000001"/>
    <n v="0.35"/>
  </r>
  <r>
    <x v="1"/>
    <x v="1"/>
    <x v="176"/>
    <x v="1"/>
    <x v="23"/>
    <x v="26"/>
    <x v="5"/>
    <x v="5"/>
    <n v="8000"/>
    <n v="5200"/>
    <n v="2860.0000000000005"/>
    <n v="0.55000000000000004"/>
  </r>
  <r>
    <x v="1"/>
    <x v="1"/>
    <x v="177"/>
    <x v="1"/>
    <x v="23"/>
    <x v="26"/>
    <x v="0"/>
    <x v="0"/>
    <n v="7500"/>
    <n v="3750"/>
    <n v="1499.9999999999998"/>
    <n v="0.39999999999999997"/>
  </r>
  <r>
    <x v="1"/>
    <x v="1"/>
    <x v="177"/>
    <x v="1"/>
    <x v="23"/>
    <x v="26"/>
    <x v="1"/>
    <x v="4"/>
    <n v="7500"/>
    <n v="4125"/>
    <n v="1649.9999999999998"/>
    <n v="0.39999999999999997"/>
  </r>
  <r>
    <x v="1"/>
    <x v="1"/>
    <x v="177"/>
    <x v="1"/>
    <x v="23"/>
    <x v="26"/>
    <x v="2"/>
    <x v="0"/>
    <n v="9250"/>
    <n v="4625"/>
    <n v="1849.9999999999998"/>
    <n v="0.39999999999999997"/>
  </r>
  <r>
    <x v="1"/>
    <x v="1"/>
    <x v="177"/>
    <x v="1"/>
    <x v="23"/>
    <x v="26"/>
    <x v="3"/>
    <x v="0"/>
    <n v="4750"/>
    <n v="2375"/>
    <n v="1187.5"/>
    <n v="0.5"/>
  </r>
  <r>
    <x v="1"/>
    <x v="1"/>
    <x v="177"/>
    <x v="1"/>
    <x v="23"/>
    <x v="26"/>
    <x v="4"/>
    <x v="4"/>
    <n v="4750"/>
    <n v="2612.5"/>
    <n v="914.37499999999989"/>
    <n v="0.35"/>
  </r>
  <r>
    <x v="1"/>
    <x v="1"/>
    <x v="177"/>
    <x v="1"/>
    <x v="23"/>
    <x v="26"/>
    <x v="5"/>
    <x v="3"/>
    <n v="7250"/>
    <n v="4350"/>
    <n v="2392.5"/>
    <n v="0.55000000000000004"/>
  </r>
  <r>
    <x v="1"/>
    <x v="1"/>
    <x v="178"/>
    <x v="1"/>
    <x v="23"/>
    <x v="26"/>
    <x v="0"/>
    <x v="4"/>
    <n v="6750"/>
    <n v="3712.5000000000005"/>
    <n v="1485"/>
    <n v="0.39999999999999997"/>
  </r>
  <r>
    <x v="1"/>
    <x v="1"/>
    <x v="178"/>
    <x v="1"/>
    <x v="23"/>
    <x v="26"/>
    <x v="1"/>
    <x v="4"/>
    <n v="6250"/>
    <n v="3437.5000000000005"/>
    <n v="1375"/>
    <n v="0.39999999999999997"/>
  </r>
  <r>
    <x v="1"/>
    <x v="1"/>
    <x v="178"/>
    <x v="1"/>
    <x v="23"/>
    <x v="26"/>
    <x v="2"/>
    <x v="3"/>
    <n v="6750"/>
    <n v="4050"/>
    <n v="1619.9999999999998"/>
    <n v="0.39999999999999997"/>
  </r>
  <r>
    <x v="1"/>
    <x v="1"/>
    <x v="178"/>
    <x v="1"/>
    <x v="23"/>
    <x v="26"/>
    <x v="3"/>
    <x v="3"/>
    <n v="4000"/>
    <n v="2400"/>
    <n v="1200"/>
    <n v="0.5"/>
  </r>
  <r>
    <x v="1"/>
    <x v="1"/>
    <x v="178"/>
    <x v="1"/>
    <x v="23"/>
    <x v="26"/>
    <x v="4"/>
    <x v="4"/>
    <n v="4000"/>
    <n v="2200"/>
    <n v="770"/>
    <n v="0.35"/>
  </r>
  <r>
    <x v="1"/>
    <x v="1"/>
    <x v="178"/>
    <x v="1"/>
    <x v="23"/>
    <x v="26"/>
    <x v="5"/>
    <x v="0"/>
    <n v="6250"/>
    <n v="3125"/>
    <n v="1718.7500000000002"/>
    <n v="0.55000000000000004"/>
  </r>
  <r>
    <x v="1"/>
    <x v="1"/>
    <x v="179"/>
    <x v="1"/>
    <x v="23"/>
    <x v="26"/>
    <x v="0"/>
    <x v="1"/>
    <n v="5750"/>
    <n v="2300"/>
    <n v="919.99999999999989"/>
    <n v="0.39999999999999997"/>
  </r>
  <r>
    <x v="1"/>
    <x v="1"/>
    <x v="179"/>
    <x v="1"/>
    <x v="23"/>
    <x v="26"/>
    <x v="1"/>
    <x v="1"/>
    <n v="5750"/>
    <n v="2300"/>
    <n v="919.99999999999989"/>
    <n v="0.39999999999999997"/>
  </r>
  <r>
    <x v="1"/>
    <x v="1"/>
    <x v="179"/>
    <x v="1"/>
    <x v="23"/>
    <x v="26"/>
    <x v="2"/>
    <x v="2"/>
    <n v="5250"/>
    <n v="2362.5"/>
    <n v="944.99999999999989"/>
    <n v="0.39999999999999997"/>
  </r>
  <r>
    <x v="1"/>
    <x v="1"/>
    <x v="179"/>
    <x v="1"/>
    <x v="23"/>
    <x v="26"/>
    <x v="3"/>
    <x v="2"/>
    <n v="3750"/>
    <n v="1687.5"/>
    <n v="843.75"/>
    <n v="0.5"/>
  </r>
  <r>
    <x v="1"/>
    <x v="1"/>
    <x v="179"/>
    <x v="1"/>
    <x v="23"/>
    <x v="26"/>
    <x v="4"/>
    <x v="15"/>
    <n v="3500"/>
    <n v="1225.0000000000002"/>
    <n v="428.75000000000006"/>
    <n v="0.35"/>
  </r>
  <r>
    <x v="1"/>
    <x v="1"/>
    <x v="179"/>
    <x v="1"/>
    <x v="23"/>
    <x v="26"/>
    <x v="5"/>
    <x v="2"/>
    <n v="5250"/>
    <n v="2362.5"/>
    <n v="1299.375"/>
    <n v="0.55000000000000004"/>
  </r>
  <r>
    <x v="1"/>
    <x v="1"/>
    <x v="64"/>
    <x v="1"/>
    <x v="23"/>
    <x v="26"/>
    <x v="0"/>
    <x v="15"/>
    <n v="6750"/>
    <n v="2362.5"/>
    <n v="944.99999999999989"/>
    <n v="0.39999999999999997"/>
  </r>
  <r>
    <x v="1"/>
    <x v="1"/>
    <x v="64"/>
    <x v="1"/>
    <x v="23"/>
    <x v="26"/>
    <x v="1"/>
    <x v="15"/>
    <n v="6750"/>
    <n v="2362.5"/>
    <n v="944.99999999999989"/>
    <n v="0.39999999999999997"/>
  </r>
  <r>
    <x v="1"/>
    <x v="1"/>
    <x v="64"/>
    <x v="1"/>
    <x v="23"/>
    <x v="26"/>
    <x v="2"/>
    <x v="3"/>
    <n v="6000"/>
    <n v="3600"/>
    <n v="1439.9999999999998"/>
    <n v="0.39999999999999997"/>
  </r>
  <r>
    <x v="1"/>
    <x v="1"/>
    <x v="64"/>
    <x v="1"/>
    <x v="23"/>
    <x v="26"/>
    <x v="3"/>
    <x v="3"/>
    <n v="4500"/>
    <n v="2700"/>
    <n v="1350"/>
    <n v="0.5"/>
  </r>
  <r>
    <x v="1"/>
    <x v="1"/>
    <x v="64"/>
    <x v="1"/>
    <x v="23"/>
    <x v="26"/>
    <x v="4"/>
    <x v="16"/>
    <n v="4250"/>
    <n v="2337.4999999999995"/>
    <n v="818.12499999999977"/>
    <n v="0.35"/>
  </r>
  <r>
    <x v="1"/>
    <x v="1"/>
    <x v="64"/>
    <x v="1"/>
    <x v="23"/>
    <x v="26"/>
    <x v="5"/>
    <x v="5"/>
    <n v="6250"/>
    <n v="4062.5"/>
    <n v="2234.375"/>
    <n v="0.55000000000000004"/>
  </r>
  <r>
    <x v="1"/>
    <x v="1"/>
    <x v="65"/>
    <x v="1"/>
    <x v="23"/>
    <x v="26"/>
    <x v="0"/>
    <x v="16"/>
    <n v="7750"/>
    <n v="4262.4999999999991"/>
    <n v="1704.9999999999995"/>
    <n v="0.39999999999999997"/>
  </r>
  <r>
    <x v="1"/>
    <x v="1"/>
    <x v="65"/>
    <x v="1"/>
    <x v="23"/>
    <x v="26"/>
    <x v="1"/>
    <x v="16"/>
    <n v="7750"/>
    <n v="4262.4999999999991"/>
    <n v="1704.9999999999995"/>
    <n v="0.39999999999999997"/>
  </r>
  <r>
    <x v="1"/>
    <x v="1"/>
    <x v="65"/>
    <x v="1"/>
    <x v="23"/>
    <x v="26"/>
    <x v="2"/>
    <x v="3"/>
    <n v="6750"/>
    <n v="4050"/>
    <n v="1619.9999999999998"/>
    <n v="0.39999999999999997"/>
  </r>
  <r>
    <x v="1"/>
    <x v="1"/>
    <x v="65"/>
    <x v="1"/>
    <x v="23"/>
    <x v="26"/>
    <x v="3"/>
    <x v="3"/>
    <n v="5250"/>
    <n v="3150"/>
    <n v="1575"/>
    <n v="0.5"/>
  </r>
  <r>
    <x v="1"/>
    <x v="1"/>
    <x v="65"/>
    <x v="1"/>
    <x v="23"/>
    <x v="26"/>
    <x v="4"/>
    <x v="16"/>
    <n v="4750"/>
    <n v="2612.4999999999995"/>
    <n v="914.37499999999977"/>
    <n v="0.35"/>
  </r>
  <r>
    <x v="1"/>
    <x v="1"/>
    <x v="65"/>
    <x v="1"/>
    <x v="23"/>
    <x v="26"/>
    <x v="5"/>
    <x v="5"/>
    <n v="7250"/>
    <n v="4712.5"/>
    <n v="2591.875"/>
    <n v="0.55000000000000004"/>
  </r>
  <r>
    <x v="2"/>
    <x v="2"/>
    <x v="180"/>
    <x v="2"/>
    <x v="24"/>
    <x v="27"/>
    <x v="0"/>
    <x v="55"/>
    <n v="4250"/>
    <n v="1274.9999999999998"/>
    <n v="446.24999999999989"/>
    <n v="0.35"/>
  </r>
  <r>
    <x v="2"/>
    <x v="2"/>
    <x v="180"/>
    <x v="2"/>
    <x v="24"/>
    <x v="27"/>
    <x v="1"/>
    <x v="1"/>
    <n v="4250"/>
    <n v="1700"/>
    <n v="680"/>
    <n v="0.4"/>
  </r>
  <r>
    <x v="2"/>
    <x v="2"/>
    <x v="180"/>
    <x v="2"/>
    <x v="24"/>
    <x v="27"/>
    <x v="2"/>
    <x v="1"/>
    <n v="4250"/>
    <n v="1700"/>
    <n v="595"/>
    <n v="0.35"/>
  </r>
  <r>
    <x v="2"/>
    <x v="2"/>
    <x v="180"/>
    <x v="2"/>
    <x v="24"/>
    <x v="27"/>
    <x v="3"/>
    <x v="1"/>
    <n v="2750"/>
    <n v="1100"/>
    <n v="385"/>
    <n v="0.35"/>
  </r>
  <r>
    <x v="2"/>
    <x v="2"/>
    <x v="180"/>
    <x v="2"/>
    <x v="24"/>
    <x v="27"/>
    <x v="4"/>
    <x v="17"/>
    <n v="2250"/>
    <n v="1012.5000000000001"/>
    <n v="303.75"/>
    <n v="0.3"/>
  </r>
  <r>
    <x v="2"/>
    <x v="2"/>
    <x v="180"/>
    <x v="2"/>
    <x v="24"/>
    <x v="27"/>
    <x v="5"/>
    <x v="1"/>
    <n v="4250"/>
    <n v="1700"/>
    <n v="425"/>
    <n v="0.25"/>
  </r>
  <r>
    <x v="2"/>
    <x v="2"/>
    <x v="181"/>
    <x v="2"/>
    <x v="24"/>
    <x v="27"/>
    <x v="0"/>
    <x v="55"/>
    <n v="4750"/>
    <n v="1424.9999999999998"/>
    <n v="498.74999999999989"/>
    <n v="0.35"/>
  </r>
  <r>
    <x v="2"/>
    <x v="2"/>
    <x v="181"/>
    <x v="2"/>
    <x v="24"/>
    <x v="27"/>
    <x v="1"/>
    <x v="1"/>
    <n v="3750"/>
    <n v="1500"/>
    <n v="600"/>
    <n v="0.4"/>
  </r>
  <r>
    <x v="2"/>
    <x v="2"/>
    <x v="181"/>
    <x v="2"/>
    <x v="24"/>
    <x v="27"/>
    <x v="2"/>
    <x v="1"/>
    <n v="3750"/>
    <n v="1500"/>
    <n v="525"/>
    <n v="0.35"/>
  </r>
  <r>
    <x v="2"/>
    <x v="2"/>
    <x v="181"/>
    <x v="2"/>
    <x v="24"/>
    <x v="27"/>
    <x v="3"/>
    <x v="1"/>
    <n v="2250"/>
    <n v="900"/>
    <n v="315"/>
    <n v="0.35"/>
  </r>
  <r>
    <x v="2"/>
    <x v="2"/>
    <x v="181"/>
    <x v="2"/>
    <x v="24"/>
    <x v="27"/>
    <x v="4"/>
    <x v="17"/>
    <n v="1500"/>
    <n v="675.00000000000011"/>
    <n v="202.50000000000003"/>
    <n v="0.3"/>
  </r>
  <r>
    <x v="2"/>
    <x v="2"/>
    <x v="181"/>
    <x v="2"/>
    <x v="24"/>
    <x v="27"/>
    <x v="5"/>
    <x v="1"/>
    <n v="3500"/>
    <n v="1400"/>
    <n v="350"/>
    <n v="0.25"/>
  </r>
  <r>
    <x v="2"/>
    <x v="2"/>
    <x v="182"/>
    <x v="2"/>
    <x v="24"/>
    <x v="27"/>
    <x v="0"/>
    <x v="1"/>
    <n v="5000"/>
    <n v="2000"/>
    <n v="700"/>
    <n v="0.35"/>
  </r>
  <r>
    <x v="2"/>
    <x v="2"/>
    <x v="182"/>
    <x v="2"/>
    <x v="24"/>
    <x v="27"/>
    <x v="1"/>
    <x v="0"/>
    <n v="3500"/>
    <n v="1750"/>
    <n v="700"/>
    <n v="0.4"/>
  </r>
  <r>
    <x v="2"/>
    <x v="2"/>
    <x v="182"/>
    <x v="2"/>
    <x v="24"/>
    <x v="27"/>
    <x v="2"/>
    <x v="0"/>
    <n v="3500"/>
    <n v="1750"/>
    <n v="612.5"/>
    <n v="0.35"/>
  </r>
  <r>
    <x v="2"/>
    <x v="2"/>
    <x v="182"/>
    <x v="2"/>
    <x v="24"/>
    <x v="27"/>
    <x v="3"/>
    <x v="0"/>
    <n v="2250"/>
    <n v="1125"/>
    <n v="393.75"/>
    <n v="0.35"/>
  </r>
  <r>
    <x v="2"/>
    <x v="2"/>
    <x v="182"/>
    <x v="2"/>
    <x v="24"/>
    <x v="27"/>
    <x v="4"/>
    <x v="4"/>
    <n v="1250"/>
    <n v="687.5"/>
    <n v="206.25"/>
    <n v="0.3"/>
  </r>
  <r>
    <x v="2"/>
    <x v="2"/>
    <x v="182"/>
    <x v="2"/>
    <x v="24"/>
    <x v="27"/>
    <x v="5"/>
    <x v="0"/>
    <n v="3250"/>
    <n v="1625"/>
    <n v="406.25"/>
    <n v="0.25"/>
  </r>
  <r>
    <x v="2"/>
    <x v="2"/>
    <x v="183"/>
    <x v="2"/>
    <x v="24"/>
    <x v="27"/>
    <x v="0"/>
    <x v="0"/>
    <n v="5000"/>
    <n v="2500"/>
    <n v="875"/>
    <n v="0.35"/>
  </r>
  <r>
    <x v="2"/>
    <x v="2"/>
    <x v="183"/>
    <x v="2"/>
    <x v="24"/>
    <x v="27"/>
    <x v="1"/>
    <x v="4"/>
    <n v="3000"/>
    <n v="1650.0000000000002"/>
    <n v="660.00000000000011"/>
    <n v="0.4"/>
  </r>
  <r>
    <x v="2"/>
    <x v="2"/>
    <x v="183"/>
    <x v="2"/>
    <x v="24"/>
    <x v="27"/>
    <x v="2"/>
    <x v="4"/>
    <n v="3500"/>
    <n v="1925.0000000000002"/>
    <n v="673.75"/>
    <n v="0.35"/>
  </r>
  <r>
    <x v="2"/>
    <x v="2"/>
    <x v="183"/>
    <x v="2"/>
    <x v="24"/>
    <x v="27"/>
    <x v="3"/>
    <x v="0"/>
    <n v="2500"/>
    <n v="1250"/>
    <n v="437.5"/>
    <n v="0.35"/>
  </r>
  <r>
    <x v="2"/>
    <x v="2"/>
    <x v="183"/>
    <x v="2"/>
    <x v="24"/>
    <x v="27"/>
    <x v="4"/>
    <x v="4"/>
    <n v="1500"/>
    <n v="825.00000000000011"/>
    <n v="247.50000000000003"/>
    <n v="0.3"/>
  </r>
  <r>
    <x v="2"/>
    <x v="2"/>
    <x v="183"/>
    <x v="2"/>
    <x v="24"/>
    <x v="27"/>
    <x v="5"/>
    <x v="12"/>
    <n v="3250"/>
    <n v="2275"/>
    <n v="568.75"/>
    <n v="0.25"/>
  </r>
  <r>
    <x v="2"/>
    <x v="2"/>
    <x v="184"/>
    <x v="2"/>
    <x v="24"/>
    <x v="27"/>
    <x v="0"/>
    <x v="0"/>
    <n v="5250"/>
    <n v="2625"/>
    <n v="918.74999999999989"/>
    <n v="0.35"/>
  </r>
  <r>
    <x v="2"/>
    <x v="2"/>
    <x v="184"/>
    <x v="2"/>
    <x v="24"/>
    <x v="27"/>
    <x v="1"/>
    <x v="4"/>
    <n v="3750"/>
    <n v="2062.5"/>
    <n v="825"/>
    <n v="0.4"/>
  </r>
  <r>
    <x v="2"/>
    <x v="2"/>
    <x v="184"/>
    <x v="2"/>
    <x v="24"/>
    <x v="27"/>
    <x v="2"/>
    <x v="4"/>
    <n v="4000"/>
    <n v="2200"/>
    <n v="770"/>
    <n v="0.35"/>
  </r>
  <r>
    <x v="2"/>
    <x v="2"/>
    <x v="184"/>
    <x v="2"/>
    <x v="24"/>
    <x v="27"/>
    <x v="3"/>
    <x v="0"/>
    <n v="3000"/>
    <n v="1500"/>
    <n v="525"/>
    <n v="0.35"/>
  </r>
  <r>
    <x v="2"/>
    <x v="2"/>
    <x v="184"/>
    <x v="2"/>
    <x v="24"/>
    <x v="27"/>
    <x v="4"/>
    <x v="4"/>
    <n v="2000"/>
    <n v="1100"/>
    <n v="330"/>
    <n v="0.3"/>
  </r>
  <r>
    <x v="2"/>
    <x v="2"/>
    <x v="184"/>
    <x v="2"/>
    <x v="24"/>
    <x v="27"/>
    <x v="5"/>
    <x v="12"/>
    <n v="3750"/>
    <n v="2625.0000000000005"/>
    <n v="656.25000000000011"/>
    <n v="0.25"/>
  </r>
  <r>
    <x v="2"/>
    <x v="2"/>
    <x v="185"/>
    <x v="2"/>
    <x v="24"/>
    <x v="27"/>
    <x v="0"/>
    <x v="0"/>
    <n v="6250"/>
    <n v="3125"/>
    <n v="1093.75"/>
    <n v="0.35"/>
  </r>
  <r>
    <x v="2"/>
    <x v="2"/>
    <x v="185"/>
    <x v="2"/>
    <x v="24"/>
    <x v="27"/>
    <x v="1"/>
    <x v="4"/>
    <n v="4750"/>
    <n v="2612.5"/>
    <n v="1045"/>
    <n v="0.4"/>
  </r>
  <r>
    <x v="2"/>
    <x v="2"/>
    <x v="185"/>
    <x v="2"/>
    <x v="24"/>
    <x v="27"/>
    <x v="2"/>
    <x v="4"/>
    <n v="4750"/>
    <n v="2612.5"/>
    <n v="914.37499999999989"/>
    <n v="0.35"/>
  </r>
  <r>
    <x v="2"/>
    <x v="2"/>
    <x v="185"/>
    <x v="2"/>
    <x v="24"/>
    <x v="27"/>
    <x v="3"/>
    <x v="0"/>
    <n v="3500"/>
    <n v="1750"/>
    <n v="612.5"/>
    <n v="0.35"/>
  </r>
  <r>
    <x v="2"/>
    <x v="2"/>
    <x v="185"/>
    <x v="2"/>
    <x v="24"/>
    <x v="27"/>
    <x v="4"/>
    <x v="4"/>
    <n v="2250"/>
    <n v="1237.5"/>
    <n v="371.25"/>
    <n v="0.3"/>
  </r>
  <r>
    <x v="2"/>
    <x v="2"/>
    <x v="185"/>
    <x v="2"/>
    <x v="24"/>
    <x v="27"/>
    <x v="5"/>
    <x v="12"/>
    <n v="5250"/>
    <n v="3675.0000000000005"/>
    <n v="918.75000000000011"/>
    <n v="0.25"/>
  </r>
  <r>
    <x v="2"/>
    <x v="2"/>
    <x v="186"/>
    <x v="2"/>
    <x v="24"/>
    <x v="27"/>
    <x v="0"/>
    <x v="0"/>
    <n v="6750"/>
    <n v="3375"/>
    <n v="1181.25"/>
    <n v="0.35"/>
  </r>
  <r>
    <x v="2"/>
    <x v="2"/>
    <x v="186"/>
    <x v="2"/>
    <x v="24"/>
    <x v="27"/>
    <x v="1"/>
    <x v="4"/>
    <n v="5250"/>
    <n v="2887.5000000000005"/>
    <n v="1155.0000000000002"/>
    <n v="0.4"/>
  </r>
  <r>
    <x v="2"/>
    <x v="2"/>
    <x v="186"/>
    <x v="2"/>
    <x v="24"/>
    <x v="27"/>
    <x v="2"/>
    <x v="4"/>
    <n v="4750"/>
    <n v="2612.5"/>
    <n v="914.37499999999989"/>
    <n v="0.35"/>
  </r>
  <r>
    <x v="2"/>
    <x v="2"/>
    <x v="186"/>
    <x v="2"/>
    <x v="24"/>
    <x v="27"/>
    <x v="3"/>
    <x v="0"/>
    <n v="3750"/>
    <n v="1875"/>
    <n v="656.25"/>
    <n v="0.35"/>
  </r>
  <r>
    <x v="2"/>
    <x v="2"/>
    <x v="186"/>
    <x v="2"/>
    <x v="24"/>
    <x v="27"/>
    <x v="4"/>
    <x v="4"/>
    <n v="4250"/>
    <n v="2337.5"/>
    <n v="701.25"/>
    <n v="0.3"/>
  </r>
  <r>
    <x v="2"/>
    <x v="2"/>
    <x v="186"/>
    <x v="2"/>
    <x v="24"/>
    <x v="27"/>
    <x v="5"/>
    <x v="12"/>
    <n v="4250"/>
    <n v="2975.0000000000005"/>
    <n v="743.75000000000011"/>
    <n v="0.25"/>
  </r>
  <r>
    <x v="2"/>
    <x v="2"/>
    <x v="187"/>
    <x v="2"/>
    <x v="24"/>
    <x v="27"/>
    <x v="0"/>
    <x v="4"/>
    <n v="6250"/>
    <n v="3437.5000000000005"/>
    <n v="1203.125"/>
    <n v="0.35"/>
  </r>
  <r>
    <x v="2"/>
    <x v="2"/>
    <x v="187"/>
    <x v="2"/>
    <x v="24"/>
    <x v="27"/>
    <x v="1"/>
    <x v="14"/>
    <n v="5750"/>
    <n v="3450.0000000000005"/>
    <n v="1380.0000000000002"/>
    <n v="0.4"/>
  </r>
  <r>
    <x v="2"/>
    <x v="2"/>
    <x v="187"/>
    <x v="2"/>
    <x v="24"/>
    <x v="27"/>
    <x v="2"/>
    <x v="4"/>
    <n v="4500"/>
    <n v="2475"/>
    <n v="866.25"/>
    <n v="0.35"/>
  </r>
  <r>
    <x v="2"/>
    <x v="2"/>
    <x v="187"/>
    <x v="2"/>
    <x v="24"/>
    <x v="27"/>
    <x v="3"/>
    <x v="4"/>
    <n v="4000"/>
    <n v="2200"/>
    <n v="770"/>
    <n v="0.35"/>
  </r>
  <r>
    <x v="2"/>
    <x v="2"/>
    <x v="187"/>
    <x v="2"/>
    <x v="24"/>
    <x v="27"/>
    <x v="4"/>
    <x v="5"/>
    <n v="4000"/>
    <n v="2600"/>
    <n v="780"/>
    <n v="0.3"/>
  </r>
  <r>
    <x v="2"/>
    <x v="2"/>
    <x v="187"/>
    <x v="2"/>
    <x v="24"/>
    <x v="27"/>
    <x v="5"/>
    <x v="12"/>
    <n v="3750"/>
    <n v="2625.0000000000005"/>
    <n v="656.25000000000011"/>
    <n v="0.25"/>
  </r>
  <r>
    <x v="2"/>
    <x v="2"/>
    <x v="188"/>
    <x v="2"/>
    <x v="24"/>
    <x v="27"/>
    <x v="0"/>
    <x v="17"/>
    <n v="5750"/>
    <n v="2587.5000000000005"/>
    <n v="905.62500000000011"/>
    <n v="0.35"/>
  </r>
  <r>
    <x v="2"/>
    <x v="2"/>
    <x v="188"/>
    <x v="2"/>
    <x v="24"/>
    <x v="27"/>
    <x v="1"/>
    <x v="34"/>
    <n v="5750"/>
    <n v="2875.0000000000005"/>
    <n v="1150.0000000000002"/>
    <n v="0.4"/>
  </r>
  <r>
    <x v="2"/>
    <x v="2"/>
    <x v="188"/>
    <x v="2"/>
    <x v="24"/>
    <x v="27"/>
    <x v="2"/>
    <x v="17"/>
    <n v="4250"/>
    <n v="1912.5000000000002"/>
    <n v="669.375"/>
    <n v="0.35"/>
  </r>
  <r>
    <x v="2"/>
    <x v="2"/>
    <x v="188"/>
    <x v="2"/>
    <x v="24"/>
    <x v="27"/>
    <x v="3"/>
    <x v="17"/>
    <n v="3750"/>
    <n v="1687.5000000000002"/>
    <n v="590.625"/>
    <n v="0.35"/>
  </r>
  <r>
    <x v="2"/>
    <x v="2"/>
    <x v="188"/>
    <x v="2"/>
    <x v="24"/>
    <x v="27"/>
    <x v="4"/>
    <x v="4"/>
    <n v="3750"/>
    <n v="2062.5"/>
    <n v="618.75"/>
    <n v="0.3"/>
  </r>
  <r>
    <x v="2"/>
    <x v="2"/>
    <x v="188"/>
    <x v="2"/>
    <x v="24"/>
    <x v="27"/>
    <x v="5"/>
    <x v="14"/>
    <n v="4250"/>
    <n v="2550.0000000000005"/>
    <n v="637.50000000000011"/>
    <n v="0.25"/>
  </r>
  <r>
    <x v="2"/>
    <x v="2"/>
    <x v="189"/>
    <x v="2"/>
    <x v="24"/>
    <x v="27"/>
    <x v="0"/>
    <x v="17"/>
    <n v="5000"/>
    <n v="2250.0000000000005"/>
    <n v="787.50000000000011"/>
    <n v="0.35"/>
  </r>
  <r>
    <x v="2"/>
    <x v="2"/>
    <x v="189"/>
    <x v="2"/>
    <x v="24"/>
    <x v="27"/>
    <x v="1"/>
    <x v="34"/>
    <n v="5000"/>
    <n v="2500.0000000000005"/>
    <n v="1000.0000000000002"/>
    <n v="0.4"/>
  </r>
  <r>
    <x v="2"/>
    <x v="2"/>
    <x v="189"/>
    <x v="2"/>
    <x v="24"/>
    <x v="27"/>
    <x v="2"/>
    <x v="17"/>
    <n v="3250"/>
    <n v="1462.5000000000002"/>
    <n v="511.87500000000006"/>
    <n v="0.35"/>
  </r>
  <r>
    <x v="2"/>
    <x v="2"/>
    <x v="189"/>
    <x v="2"/>
    <x v="24"/>
    <x v="27"/>
    <x v="3"/>
    <x v="17"/>
    <n v="3000"/>
    <n v="1350.0000000000002"/>
    <n v="472.50000000000006"/>
    <n v="0.35"/>
  </r>
  <r>
    <x v="2"/>
    <x v="2"/>
    <x v="189"/>
    <x v="2"/>
    <x v="24"/>
    <x v="27"/>
    <x v="4"/>
    <x v="4"/>
    <n v="2750"/>
    <n v="1512.5000000000002"/>
    <n v="453.75000000000006"/>
    <n v="0.3"/>
  </r>
  <r>
    <x v="2"/>
    <x v="2"/>
    <x v="189"/>
    <x v="2"/>
    <x v="24"/>
    <x v="27"/>
    <x v="5"/>
    <x v="14"/>
    <n v="3250"/>
    <n v="1950.0000000000002"/>
    <n v="487.50000000000006"/>
    <n v="0.25"/>
  </r>
  <r>
    <x v="2"/>
    <x v="2"/>
    <x v="190"/>
    <x v="2"/>
    <x v="24"/>
    <x v="27"/>
    <x v="0"/>
    <x v="17"/>
    <n v="5000"/>
    <n v="2250.0000000000005"/>
    <n v="787.50000000000011"/>
    <n v="0.35"/>
  </r>
  <r>
    <x v="2"/>
    <x v="2"/>
    <x v="190"/>
    <x v="2"/>
    <x v="24"/>
    <x v="27"/>
    <x v="1"/>
    <x v="34"/>
    <n v="5250"/>
    <n v="2625.0000000000005"/>
    <n v="1050.0000000000002"/>
    <n v="0.4"/>
  </r>
  <r>
    <x v="2"/>
    <x v="2"/>
    <x v="190"/>
    <x v="2"/>
    <x v="24"/>
    <x v="27"/>
    <x v="2"/>
    <x v="17"/>
    <n v="3750"/>
    <n v="1687.5000000000002"/>
    <n v="590.625"/>
    <n v="0.35"/>
  </r>
  <r>
    <x v="2"/>
    <x v="2"/>
    <x v="190"/>
    <x v="2"/>
    <x v="24"/>
    <x v="27"/>
    <x v="3"/>
    <x v="17"/>
    <n v="3500"/>
    <n v="1575.0000000000002"/>
    <n v="551.25"/>
    <n v="0.35"/>
  </r>
  <r>
    <x v="2"/>
    <x v="2"/>
    <x v="190"/>
    <x v="2"/>
    <x v="24"/>
    <x v="27"/>
    <x v="4"/>
    <x v="4"/>
    <n v="3000"/>
    <n v="1650.0000000000002"/>
    <n v="495.00000000000006"/>
    <n v="0.3"/>
  </r>
  <r>
    <x v="2"/>
    <x v="2"/>
    <x v="190"/>
    <x v="2"/>
    <x v="24"/>
    <x v="27"/>
    <x v="5"/>
    <x v="14"/>
    <n v="4250"/>
    <n v="2550.0000000000005"/>
    <n v="637.50000000000011"/>
    <n v="0.25"/>
  </r>
  <r>
    <x v="2"/>
    <x v="2"/>
    <x v="191"/>
    <x v="2"/>
    <x v="24"/>
    <x v="27"/>
    <x v="0"/>
    <x v="17"/>
    <n v="6250"/>
    <n v="2812.5000000000005"/>
    <n v="984.37500000000011"/>
    <n v="0.35"/>
  </r>
  <r>
    <x v="2"/>
    <x v="2"/>
    <x v="191"/>
    <x v="2"/>
    <x v="24"/>
    <x v="27"/>
    <x v="1"/>
    <x v="34"/>
    <n v="6250"/>
    <n v="3125.0000000000009"/>
    <n v="1250.0000000000005"/>
    <n v="0.4"/>
  </r>
  <r>
    <x v="2"/>
    <x v="2"/>
    <x v="191"/>
    <x v="2"/>
    <x v="24"/>
    <x v="27"/>
    <x v="2"/>
    <x v="17"/>
    <n v="4250"/>
    <n v="1912.5000000000002"/>
    <n v="669.375"/>
    <n v="0.35"/>
  </r>
  <r>
    <x v="2"/>
    <x v="2"/>
    <x v="191"/>
    <x v="2"/>
    <x v="24"/>
    <x v="27"/>
    <x v="3"/>
    <x v="17"/>
    <n v="4250"/>
    <n v="1912.5000000000002"/>
    <n v="669.375"/>
    <n v="0.35"/>
  </r>
  <r>
    <x v="2"/>
    <x v="2"/>
    <x v="191"/>
    <x v="2"/>
    <x v="24"/>
    <x v="27"/>
    <x v="4"/>
    <x v="4"/>
    <n v="3500"/>
    <n v="1925.0000000000002"/>
    <n v="577.5"/>
    <n v="0.3"/>
  </r>
  <r>
    <x v="2"/>
    <x v="2"/>
    <x v="191"/>
    <x v="2"/>
    <x v="24"/>
    <x v="27"/>
    <x v="5"/>
    <x v="14"/>
    <n v="4500"/>
    <n v="2700.0000000000005"/>
    <n v="675.00000000000011"/>
    <n v="0.25"/>
  </r>
  <r>
    <x v="2"/>
    <x v="2"/>
    <x v="192"/>
    <x v="2"/>
    <x v="25"/>
    <x v="28"/>
    <x v="0"/>
    <x v="65"/>
    <n v="4750"/>
    <n v="1662.4999999999995"/>
    <n v="581.87499999999977"/>
    <n v="0.35"/>
  </r>
  <r>
    <x v="2"/>
    <x v="2"/>
    <x v="192"/>
    <x v="2"/>
    <x v="25"/>
    <x v="28"/>
    <x v="1"/>
    <x v="2"/>
    <n v="4750"/>
    <n v="2137.5"/>
    <n v="855"/>
    <n v="0.4"/>
  </r>
  <r>
    <x v="2"/>
    <x v="2"/>
    <x v="192"/>
    <x v="2"/>
    <x v="25"/>
    <x v="28"/>
    <x v="2"/>
    <x v="2"/>
    <n v="4750"/>
    <n v="2137.5"/>
    <n v="748.125"/>
    <n v="0.35"/>
  </r>
  <r>
    <x v="2"/>
    <x v="2"/>
    <x v="192"/>
    <x v="2"/>
    <x v="25"/>
    <x v="28"/>
    <x v="3"/>
    <x v="2"/>
    <n v="3250"/>
    <n v="1462.5"/>
    <n v="511.87499999999994"/>
    <n v="0.35"/>
  </r>
  <r>
    <x v="2"/>
    <x v="2"/>
    <x v="192"/>
    <x v="2"/>
    <x v="25"/>
    <x v="28"/>
    <x v="4"/>
    <x v="34"/>
    <n v="2750"/>
    <n v="1375.0000000000002"/>
    <n v="412.50000000000006"/>
    <n v="0.3"/>
  </r>
  <r>
    <x v="2"/>
    <x v="2"/>
    <x v="192"/>
    <x v="2"/>
    <x v="25"/>
    <x v="28"/>
    <x v="5"/>
    <x v="2"/>
    <n v="4750"/>
    <n v="2137.5"/>
    <n v="534.375"/>
    <n v="0.25"/>
  </r>
  <r>
    <x v="2"/>
    <x v="2"/>
    <x v="193"/>
    <x v="2"/>
    <x v="25"/>
    <x v="28"/>
    <x v="0"/>
    <x v="65"/>
    <n v="5250"/>
    <n v="1837.4999999999995"/>
    <n v="643.12499999999977"/>
    <n v="0.35"/>
  </r>
  <r>
    <x v="2"/>
    <x v="2"/>
    <x v="193"/>
    <x v="2"/>
    <x v="25"/>
    <x v="28"/>
    <x v="1"/>
    <x v="2"/>
    <n v="4250"/>
    <n v="1912.5"/>
    <n v="765"/>
    <n v="0.4"/>
  </r>
  <r>
    <x v="2"/>
    <x v="2"/>
    <x v="193"/>
    <x v="2"/>
    <x v="25"/>
    <x v="28"/>
    <x v="2"/>
    <x v="2"/>
    <n v="4250"/>
    <n v="1912.5"/>
    <n v="669.375"/>
    <n v="0.35"/>
  </r>
  <r>
    <x v="2"/>
    <x v="2"/>
    <x v="193"/>
    <x v="2"/>
    <x v="25"/>
    <x v="28"/>
    <x v="3"/>
    <x v="2"/>
    <n v="2750"/>
    <n v="1237.5"/>
    <n v="433.125"/>
    <n v="0.35"/>
  </r>
  <r>
    <x v="2"/>
    <x v="2"/>
    <x v="193"/>
    <x v="2"/>
    <x v="25"/>
    <x v="28"/>
    <x v="4"/>
    <x v="34"/>
    <n v="2000"/>
    <n v="1000.0000000000002"/>
    <n v="300.00000000000006"/>
    <n v="0.3"/>
  </r>
  <r>
    <x v="2"/>
    <x v="2"/>
    <x v="193"/>
    <x v="2"/>
    <x v="25"/>
    <x v="28"/>
    <x v="5"/>
    <x v="2"/>
    <n v="4000"/>
    <n v="1800"/>
    <n v="450"/>
    <n v="0.25"/>
  </r>
  <r>
    <x v="2"/>
    <x v="2"/>
    <x v="194"/>
    <x v="2"/>
    <x v="25"/>
    <x v="28"/>
    <x v="0"/>
    <x v="2"/>
    <n v="5500"/>
    <n v="2475"/>
    <n v="866.25"/>
    <n v="0.35"/>
  </r>
  <r>
    <x v="2"/>
    <x v="2"/>
    <x v="194"/>
    <x v="2"/>
    <x v="25"/>
    <x v="28"/>
    <x v="1"/>
    <x v="4"/>
    <n v="4000"/>
    <n v="2200"/>
    <n v="880"/>
    <n v="0.4"/>
  </r>
  <r>
    <x v="2"/>
    <x v="2"/>
    <x v="194"/>
    <x v="2"/>
    <x v="25"/>
    <x v="28"/>
    <x v="2"/>
    <x v="4"/>
    <n v="4000"/>
    <n v="2200"/>
    <n v="770"/>
    <n v="0.35"/>
  </r>
  <r>
    <x v="2"/>
    <x v="2"/>
    <x v="194"/>
    <x v="2"/>
    <x v="25"/>
    <x v="28"/>
    <x v="3"/>
    <x v="4"/>
    <n v="2750"/>
    <n v="1512.5000000000002"/>
    <n v="529.375"/>
    <n v="0.35"/>
  </r>
  <r>
    <x v="2"/>
    <x v="2"/>
    <x v="194"/>
    <x v="2"/>
    <x v="25"/>
    <x v="28"/>
    <x v="4"/>
    <x v="14"/>
    <n v="1750"/>
    <n v="1050.0000000000002"/>
    <n v="315.00000000000006"/>
    <n v="0.3"/>
  </r>
  <r>
    <x v="2"/>
    <x v="2"/>
    <x v="194"/>
    <x v="2"/>
    <x v="25"/>
    <x v="28"/>
    <x v="5"/>
    <x v="4"/>
    <n v="3750"/>
    <n v="2062.5"/>
    <n v="515.625"/>
    <n v="0.25"/>
  </r>
  <r>
    <x v="2"/>
    <x v="2"/>
    <x v="195"/>
    <x v="2"/>
    <x v="25"/>
    <x v="28"/>
    <x v="0"/>
    <x v="4"/>
    <n v="5500"/>
    <n v="3025.0000000000005"/>
    <n v="1058.75"/>
    <n v="0.35"/>
  </r>
  <r>
    <x v="2"/>
    <x v="2"/>
    <x v="195"/>
    <x v="2"/>
    <x v="25"/>
    <x v="28"/>
    <x v="1"/>
    <x v="14"/>
    <n v="3500"/>
    <n v="2100.0000000000005"/>
    <n v="840.00000000000023"/>
    <n v="0.4"/>
  </r>
  <r>
    <x v="2"/>
    <x v="2"/>
    <x v="195"/>
    <x v="2"/>
    <x v="25"/>
    <x v="28"/>
    <x v="2"/>
    <x v="14"/>
    <n v="4000"/>
    <n v="2400.0000000000005"/>
    <n v="840.00000000000011"/>
    <n v="0.35"/>
  </r>
  <r>
    <x v="2"/>
    <x v="2"/>
    <x v="195"/>
    <x v="2"/>
    <x v="25"/>
    <x v="28"/>
    <x v="3"/>
    <x v="4"/>
    <n v="3000"/>
    <n v="1650.0000000000002"/>
    <n v="577.5"/>
    <n v="0.35"/>
  </r>
  <r>
    <x v="2"/>
    <x v="2"/>
    <x v="195"/>
    <x v="2"/>
    <x v="25"/>
    <x v="28"/>
    <x v="4"/>
    <x v="14"/>
    <n v="2000"/>
    <n v="1200.0000000000002"/>
    <n v="360.00000000000006"/>
    <n v="0.3"/>
  </r>
  <r>
    <x v="2"/>
    <x v="2"/>
    <x v="195"/>
    <x v="2"/>
    <x v="25"/>
    <x v="28"/>
    <x v="5"/>
    <x v="24"/>
    <n v="3750"/>
    <n v="2812.5000000000005"/>
    <n v="703.12500000000011"/>
    <n v="0.25"/>
  </r>
  <r>
    <x v="2"/>
    <x v="2"/>
    <x v="196"/>
    <x v="2"/>
    <x v="25"/>
    <x v="28"/>
    <x v="0"/>
    <x v="4"/>
    <n v="5750"/>
    <n v="3162.5000000000005"/>
    <n v="1106.875"/>
    <n v="0.35"/>
  </r>
  <r>
    <x v="2"/>
    <x v="2"/>
    <x v="196"/>
    <x v="2"/>
    <x v="25"/>
    <x v="28"/>
    <x v="1"/>
    <x v="14"/>
    <n v="4250"/>
    <n v="2550.0000000000005"/>
    <n v="1020.0000000000002"/>
    <n v="0.4"/>
  </r>
  <r>
    <x v="2"/>
    <x v="2"/>
    <x v="196"/>
    <x v="2"/>
    <x v="25"/>
    <x v="28"/>
    <x v="2"/>
    <x v="14"/>
    <n v="4500"/>
    <n v="2700.0000000000005"/>
    <n v="945.00000000000011"/>
    <n v="0.35"/>
  </r>
  <r>
    <x v="2"/>
    <x v="2"/>
    <x v="196"/>
    <x v="2"/>
    <x v="25"/>
    <x v="28"/>
    <x v="3"/>
    <x v="4"/>
    <n v="3500"/>
    <n v="1925.0000000000002"/>
    <n v="673.75"/>
    <n v="0.35"/>
  </r>
  <r>
    <x v="2"/>
    <x v="2"/>
    <x v="196"/>
    <x v="2"/>
    <x v="25"/>
    <x v="28"/>
    <x v="4"/>
    <x v="14"/>
    <n v="2500"/>
    <n v="1500.0000000000002"/>
    <n v="450.00000000000006"/>
    <n v="0.3"/>
  </r>
  <r>
    <x v="2"/>
    <x v="2"/>
    <x v="196"/>
    <x v="2"/>
    <x v="25"/>
    <x v="28"/>
    <x v="5"/>
    <x v="24"/>
    <n v="4250"/>
    <n v="3187.5000000000005"/>
    <n v="796.87500000000011"/>
    <n v="0.25"/>
  </r>
  <r>
    <x v="2"/>
    <x v="2"/>
    <x v="197"/>
    <x v="2"/>
    <x v="25"/>
    <x v="28"/>
    <x v="0"/>
    <x v="4"/>
    <n v="7000"/>
    <n v="3850.0000000000005"/>
    <n v="1347.5"/>
    <n v="0.35"/>
  </r>
  <r>
    <x v="2"/>
    <x v="2"/>
    <x v="197"/>
    <x v="2"/>
    <x v="25"/>
    <x v="28"/>
    <x v="1"/>
    <x v="14"/>
    <n v="5500"/>
    <n v="3300.0000000000005"/>
    <n v="1320.0000000000002"/>
    <n v="0.4"/>
  </r>
  <r>
    <x v="2"/>
    <x v="2"/>
    <x v="197"/>
    <x v="2"/>
    <x v="25"/>
    <x v="28"/>
    <x v="2"/>
    <x v="14"/>
    <n v="5500"/>
    <n v="3300.0000000000005"/>
    <n v="1155"/>
    <n v="0.35"/>
  </r>
  <r>
    <x v="2"/>
    <x v="2"/>
    <x v="197"/>
    <x v="2"/>
    <x v="25"/>
    <x v="28"/>
    <x v="3"/>
    <x v="4"/>
    <n v="4250"/>
    <n v="2337.5"/>
    <n v="818.125"/>
    <n v="0.35"/>
  </r>
  <r>
    <x v="2"/>
    <x v="2"/>
    <x v="197"/>
    <x v="2"/>
    <x v="25"/>
    <x v="28"/>
    <x v="4"/>
    <x v="14"/>
    <n v="3000"/>
    <n v="1800.0000000000002"/>
    <n v="540"/>
    <n v="0.3"/>
  </r>
  <r>
    <x v="2"/>
    <x v="2"/>
    <x v="197"/>
    <x v="2"/>
    <x v="25"/>
    <x v="28"/>
    <x v="5"/>
    <x v="24"/>
    <n v="6000"/>
    <n v="4500.0000000000009"/>
    <n v="1125.0000000000002"/>
    <n v="0.25"/>
  </r>
  <r>
    <x v="2"/>
    <x v="2"/>
    <x v="198"/>
    <x v="2"/>
    <x v="25"/>
    <x v="28"/>
    <x v="0"/>
    <x v="4"/>
    <n v="7500"/>
    <n v="4125"/>
    <n v="1443.75"/>
    <n v="0.35"/>
  </r>
  <r>
    <x v="2"/>
    <x v="2"/>
    <x v="198"/>
    <x v="2"/>
    <x v="25"/>
    <x v="28"/>
    <x v="1"/>
    <x v="14"/>
    <n v="6000"/>
    <n v="3600.0000000000005"/>
    <n v="1440.0000000000002"/>
    <n v="0.4"/>
  </r>
  <r>
    <x v="2"/>
    <x v="2"/>
    <x v="198"/>
    <x v="2"/>
    <x v="25"/>
    <x v="28"/>
    <x v="2"/>
    <x v="14"/>
    <n v="5500"/>
    <n v="3300.0000000000005"/>
    <n v="1155"/>
    <n v="0.35"/>
  </r>
  <r>
    <x v="2"/>
    <x v="2"/>
    <x v="198"/>
    <x v="2"/>
    <x v="25"/>
    <x v="28"/>
    <x v="3"/>
    <x v="4"/>
    <n v="4500"/>
    <n v="2475"/>
    <n v="866.25"/>
    <n v="0.35"/>
  </r>
  <r>
    <x v="2"/>
    <x v="2"/>
    <x v="198"/>
    <x v="2"/>
    <x v="25"/>
    <x v="28"/>
    <x v="4"/>
    <x v="14"/>
    <n v="5000"/>
    <n v="3000.0000000000005"/>
    <n v="900.00000000000011"/>
    <n v="0.3"/>
  </r>
  <r>
    <x v="2"/>
    <x v="2"/>
    <x v="198"/>
    <x v="2"/>
    <x v="25"/>
    <x v="28"/>
    <x v="5"/>
    <x v="24"/>
    <n v="5000"/>
    <n v="3750.0000000000005"/>
    <n v="937.50000000000011"/>
    <n v="0.25"/>
  </r>
  <r>
    <x v="2"/>
    <x v="2"/>
    <x v="199"/>
    <x v="2"/>
    <x v="25"/>
    <x v="28"/>
    <x v="0"/>
    <x v="14"/>
    <n v="7000"/>
    <n v="4200.0000000000009"/>
    <n v="1470.0000000000002"/>
    <n v="0.35"/>
  </r>
  <r>
    <x v="2"/>
    <x v="2"/>
    <x v="199"/>
    <x v="2"/>
    <x v="25"/>
    <x v="28"/>
    <x v="1"/>
    <x v="23"/>
    <n v="6500"/>
    <n v="4225.0000000000009"/>
    <n v="1690.0000000000005"/>
    <n v="0.4"/>
  </r>
  <r>
    <x v="2"/>
    <x v="2"/>
    <x v="199"/>
    <x v="2"/>
    <x v="25"/>
    <x v="28"/>
    <x v="2"/>
    <x v="14"/>
    <n v="5250"/>
    <n v="3150.0000000000005"/>
    <n v="1102.5"/>
    <n v="0.35"/>
  </r>
  <r>
    <x v="2"/>
    <x v="2"/>
    <x v="199"/>
    <x v="2"/>
    <x v="25"/>
    <x v="28"/>
    <x v="3"/>
    <x v="14"/>
    <n v="4750"/>
    <n v="2850.0000000000005"/>
    <n v="997.50000000000011"/>
    <n v="0.35"/>
  </r>
  <r>
    <x v="2"/>
    <x v="2"/>
    <x v="199"/>
    <x v="2"/>
    <x v="25"/>
    <x v="28"/>
    <x v="4"/>
    <x v="12"/>
    <n v="4750"/>
    <n v="3325.0000000000005"/>
    <n v="997.50000000000011"/>
    <n v="0.3"/>
  </r>
  <r>
    <x v="2"/>
    <x v="2"/>
    <x v="199"/>
    <x v="2"/>
    <x v="25"/>
    <x v="28"/>
    <x v="5"/>
    <x v="24"/>
    <n v="4500"/>
    <n v="3375.0000000000005"/>
    <n v="843.75000000000011"/>
    <n v="0.25"/>
  </r>
  <r>
    <x v="2"/>
    <x v="2"/>
    <x v="200"/>
    <x v="2"/>
    <x v="25"/>
    <x v="28"/>
    <x v="0"/>
    <x v="34"/>
    <n v="6250"/>
    <n v="3125.0000000000009"/>
    <n v="1093.7500000000002"/>
    <n v="0.35"/>
  </r>
  <r>
    <x v="2"/>
    <x v="2"/>
    <x v="200"/>
    <x v="2"/>
    <x v="25"/>
    <x v="28"/>
    <x v="1"/>
    <x v="54"/>
    <n v="6250"/>
    <n v="3437.5000000000009"/>
    <n v="1375.0000000000005"/>
    <n v="0.4"/>
  </r>
  <r>
    <x v="2"/>
    <x v="2"/>
    <x v="200"/>
    <x v="2"/>
    <x v="25"/>
    <x v="28"/>
    <x v="2"/>
    <x v="34"/>
    <n v="4750"/>
    <n v="2375.0000000000005"/>
    <n v="831.25000000000011"/>
    <n v="0.35"/>
  </r>
  <r>
    <x v="2"/>
    <x v="2"/>
    <x v="200"/>
    <x v="2"/>
    <x v="25"/>
    <x v="28"/>
    <x v="3"/>
    <x v="34"/>
    <n v="4250"/>
    <n v="2125.0000000000005"/>
    <n v="743.75000000000011"/>
    <n v="0.35"/>
  </r>
  <r>
    <x v="2"/>
    <x v="2"/>
    <x v="200"/>
    <x v="2"/>
    <x v="25"/>
    <x v="28"/>
    <x v="4"/>
    <x v="14"/>
    <n v="4250"/>
    <n v="2550.0000000000005"/>
    <n v="765.00000000000011"/>
    <n v="0.3"/>
  </r>
  <r>
    <x v="2"/>
    <x v="2"/>
    <x v="200"/>
    <x v="2"/>
    <x v="25"/>
    <x v="28"/>
    <x v="5"/>
    <x v="23"/>
    <n v="4750"/>
    <n v="3087.5000000000005"/>
    <n v="771.87500000000011"/>
    <n v="0.25"/>
  </r>
  <r>
    <x v="2"/>
    <x v="2"/>
    <x v="201"/>
    <x v="2"/>
    <x v="25"/>
    <x v="28"/>
    <x v="0"/>
    <x v="34"/>
    <n v="5500"/>
    <n v="2750.0000000000005"/>
    <n v="962.50000000000011"/>
    <n v="0.35"/>
  </r>
  <r>
    <x v="2"/>
    <x v="2"/>
    <x v="201"/>
    <x v="2"/>
    <x v="25"/>
    <x v="28"/>
    <x v="1"/>
    <x v="54"/>
    <n v="5500"/>
    <n v="3025.0000000000009"/>
    <n v="1210.0000000000005"/>
    <n v="0.4"/>
  </r>
  <r>
    <x v="2"/>
    <x v="2"/>
    <x v="201"/>
    <x v="2"/>
    <x v="25"/>
    <x v="28"/>
    <x v="2"/>
    <x v="34"/>
    <n v="3750"/>
    <n v="1875.0000000000005"/>
    <n v="656.25000000000011"/>
    <n v="0.35"/>
  </r>
  <r>
    <x v="2"/>
    <x v="2"/>
    <x v="201"/>
    <x v="2"/>
    <x v="25"/>
    <x v="28"/>
    <x v="3"/>
    <x v="34"/>
    <n v="3500"/>
    <n v="1750.0000000000005"/>
    <n v="612.50000000000011"/>
    <n v="0.35"/>
  </r>
  <r>
    <x v="2"/>
    <x v="2"/>
    <x v="201"/>
    <x v="2"/>
    <x v="25"/>
    <x v="28"/>
    <x v="4"/>
    <x v="14"/>
    <n v="3250"/>
    <n v="1950.0000000000002"/>
    <n v="585"/>
    <n v="0.3"/>
  </r>
  <r>
    <x v="2"/>
    <x v="2"/>
    <x v="201"/>
    <x v="2"/>
    <x v="25"/>
    <x v="28"/>
    <x v="5"/>
    <x v="24"/>
    <n v="3750"/>
    <n v="2812.5000000000005"/>
    <n v="703.12500000000011"/>
    <n v="0.25"/>
  </r>
  <r>
    <x v="2"/>
    <x v="2"/>
    <x v="202"/>
    <x v="2"/>
    <x v="25"/>
    <x v="28"/>
    <x v="0"/>
    <x v="14"/>
    <n v="5500"/>
    <n v="3300.0000000000005"/>
    <n v="1155"/>
    <n v="0.35"/>
  </r>
  <r>
    <x v="2"/>
    <x v="2"/>
    <x v="202"/>
    <x v="2"/>
    <x v="25"/>
    <x v="28"/>
    <x v="1"/>
    <x v="23"/>
    <n v="6000"/>
    <n v="3900.0000000000009"/>
    <n v="1560.0000000000005"/>
    <n v="0.4"/>
  </r>
  <r>
    <x v="2"/>
    <x v="2"/>
    <x v="202"/>
    <x v="2"/>
    <x v="25"/>
    <x v="28"/>
    <x v="2"/>
    <x v="14"/>
    <n v="4500"/>
    <n v="2700.0000000000005"/>
    <n v="945.00000000000011"/>
    <n v="0.35"/>
  </r>
  <r>
    <x v="2"/>
    <x v="2"/>
    <x v="202"/>
    <x v="2"/>
    <x v="25"/>
    <x v="28"/>
    <x v="3"/>
    <x v="14"/>
    <n v="4250"/>
    <n v="2550.0000000000005"/>
    <n v="892.50000000000011"/>
    <n v="0.35"/>
  </r>
  <r>
    <x v="2"/>
    <x v="2"/>
    <x v="202"/>
    <x v="2"/>
    <x v="25"/>
    <x v="28"/>
    <x v="4"/>
    <x v="12"/>
    <n v="3750"/>
    <n v="2625.0000000000005"/>
    <n v="787.50000000000011"/>
    <n v="0.3"/>
  </r>
  <r>
    <x v="2"/>
    <x v="2"/>
    <x v="202"/>
    <x v="2"/>
    <x v="25"/>
    <x v="28"/>
    <x v="5"/>
    <x v="24"/>
    <n v="5000"/>
    <n v="3750.0000000000005"/>
    <n v="937.50000000000011"/>
    <n v="0.25"/>
  </r>
  <r>
    <x v="2"/>
    <x v="2"/>
    <x v="203"/>
    <x v="2"/>
    <x v="25"/>
    <x v="28"/>
    <x v="0"/>
    <x v="14"/>
    <n v="7000"/>
    <n v="4200.0000000000009"/>
    <n v="1470.0000000000002"/>
    <n v="0.35"/>
  </r>
  <r>
    <x v="2"/>
    <x v="2"/>
    <x v="203"/>
    <x v="2"/>
    <x v="25"/>
    <x v="28"/>
    <x v="1"/>
    <x v="23"/>
    <n v="7000"/>
    <n v="4550.0000000000009"/>
    <n v="1820.0000000000005"/>
    <n v="0.4"/>
  </r>
  <r>
    <x v="2"/>
    <x v="2"/>
    <x v="203"/>
    <x v="2"/>
    <x v="25"/>
    <x v="28"/>
    <x v="2"/>
    <x v="14"/>
    <n v="5000"/>
    <n v="3000.0000000000005"/>
    <n v="1050"/>
    <n v="0.35"/>
  </r>
  <r>
    <x v="2"/>
    <x v="2"/>
    <x v="203"/>
    <x v="2"/>
    <x v="25"/>
    <x v="28"/>
    <x v="3"/>
    <x v="14"/>
    <n v="5000"/>
    <n v="3000.0000000000005"/>
    <n v="1050"/>
    <n v="0.35"/>
  </r>
  <r>
    <x v="2"/>
    <x v="2"/>
    <x v="203"/>
    <x v="2"/>
    <x v="25"/>
    <x v="28"/>
    <x v="4"/>
    <x v="12"/>
    <n v="4250"/>
    <n v="2975.0000000000005"/>
    <n v="892.50000000000011"/>
    <n v="0.3"/>
  </r>
  <r>
    <x v="2"/>
    <x v="2"/>
    <x v="203"/>
    <x v="2"/>
    <x v="25"/>
    <x v="28"/>
    <x v="5"/>
    <x v="24"/>
    <n v="5250"/>
    <n v="3937.5000000000005"/>
    <n v="984.37500000000011"/>
    <n v="0.25"/>
  </r>
  <r>
    <x v="2"/>
    <x v="2"/>
    <x v="90"/>
    <x v="2"/>
    <x v="26"/>
    <x v="29"/>
    <x v="0"/>
    <x v="55"/>
    <n v="4500"/>
    <n v="1349.9999999999998"/>
    <n v="539.99999999999989"/>
    <n v="0.4"/>
  </r>
  <r>
    <x v="2"/>
    <x v="2"/>
    <x v="90"/>
    <x v="2"/>
    <x v="26"/>
    <x v="29"/>
    <x v="1"/>
    <x v="1"/>
    <n v="4500"/>
    <n v="1800"/>
    <n v="720"/>
    <n v="0.4"/>
  </r>
  <r>
    <x v="2"/>
    <x v="2"/>
    <x v="90"/>
    <x v="2"/>
    <x v="26"/>
    <x v="29"/>
    <x v="2"/>
    <x v="1"/>
    <n v="4500"/>
    <n v="1800"/>
    <n v="630"/>
    <n v="0.35"/>
  </r>
  <r>
    <x v="2"/>
    <x v="2"/>
    <x v="90"/>
    <x v="2"/>
    <x v="26"/>
    <x v="29"/>
    <x v="3"/>
    <x v="1"/>
    <n v="3000"/>
    <n v="1200"/>
    <n v="480"/>
    <n v="0.4"/>
  </r>
  <r>
    <x v="2"/>
    <x v="2"/>
    <x v="90"/>
    <x v="2"/>
    <x v="26"/>
    <x v="29"/>
    <x v="4"/>
    <x v="57"/>
    <n v="2500"/>
    <n v="1125.0000000000002"/>
    <n v="393.75000000000006"/>
    <n v="0.35"/>
  </r>
  <r>
    <x v="2"/>
    <x v="2"/>
    <x v="90"/>
    <x v="2"/>
    <x v="26"/>
    <x v="29"/>
    <x v="5"/>
    <x v="1"/>
    <n v="4500"/>
    <n v="1800"/>
    <n v="450"/>
    <n v="0.25"/>
  </r>
  <r>
    <x v="2"/>
    <x v="2"/>
    <x v="91"/>
    <x v="2"/>
    <x v="26"/>
    <x v="29"/>
    <x v="0"/>
    <x v="55"/>
    <n v="5000"/>
    <n v="1499.9999999999998"/>
    <n v="599.99999999999989"/>
    <n v="0.4"/>
  </r>
  <r>
    <x v="2"/>
    <x v="2"/>
    <x v="91"/>
    <x v="2"/>
    <x v="26"/>
    <x v="29"/>
    <x v="1"/>
    <x v="1"/>
    <n v="4000"/>
    <n v="1600"/>
    <n v="640"/>
    <n v="0.4"/>
  </r>
  <r>
    <x v="2"/>
    <x v="2"/>
    <x v="91"/>
    <x v="2"/>
    <x v="26"/>
    <x v="29"/>
    <x v="2"/>
    <x v="1"/>
    <n v="4000"/>
    <n v="1600"/>
    <n v="560"/>
    <n v="0.35"/>
  </r>
  <r>
    <x v="2"/>
    <x v="2"/>
    <x v="91"/>
    <x v="2"/>
    <x v="26"/>
    <x v="29"/>
    <x v="3"/>
    <x v="1"/>
    <n v="2500"/>
    <n v="1000"/>
    <n v="400"/>
    <n v="0.4"/>
  </r>
  <r>
    <x v="2"/>
    <x v="2"/>
    <x v="91"/>
    <x v="2"/>
    <x v="26"/>
    <x v="29"/>
    <x v="4"/>
    <x v="57"/>
    <n v="1750"/>
    <n v="787.50000000000023"/>
    <n v="275.62500000000006"/>
    <n v="0.35"/>
  </r>
  <r>
    <x v="2"/>
    <x v="2"/>
    <x v="91"/>
    <x v="2"/>
    <x v="26"/>
    <x v="29"/>
    <x v="5"/>
    <x v="1"/>
    <n v="3750"/>
    <n v="1500"/>
    <n v="375"/>
    <n v="0.25"/>
  </r>
  <r>
    <x v="2"/>
    <x v="2"/>
    <x v="92"/>
    <x v="2"/>
    <x v="26"/>
    <x v="29"/>
    <x v="0"/>
    <x v="1"/>
    <n v="5250"/>
    <n v="2100"/>
    <n v="840"/>
    <n v="0.4"/>
  </r>
  <r>
    <x v="2"/>
    <x v="2"/>
    <x v="92"/>
    <x v="2"/>
    <x v="26"/>
    <x v="29"/>
    <x v="1"/>
    <x v="0"/>
    <n v="3750"/>
    <n v="1875"/>
    <n v="750"/>
    <n v="0.4"/>
  </r>
  <r>
    <x v="2"/>
    <x v="2"/>
    <x v="92"/>
    <x v="2"/>
    <x v="26"/>
    <x v="29"/>
    <x v="2"/>
    <x v="0"/>
    <n v="3750"/>
    <n v="1875"/>
    <n v="656.25"/>
    <n v="0.35"/>
  </r>
  <r>
    <x v="2"/>
    <x v="2"/>
    <x v="92"/>
    <x v="2"/>
    <x v="26"/>
    <x v="29"/>
    <x v="3"/>
    <x v="0"/>
    <n v="2500"/>
    <n v="1250"/>
    <n v="500"/>
    <n v="0.4"/>
  </r>
  <r>
    <x v="2"/>
    <x v="2"/>
    <x v="92"/>
    <x v="2"/>
    <x v="26"/>
    <x v="29"/>
    <x v="4"/>
    <x v="4"/>
    <n v="1500"/>
    <n v="825.00000000000011"/>
    <n v="288.75"/>
    <n v="0.35"/>
  </r>
  <r>
    <x v="2"/>
    <x v="2"/>
    <x v="92"/>
    <x v="2"/>
    <x v="26"/>
    <x v="29"/>
    <x v="5"/>
    <x v="0"/>
    <n v="3500"/>
    <n v="1750"/>
    <n v="437.5"/>
    <n v="0.25"/>
  </r>
  <r>
    <x v="2"/>
    <x v="2"/>
    <x v="93"/>
    <x v="2"/>
    <x v="26"/>
    <x v="29"/>
    <x v="0"/>
    <x v="0"/>
    <n v="5250"/>
    <n v="2625"/>
    <n v="1050"/>
    <n v="0.4"/>
  </r>
  <r>
    <x v="2"/>
    <x v="2"/>
    <x v="93"/>
    <x v="2"/>
    <x v="26"/>
    <x v="29"/>
    <x v="1"/>
    <x v="4"/>
    <n v="3250"/>
    <n v="1787.5000000000002"/>
    <n v="715.00000000000011"/>
    <n v="0.4"/>
  </r>
  <r>
    <x v="2"/>
    <x v="2"/>
    <x v="93"/>
    <x v="2"/>
    <x v="26"/>
    <x v="29"/>
    <x v="2"/>
    <x v="4"/>
    <n v="3750"/>
    <n v="2062.5"/>
    <n v="721.875"/>
    <n v="0.35"/>
  </r>
  <r>
    <x v="2"/>
    <x v="2"/>
    <x v="93"/>
    <x v="2"/>
    <x v="26"/>
    <x v="29"/>
    <x v="3"/>
    <x v="0"/>
    <n v="2750"/>
    <n v="1375"/>
    <n v="550"/>
    <n v="0.4"/>
  </r>
  <r>
    <x v="2"/>
    <x v="2"/>
    <x v="93"/>
    <x v="2"/>
    <x v="26"/>
    <x v="29"/>
    <x v="4"/>
    <x v="4"/>
    <n v="1750"/>
    <n v="962.50000000000011"/>
    <n v="336.875"/>
    <n v="0.35"/>
  </r>
  <r>
    <x v="2"/>
    <x v="2"/>
    <x v="93"/>
    <x v="2"/>
    <x v="26"/>
    <x v="29"/>
    <x v="5"/>
    <x v="12"/>
    <n v="3500"/>
    <n v="2450.0000000000005"/>
    <n v="612.50000000000011"/>
    <n v="0.25"/>
  </r>
  <r>
    <x v="2"/>
    <x v="2"/>
    <x v="94"/>
    <x v="2"/>
    <x v="26"/>
    <x v="29"/>
    <x v="0"/>
    <x v="0"/>
    <n v="5500"/>
    <n v="2750"/>
    <n v="1100"/>
    <n v="0.4"/>
  </r>
  <r>
    <x v="2"/>
    <x v="2"/>
    <x v="94"/>
    <x v="2"/>
    <x v="26"/>
    <x v="29"/>
    <x v="1"/>
    <x v="4"/>
    <n v="4000"/>
    <n v="2200"/>
    <n v="880"/>
    <n v="0.4"/>
  </r>
  <r>
    <x v="2"/>
    <x v="2"/>
    <x v="94"/>
    <x v="2"/>
    <x v="26"/>
    <x v="29"/>
    <x v="2"/>
    <x v="4"/>
    <n v="4250"/>
    <n v="2337.5"/>
    <n v="818.125"/>
    <n v="0.35"/>
  </r>
  <r>
    <x v="2"/>
    <x v="2"/>
    <x v="94"/>
    <x v="2"/>
    <x v="26"/>
    <x v="29"/>
    <x v="3"/>
    <x v="0"/>
    <n v="3250"/>
    <n v="1625"/>
    <n v="650"/>
    <n v="0.4"/>
  </r>
  <r>
    <x v="2"/>
    <x v="2"/>
    <x v="94"/>
    <x v="2"/>
    <x v="26"/>
    <x v="29"/>
    <x v="4"/>
    <x v="4"/>
    <n v="2250"/>
    <n v="1237.5"/>
    <n v="433.125"/>
    <n v="0.35"/>
  </r>
  <r>
    <x v="2"/>
    <x v="2"/>
    <x v="94"/>
    <x v="2"/>
    <x v="26"/>
    <x v="29"/>
    <x v="5"/>
    <x v="12"/>
    <n v="4000"/>
    <n v="2800.0000000000005"/>
    <n v="700.00000000000011"/>
    <n v="0.25"/>
  </r>
  <r>
    <x v="2"/>
    <x v="2"/>
    <x v="95"/>
    <x v="2"/>
    <x v="26"/>
    <x v="29"/>
    <x v="0"/>
    <x v="0"/>
    <n v="6750"/>
    <n v="3375"/>
    <n v="1350"/>
    <n v="0.4"/>
  </r>
  <r>
    <x v="2"/>
    <x v="2"/>
    <x v="95"/>
    <x v="2"/>
    <x v="26"/>
    <x v="29"/>
    <x v="1"/>
    <x v="4"/>
    <n v="5250"/>
    <n v="2887.5000000000005"/>
    <n v="1155.0000000000002"/>
    <n v="0.4"/>
  </r>
  <r>
    <x v="2"/>
    <x v="2"/>
    <x v="95"/>
    <x v="2"/>
    <x v="26"/>
    <x v="29"/>
    <x v="2"/>
    <x v="4"/>
    <n v="5250"/>
    <n v="2887.5000000000005"/>
    <n v="1010.6250000000001"/>
    <n v="0.35"/>
  </r>
  <r>
    <x v="2"/>
    <x v="2"/>
    <x v="95"/>
    <x v="2"/>
    <x v="26"/>
    <x v="29"/>
    <x v="3"/>
    <x v="0"/>
    <n v="4000"/>
    <n v="2000"/>
    <n v="800"/>
    <n v="0.4"/>
  </r>
  <r>
    <x v="2"/>
    <x v="2"/>
    <x v="95"/>
    <x v="2"/>
    <x v="26"/>
    <x v="29"/>
    <x v="4"/>
    <x v="4"/>
    <n v="2750"/>
    <n v="1512.5000000000002"/>
    <n v="529.375"/>
    <n v="0.35"/>
  </r>
  <r>
    <x v="2"/>
    <x v="2"/>
    <x v="95"/>
    <x v="2"/>
    <x v="26"/>
    <x v="29"/>
    <x v="5"/>
    <x v="12"/>
    <n v="5750"/>
    <n v="4025.0000000000005"/>
    <n v="1006.2500000000001"/>
    <n v="0.25"/>
  </r>
  <r>
    <x v="2"/>
    <x v="2"/>
    <x v="96"/>
    <x v="2"/>
    <x v="26"/>
    <x v="29"/>
    <x v="0"/>
    <x v="0"/>
    <n v="7250"/>
    <n v="3625"/>
    <n v="1450"/>
    <n v="0.4"/>
  </r>
  <r>
    <x v="2"/>
    <x v="2"/>
    <x v="96"/>
    <x v="2"/>
    <x v="26"/>
    <x v="29"/>
    <x v="1"/>
    <x v="4"/>
    <n v="5750"/>
    <n v="3162.5000000000005"/>
    <n v="1265.0000000000002"/>
    <n v="0.4"/>
  </r>
  <r>
    <x v="2"/>
    <x v="2"/>
    <x v="96"/>
    <x v="2"/>
    <x v="26"/>
    <x v="29"/>
    <x v="2"/>
    <x v="4"/>
    <n v="5250"/>
    <n v="2887.5000000000005"/>
    <n v="1010.6250000000001"/>
    <n v="0.35"/>
  </r>
  <r>
    <x v="2"/>
    <x v="2"/>
    <x v="96"/>
    <x v="2"/>
    <x v="26"/>
    <x v="29"/>
    <x v="3"/>
    <x v="0"/>
    <n v="4250"/>
    <n v="2125"/>
    <n v="850"/>
    <n v="0.4"/>
  </r>
  <r>
    <x v="2"/>
    <x v="2"/>
    <x v="96"/>
    <x v="2"/>
    <x v="26"/>
    <x v="29"/>
    <x v="4"/>
    <x v="4"/>
    <n v="4750"/>
    <n v="2612.5"/>
    <n v="914.37499999999989"/>
    <n v="0.35"/>
  </r>
  <r>
    <x v="2"/>
    <x v="2"/>
    <x v="96"/>
    <x v="2"/>
    <x v="26"/>
    <x v="29"/>
    <x v="5"/>
    <x v="12"/>
    <n v="4750"/>
    <n v="3325.0000000000005"/>
    <n v="831.25000000000011"/>
    <n v="0.25"/>
  </r>
  <r>
    <x v="2"/>
    <x v="2"/>
    <x v="97"/>
    <x v="2"/>
    <x v="26"/>
    <x v="29"/>
    <x v="0"/>
    <x v="4"/>
    <n v="6750"/>
    <n v="3712.5000000000005"/>
    <n v="1485.0000000000002"/>
    <n v="0.4"/>
  </r>
  <r>
    <x v="2"/>
    <x v="2"/>
    <x v="97"/>
    <x v="2"/>
    <x v="26"/>
    <x v="29"/>
    <x v="1"/>
    <x v="14"/>
    <n v="6250"/>
    <n v="3750.0000000000005"/>
    <n v="1500.0000000000002"/>
    <n v="0.4"/>
  </r>
  <r>
    <x v="2"/>
    <x v="2"/>
    <x v="97"/>
    <x v="2"/>
    <x v="26"/>
    <x v="29"/>
    <x v="2"/>
    <x v="4"/>
    <n v="5000"/>
    <n v="2750"/>
    <n v="962.49999999999989"/>
    <n v="0.35"/>
  </r>
  <r>
    <x v="2"/>
    <x v="2"/>
    <x v="97"/>
    <x v="2"/>
    <x v="26"/>
    <x v="29"/>
    <x v="3"/>
    <x v="4"/>
    <n v="4500"/>
    <n v="2475"/>
    <n v="990"/>
    <n v="0.4"/>
  </r>
  <r>
    <x v="2"/>
    <x v="2"/>
    <x v="97"/>
    <x v="2"/>
    <x v="26"/>
    <x v="29"/>
    <x v="4"/>
    <x v="5"/>
    <n v="4500"/>
    <n v="2925"/>
    <n v="1023.7499999999999"/>
    <n v="0.35"/>
  </r>
  <r>
    <x v="2"/>
    <x v="2"/>
    <x v="97"/>
    <x v="2"/>
    <x v="26"/>
    <x v="29"/>
    <x v="5"/>
    <x v="12"/>
    <n v="4250"/>
    <n v="2975.0000000000005"/>
    <n v="743.75000000000011"/>
    <n v="0.25"/>
  </r>
  <r>
    <x v="2"/>
    <x v="2"/>
    <x v="98"/>
    <x v="2"/>
    <x v="26"/>
    <x v="29"/>
    <x v="0"/>
    <x v="57"/>
    <n v="6000"/>
    <n v="2700.0000000000009"/>
    <n v="1080.0000000000005"/>
    <n v="0.4"/>
  </r>
  <r>
    <x v="2"/>
    <x v="2"/>
    <x v="98"/>
    <x v="2"/>
    <x v="26"/>
    <x v="29"/>
    <x v="1"/>
    <x v="34"/>
    <n v="6000"/>
    <n v="3000.0000000000005"/>
    <n v="1200.0000000000002"/>
    <n v="0.4"/>
  </r>
  <r>
    <x v="2"/>
    <x v="2"/>
    <x v="98"/>
    <x v="2"/>
    <x v="26"/>
    <x v="29"/>
    <x v="2"/>
    <x v="57"/>
    <n v="4500"/>
    <n v="2025.0000000000005"/>
    <n v="708.75000000000011"/>
    <n v="0.35"/>
  </r>
  <r>
    <x v="2"/>
    <x v="2"/>
    <x v="98"/>
    <x v="2"/>
    <x v="26"/>
    <x v="29"/>
    <x v="3"/>
    <x v="57"/>
    <n v="4000"/>
    <n v="1800.0000000000005"/>
    <n v="720.00000000000023"/>
    <n v="0.4"/>
  </r>
  <r>
    <x v="2"/>
    <x v="2"/>
    <x v="98"/>
    <x v="2"/>
    <x v="26"/>
    <x v="29"/>
    <x v="4"/>
    <x v="4"/>
    <n v="4000"/>
    <n v="2200"/>
    <n v="770"/>
    <n v="0.35"/>
  </r>
  <r>
    <x v="2"/>
    <x v="2"/>
    <x v="98"/>
    <x v="2"/>
    <x v="26"/>
    <x v="29"/>
    <x v="5"/>
    <x v="14"/>
    <n v="4500"/>
    <n v="2700.0000000000005"/>
    <n v="675.00000000000011"/>
    <n v="0.25"/>
  </r>
  <r>
    <x v="2"/>
    <x v="2"/>
    <x v="99"/>
    <x v="2"/>
    <x v="26"/>
    <x v="29"/>
    <x v="0"/>
    <x v="57"/>
    <n v="5250"/>
    <n v="2362.5000000000005"/>
    <n v="945.00000000000023"/>
    <n v="0.4"/>
  </r>
  <r>
    <x v="2"/>
    <x v="2"/>
    <x v="99"/>
    <x v="2"/>
    <x v="26"/>
    <x v="29"/>
    <x v="1"/>
    <x v="34"/>
    <n v="5250"/>
    <n v="2625.0000000000005"/>
    <n v="1050.0000000000002"/>
    <n v="0.4"/>
  </r>
  <r>
    <x v="2"/>
    <x v="2"/>
    <x v="99"/>
    <x v="2"/>
    <x v="26"/>
    <x v="29"/>
    <x v="2"/>
    <x v="57"/>
    <n v="3500"/>
    <n v="1575.0000000000005"/>
    <n v="551.25000000000011"/>
    <n v="0.35"/>
  </r>
  <r>
    <x v="2"/>
    <x v="2"/>
    <x v="99"/>
    <x v="2"/>
    <x v="26"/>
    <x v="29"/>
    <x v="3"/>
    <x v="57"/>
    <n v="3250"/>
    <n v="1462.5000000000005"/>
    <n v="585.00000000000023"/>
    <n v="0.4"/>
  </r>
  <r>
    <x v="2"/>
    <x v="2"/>
    <x v="99"/>
    <x v="2"/>
    <x v="26"/>
    <x v="29"/>
    <x v="4"/>
    <x v="4"/>
    <n v="3000"/>
    <n v="1650.0000000000002"/>
    <n v="577.5"/>
    <n v="0.35"/>
  </r>
  <r>
    <x v="2"/>
    <x v="2"/>
    <x v="99"/>
    <x v="2"/>
    <x v="26"/>
    <x v="29"/>
    <x v="5"/>
    <x v="12"/>
    <n v="3500"/>
    <n v="2450.0000000000005"/>
    <n v="612.50000000000011"/>
    <n v="0.25"/>
  </r>
  <r>
    <x v="2"/>
    <x v="2"/>
    <x v="100"/>
    <x v="2"/>
    <x v="26"/>
    <x v="29"/>
    <x v="0"/>
    <x v="4"/>
    <n v="5250"/>
    <n v="2887.5000000000005"/>
    <n v="1155.0000000000002"/>
    <n v="0.4"/>
  </r>
  <r>
    <x v="2"/>
    <x v="2"/>
    <x v="100"/>
    <x v="2"/>
    <x v="26"/>
    <x v="29"/>
    <x v="1"/>
    <x v="14"/>
    <n v="5750"/>
    <n v="3450.0000000000005"/>
    <n v="1380.0000000000002"/>
    <n v="0.4"/>
  </r>
  <r>
    <x v="2"/>
    <x v="2"/>
    <x v="100"/>
    <x v="2"/>
    <x v="26"/>
    <x v="29"/>
    <x v="2"/>
    <x v="4"/>
    <n v="4250"/>
    <n v="2337.5"/>
    <n v="818.125"/>
    <n v="0.35"/>
  </r>
  <r>
    <x v="2"/>
    <x v="2"/>
    <x v="100"/>
    <x v="2"/>
    <x v="26"/>
    <x v="29"/>
    <x v="3"/>
    <x v="4"/>
    <n v="4000"/>
    <n v="2200"/>
    <n v="880"/>
    <n v="0.4"/>
  </r>
  <r>
    <x v="2"/>
    <x v="2"/>
    <x v="100"/>
    <x v="2"/>
    <x v="26"/>
    <x v="29"/>
    <x v="4"/>
    <x v="5"/>
    <n v="3500"/>
    <n v="2275"/>
    <n v="796.25"/>
    <n v="0.35"/>
  </r>
  <r>
    <x v="2"/>
    <x v="2"/>
    <x v="100"/>
    <x v="2"/>
    <x v="26"/>
    <x v="29"/>
    <x v="5"/>
    <x v="12"/>
    <n v="4750"/>
    <n v="3325.0000000000005"/>
    <n v="831.25000000000011"/>
    <n v="0.25"/>
  </r>
  <r>
    <x v="2"/>
    <x v="2"/>
    <x v="101"/>
    <x v="2"/>
    <x v="26"/>
    <x v="29"/>
    <x v="0"/>
    <x v="4"/>
    <n v="6750"/>
    <n v="3712.5000000000005"/>
    <n v="1485.0000000000002"/>
    <n v="0.4"/>
  </r>
  <r>
    <x v="2"/>
    <x v="2"/>
    <x v="101"/>
    <x v="2"/>
    <x v="26"/>
    <x v="29"/>
    <x v="1"/>
    <x v="14"/>
    <n v="6750"/>
    <n v="4050.0000000000005"/>
    <n v="1620.0000000000002"/>
    <n v="0.4"/>
  </r>
  <r>
    <x v="2"/>
    <x v="2"/>
    <x v="101"/>
    <x v="2"/>
    <x v="26"/>
    <x v="29"/>
    <x v="2"/>
    <x v="4"/>
    <n v="4750"/>
    <n v="2612.5"/>
    <n v="914.37499999999989"/>
    <n v="0.35"/>
  </r>
  <r>
    <x v="2"/>
    <x v="2"/>
    <x v="101"/>
    <x v="2"/>
    <x v="26"/>
    <x v="29"/>
    <x v="3"/>
    <x v="4"/>
    <n v="4750"/>
    <n v="2612.5"/>
    <n v="1045"/>
    <n v="0.4"/>
  </r>
  <r>
    <x v="2"/>
    <x v="2"/>
    <x v="101"/>
    <x v="2"/>
    <x v="26"/>
    <x v="29"/>
    <x v="4"/>
    <x v="5"/>
    <n v="4000"/>
    <n v="2600"/>
    <n v="909.99999999999989"/>
    <n v="0.35"/>
  </r>
  <r>
    <x v="2"/>
    <x v="2"/>
    <x v="101"/>
    <x v="2"/>
    <x v="26"/>
    <x v="29"/>
    <x v="5"/>
    <x v="12"/>
    <n v="5000"/>
    <n v="3500.0000000000005"/>
    <n v="875.00000000000011"/>
    <n v="0.25"/>
  </r>
  <r>
    <x v="0"/>
    <x v="0"/>
    <x v="204"/>
    <x v="4"/>
    <x v="27"/>
    <x v="30"/>
    <x v="0"/>
    <x v="1"/>
    <n v="10250"/>
    <n v="4100"/>
    <n v="1845"/>
    <n v="0.45"/>
  </r>
  <r>
    <x v="0"/>
    <x v="0"/>
    <x v="204"/>
    <x v="4"/>
    <x v="27"/>
    <x v="30"/>
    <x v="1"/>
    <x v="1"/>
    <n v="8250"/>
    <n v="3300"/>
    <n v="1155"/>
    <n v="0.35"/>
  </r>
  <r>
    <x v="0"/>
    <x v="0"/>
    <x v="204"/>
    <x v="4"/>
    <x v="27"/>
    <x v="30"/>
    <x v="2"/>
    <x v="21"/>
    <n v="8250"/>
    <n v="2475.0000000000005"/>
    <n v="618.75000000000011"/>
    <n v="0.25"/>
  </r>
  <r>
    <x v="0"/>
    <x v="0"/>
    <x v="204"/>
    <x v="4"/>
    <x v="27"/>
    <x v="30"/>
    <x v="3"/>
    <x v="8"/>
    <n v="6750"/>
    <n v="2362.5"/>
    <n v="708.75"/>
    <n v="0.3"/>
  </r>
  <r>
    <x v="0"/>
    <x v="0"/>
    <x v="204"/>
    <x v="4"/>
    <x v="27"/>
    <x v="30"/>
    <x v="4"/>
    <x v="0"/>
    <n v="7250"/>
    <n v="3625"/>
    <n v="1268.75"/>
    <n v="0.35"/>
  </r>
  <r>
    <x v="0"/>
    <x v="0"/>
    <x v="204"/>
    <x v="4"/>
    <x v="27"/>
    <x v="30"/>
    <x v="5"/>
    <x v="1"/>
    <n v="8250"/>
    <n v="3300"/>
    <n v="1650"/>
    <n v="0.5"/>
  </r>
  <r>
    <x v="0"/>
    <x v="0"/>
    <x v="205"/>
    <x v="4"/>
    <x v="27"/>
    <x v="30"/>
    <x v="0"/>
    <x v="1"/>
    <n v="10750"/>
    <n v="4300"/>
    <n v="1935"/>
    <n v="0.45"/>
  </r>
  <r>
    <x v="0"/>
    <x v="0"/>
    <x v="205"/>
    <x v="4"/>
    <x v="27"/>
    <x v="30"/>
    <x v="1"/>
    <x v="1"/>
    <n v="7250"/>
    <n v="2900"/>
    <n v="1014.9999999999999"/>
    <n v="0.35"/>
  </r>
  <r>
    <x v="0"/>
    <x v="0"/>
    <x v="205"/>
    <x v="4"/>
    <x v="27"/>
    <x v="30"/>
    <x v="2"/>
    <x v="21"/>
    <n v="7750"/>
    <n v="2325.0000000000005"/>
    <n v="581.25000000000011"/>
    <n v="0.25"/>
  </r>
  <r>
    <x v="0"/>
    <x v="0"/>
    <x v="205"/>
    <x v="4"/>
    <x v="27"/>
    <x v="30"/>
    <x v="3"/>
    <x v="8"/>
    <n v="6250"/>
    <n v="2187.5"/>
    <n v="656.25"/>
    <n v="0.3"/>
  </r>
  <r>
    <x v="0"/>
    <x v="0"/>
    <x v="205"/>
    <x v="4"/>
    <x v="27"/>
    <x v="30"/>
    <x v="4"/>
    <x v="0"/>
    <n v="7000"/>
    <n v="3500"/>
    <n v="1225"/>
    <n v="0.35"/>
  </r>
  <r>
    <x v="0"/>
    <x v="0"/>
    <x v="205"/>
    <x v="4"/>
    <x v="27"/>
    <x v="30"/>
    <x v="5"/>
    <x v="8"/>
    <n v="8000"/>
    <n v="2800"/>
    <n v="1400"/>
    <n v="0.5"/>
  </r>
  <r>
    <x v="0"/>
    <x v="0"/>
    <x v="115"/>
    <x v="4"/>
    <x v="27"/>
    <x v="30"/>
    <x v="0"/>
    <x v="8"/>
    <n v="10200"/>
    <n v="3570"/>
    <n v="1606.5"/>
    <n v="0.45"/>
  </r>
  <r>
    <x v="0"/>
    <x v="0"/>
    <x v="115"/>
    <x v="4"/>
    <x v="27"/>
    <x v="30"/>
    <x v="1"/>
    <x v="8"/>
    <n v="7000"/>
    <n v="2450"/>
    <n v="857.5"/>
    <n v="0.35"/>
  </r>
  <r>
    <x v="0"/>
    <x v="0"/>
    <x v="115"/>
    <x v="4"/>
    <x v="27"/>
    <x v="30"/>
    <x v="2"/>
    <x v="7"/>
    <n v="7250"/>
    <n v="1812.5"/>
    <n v="453.125"/>
    <n v="0.25"/>
  </r>
  <r>
    <x v="0"/>
    <x v="0"/>
    <x v="115"/>
    <x v="4"/>
    <x v="27"/>
    <x v="30"/>
    <x v="3"/>
    <x v="55"/>
    <n v="5750"/>
    <n v="1724.9999999999995"/>
    <n v="517.49999999999989"/>
    <n v="0.3"/>
  </r>
  <r>
    <x v="0"/>
    <x v="0"/>
    <x v="115"/>
    <x v="4"/>
    <x v="27"/>
    <x v="30"/>
    <x v="4"/>
    <x v="17"/>
    <n v="6250"/>
    <n v="2812.5000000000005"/>
    <n v="984.37500000000011"/>
    <n v="0.35"/>
  </r>
  <r>
    <x v="0"/>
    <x v="0"/>
    <x v="115"/>
    <x v="4"/>
    <x v="27"/>
    <x v="30"/>
    <x v="5"/>
    <x v="8"/>
    <n v="7250"/>
    <n v="2537.5"/>
    <n v="1268.75"/>
    <n v="0.5"/>
  </r>
  <r>
    <x v="0"/>
    <x v="0"/>
    <x v="206"/>
    <x v="4"/>
    <x v="27"/>
    <x v="30"/>
    <x v="0"/>
    <x v="8"/>
    <n v="9750"/>
    <n v="3412.5"/>
    <n v="1535.625"/>
    <n v="0.45"/>
  </r>
  <r>
    <x v="0"/>
    <x v="0"/>
    <x v="206"/>
    <x v="4"/>
    <x v="27"/>
    <x v="30"/>
    <x v="1"/>
    <x v="8"/>
    <n v="6750"/>
    <n v="2362.5"/>
    <n v="826.875"/>
    <n v="0.35"/>
  </r>
  <r>
    <x v="0"/>
    <x v="0"/>
    <x v="206"/>
    <x v="4"/>
    <x v="27"/>
    <x v="30"/>
    <x v="2"/>
    <x v="7"/>
    <n v="6750"/>
    <n v="1687.5"/>
    <n v="421.875"/>
    <n v="0.25"/>
  </r>
  <r>
    <x v="0"/>
    <x v="0"/>
    <x v="206"/>
    <x v="4"/>
    <x v="27"/>
    <x v="30"/>
    <x v="3"/>
    <x v="55"/>
    <n v="6000"/>
    <n v="1799.9999999999995"/>
    <n v="539.99999999999989"/>
    <n v="0.3"/>
  </r>
  <r>
    <x v="0"/>
    <x v="0"/>
    <x v="206"/>
    <x v="4"/>
    <x v="27"/>
    <x v="30"/>
    <x v="4"/>
    <x v="0"/>
    <n v="6250"/>
    <n v="3125"/>
    <n v="1093.75"/>
    <n v="0.35"/>
  </r>
  <r>
    <x v="0"/>
    <x v="0"/>
    <x v="206"/>
    <x v="4"/>
    <x v="27"/>
    <x v="30"/>
    <x v="5"/>
    <x v="1"/>
    <n v="7750"/>
    <n v="3100"/>
    <n v="1550"/>
    <n v="0.5"/>
  </r>
  <r>
    <x v="0"/>
    <x v="0"/>
    <x v="174"/>
    <x v="4"/>
    <x v="27"/>
    <x v="30"/>
    <x v="0"/>
    <x v="0"/>
    <n v="10450"/>
    <n v="5225"/>
    <n v="2351.25"/>
    <n v="0.45"/>
  </r>
  <r>
    <x v="0"/>
    <x v="0"/>
    <x v="174"/>
    <x v="4"/>
    <x v="27"/>
    <x v="30"/>
    <x v="1"/>
    <x v="0"/>
    <n v="7500"/>
    <n v="3750"/>
    <n v="1312.5"/>
    <n v="0.35"/>
  </r>
  <r>
    <x v="0"/>
    <x v="0"/>
    <x v="174"/>
    <x v="4"/>
    <x v="27"/>
    <x v="30"/>
    <x v="2"/>
    <x v="2"/>
    <n v="7250"/>
    <n v="3262.5"/>
    <n v="815.625"/>
    <n v="0.25"/>
  </r>
  <r>
    <x v="0"/>
    <x v="0"/>
    <x v="174"/>
    <x v="4"/>
    <x v="27"/>
    <x v="30"/>
    <x v="3"/>
    <x v="2"/>
    <n v="6750"/>
    <n v="3037.5"/>
    <n v="911.25"/>
    <n v="0.3"/>
  </r>
  <r>
    <x v="0"/>
    <x v="0"/>
    <x v="174"/>
    <x v="4"/>
    <x v="27"/>
    <x v="30"/>
    <x v="4"/>
    <x v="16"/>
    <n v="7000"/>
    <n v="3849.9999999999995"/>
    <n v="1347.4999999999998"/>
    <n v="0.35"/>
  </r>
  <r>
    <x v="0"/>
    <x v="0"/>
    <x v="174"/>
    <x v="4"/>
    <x v="27"/>
    <x v="30"/>
    <x v="5"/>
    <x v="3"/>
    <n v="8000"/>
    <n v="4800"/>
    <n v="2400"/>
    <n v="0.5"/>
  </r>
  <r>
    <x v="0"/>
    <x v="0"/>
    <x v="207"/>
    <x v="4"/>
    <x v="27"/>
    <x v="30"/>
    <x v="0"/>
    <x v="16"/>
    <n v="10500"/>
    <n v="5774.9999999999991"/>
    <n v="2598.7499999999995"/>
    <n v="0.45"/>
  </r>
  <r>
    <x v="0"/>
    <x v="0"/>
    <x v="207"/>
    <x v="4"/>
    <x v="27"/>
    <x v="30"/>
    <x v="1"/>
    <x v="0"/>
    <n v="8000"/>
    <n v="4000"/>
    <n v="1400"/>
    <n v="0.35"/>
  </r>
  <r>
    <x v="0"/>
    <x v="0"/>
    <x v="207"/>
    <x v="4"/>
    <x v="27"/>
    <x v="30"/>
    <x v="2"/>
    <x v="0"/>
    <n v="7750"/>
    <n v="3875"/>
    <n v="968.75"/>
    <n v="0.25"/>
  </r>
  <r>
    <x v="0"/>
    <x v="0"/>
    <x v="207"/>
    <x v="4"/>
    <x v="27"/>
    <x v="30"/>
    <x v="3"/>
    <x v="0"/>
    <n v="7500"/>
    <n v="3750"/>
    <n v="1125"/>
    <n v="0.3"/>
  </r>
  <r>
    <x v="0"/>
    <x v="0"/>
    <x v="207"/>
    <x v="4"/>
    <x v="27"/>
    <x v="30"/>
    <x v="4"/>
    <x v="5"/>
    <n v="7500"/>
    <n v="4875"/>
    <n v="1706.25"/>
    <n v="0.35"/>
  </r>
  <r>
    <x v="0"/>
    <x v="0"/>
    <x v="207"/>
    <x v="4"/>
    <x v="27"/>
    <x v="30"/>
    <x v="5"/>
    <x v="12"/>
    <n v="9250"/>
    <n v="6475.0000000000009"/>
    <n v="3237.5000000000005"/>
    <n v="0.5"/>
  </r>
  <r>
    <x v="0"/>
    <x v="0"/>
    <x v="116"/>
    <x v="4"/>
    <x v="27"/>
    <x v="30"/>
    <x v="0"/>
    <x v="5"/>
    <n v="11500"/>
    <n v="7475"/>
    <n v="3363.75"/>
    <n v="0.45"/>
  </r>
  <r>
    <x v="0"/>
    <x v="0"/>
    <x v="116"/>
    <x v="4"/>
    <x v="27"/>
    <x v="30"/>
    <x v="1"/>
    <x v="14"/>
    <n v="9000"/>
    <n v="5400.0000000000009"/>
    <n v="1890.0000000000002"/>
    <n v="0.35"/>
  </r>
  <r>
    <x v="0"/>
    <x v="0"/>
    <x v="116"/>
    <x v="4"/>
    <x v="27"/>
    <x v="30"/>
    <x v="2"/>
    <x v="4"/>
    <n v="8250"/>
    <n v="4537.5"/>
    <n v="1134.375"/>
    <n v="0.25"/>
  </r>
  <r>
    <x v="0"/>
    <x v="0"/>
    <x v="116"/>
    <x v="4"/>
    <x v="27"/>
    <x v="30"/>
    <x v="3"/>
    <x v="4"/>
    <n v="7750"/>
    <n v="4262.5"/>
    <n v="1278.75"/>
    <n v="0.3"/>
  </r>
  <r>
    <x v="0"/>
    <x v="0"/>
    <x v="116"/>
    <x v="4"/>
    <x v="27"/>
    <x v="30"/>
    <x v="4"/>
    <x v="5"/>
    <n v="8000"/>
    <n v="5200"/>
    <n v="1819.9999999999998"/>
    <n v="0.35"/>
  </r>
  <r>
    <x v="0"/>
    <x v="0"/>
    <x v="116"/>
    <x v="4"/>
    <x v="27"/>
    <x v="30"/>
    <x v="5"/>
    <x v="12"/>
    <n v="9750"/>
    <n v="6825.0000000000009"/>
    <n v="3412.5000000000005"/>
    <n v="0.5"/>
  </r>
  <r>
    <x v="0"/>
    <x v="0"/>
    <x v="208"/>
    <x v="4"/>
    <x v="27"/>
    <x v="30"/>
    <x v="0"/>
    <x v="5"/>
    <n v="11250"/>
    <n v="7312.5"/>
    <n v="3290.625"/>
    <n v="0.45"/>
  </r>
  <r>
    <x v="0"/>
    <x v="0"/>
    <x v="208"/>
    <x v="4"/>
    <x v="27"/>
    <x v="30"/>
    <x v="1"/>
    <x v="14"/>
    <n v="9000"/>
    <n v="5400.0000000000009"/>
    <n v="1890.0000000000002"/>
    <n v="0.35"/>
  </r>
  <r>
    <x v="0"/>
    <x v="0"/>
    <x v="208"/>
    <x v="4"/>
    <x v="27"/>
    <x v="30"/>
    <x v="2"/>
    <x v="4"/>
    <n v="8250"/>
    <n v="4537.5"/>
    <n v="1134.375"/>
    <n v="0.25"/>
  </r>
  <r>
    <x v="0"/>
    <x v="0"/>
    <x v="208"/>
    <x v="4"/>
    <x v="27"/>
    <x v="30"/>
    <x v="3"/>
    <x v="2"/>
    <n v="7750"/>
    <n v="3487.5"/>
    <n v="1046.25"/>
    <n v="0.3"/>
  </r>
  <r>
    <x v="0"/>
    <x v="0"/>
    <x v="208"/>
    <x v="4"/>
    <x v="27"/>
    <x v="30"/>
    <x v="4"/>
    <x v="4"/>
    <n v="7500"/>
    <n v="4125"/>
    <n v="1443.75"/>
    <n v="0.35"/>
  </r>
  <r>
    <x v="0"/>
    <x v="0"/>
    <x v="208"/>
    <x v="4"/>
    <x v="27"/>
    <x v="30"/>
    <x v="5"/>
    <x v="14"/>
    <n v="9250"/>
    <n v="5550.0000000000009"/>
    <n v="2775.0000000000005"/>
    <n v="0.5"/>
  </r>
  <r>
    <x v="0"/>
    <x v="0"/>
    <x v="178"/>
    <x v="4"/>
    <x v="27"/>
    <x v="30"/>
    <x v="0"/>
    <x v="4"/>
    <n v="10250"/>
    <n v="5637.5000000000009"/>
    <n v="2536.8750000000005"/>
    <n v="0.45"/>
  </r>
  <r>
    <x v="0"/>
    <x v="0"/>
    <x v="178"/>
    <x v="4"/>
    <x v="27"/>
    <x v="30"/>
    <x v="1"/>
    <x v="34"/>
    <n v="8250"/>
    <n v="4125.0000000000009"/>
    <n v="1443.7500000000002"/>
    <n v="0.35"/>
  </r>
  <r>
    <x v="0"/>
    <x v="0"/>
    <x v="178"/>
    <x v="4"/>
    <x v="27"/>
    <x v="30"/>
    <x v="2"/>
    <x v="1"/>
    <n v="7250"/>
    <n v="2900"/>
    <n v="725"/>
    <n v="0.25"/>
  </r>
  <r>
    <x v="0"/>
    <x v="0"/>
    <x v="178"/>
    <x v="4"/>
    <x v="27"/>
    <x v="30"/>
    <x v="3"/>
    <x v="1"/>
    <n v="7000"/>
    <n v="2800"/>
    <n v="840"/>
    <n v="0.3"/>
  </r>
  <r>
    <x v="0"/>
    <x v="0"/>
    <x v="178"/>
    <x v="4"/>
    <x v="27"/>
    <x v="30"/>
    <x v="4"/>
    <x v="0"/>
    <n v="7000"/>
    <n v="3500"/>
    <n v="1225"/>
    <n v="0.35"/>
  </r>
  <r>
    <x v="0"/>
    <x v="0"/>
    <x v="178"/>
    <x v="4"/>
    <x v="27"/>
    <x v="30"/>
    <x v="5"/>
    <x v="4"/>
    <n v="8000"/>
    <n v="4400"/>
    <n v="2200"/>
    <n v="0.5"/>
  </r>
  <r>
    <x v="0"/>
    <x v="0"/>
    <x v="209"/>
    <x v="4"/>
    <x v="27"/>
    <x v="30"/>
    <x v="0"/>
    <x v="4"/>
    <n v="9750"/>
    <n v="5362.5"/>
    <n v="2413.125"/>
    <n v="0.45"/>
  </r>
  <r>
    <x v="0"/>
    <x v="0"/>
    <x v="209"/>
    <x v="4"/>
    <x v="27"/>
    <x v="30"/>
    <x v="1"/>
    <x v="57"/>
    <n v="8000"/>
    <n v="3600.0000000000009"/>
    <n v="1260.0000000000002"/>
    <n v="0.35"/>
  </r>
  <r>
    <x v="0"/>
    <x v="0"/>
    <x v="209"/>
    <x v="4"/>
    <x v="27"/>
    <x v="30"/>
    <x v="2"/>
    <x v="57"/>
    <n v="6750"/>
    <n v="3037.5000000000009"/>
    <n v="759.37500000000023"/>
    <n v="0.25"/>
  </r>
  <r>
    <x v="0"/>
    <x v="0"/>
    <x v="209"/>
    <x v="4"/>
    <x v="27"/>
    <x v="30"/>
    <x v="3"/>
    <x v="57"/>
    <n v="6500"/>
    <n v="2925.0000000000009"/>
    <n v="877.50000000000023"/>
    <n v="0.3"/>
  </r>
  <r>
    <x v="0"/>
    <x v="0"/>
    <x v="209"/>
    <x v="4"/>
    <x v="27"/>
    <x v="30"/>
    <x v="4"/>
    <x v="4"/>
    <n v="6500"/>
    <n v="3575.0000000000005"/>
    <n v="1251.25"/>
    <n v="0.35"/>
  </r>
  <r>
    <x v="0"/>
    <x v="0"/>
    <x v="209"/>
    <x v="4"/>
    <x v="27"/>
    <x v="30"/>
    <x v="5"/>
    <x v="3"/>
    <n v="7750"/>
    <n v="4650"/>
    <n v="2325"/>
    <n v="0.5"/>
  </r>
  <r>
    <x v="0"/>
    <x v="0"/>
    <x v="210"/>
    <x v="4"/>
    <x v="27"/>
    <x v="30"/>
    <x v="0"/>
    <x v="4"/>
    <n v="9250"/>
    <n v="5087.5"/>
    <n v="2289.375"/>
    <n v="0.45"/>
  </r>
  <r>
    <x v="0"/>
    <x v="0"/>
    <x v="210"/>
    <x v="4"/>
    <x v="27"/>
    <x v="30"/>
    <x v="1"/>
    <x v="57"/>
    <n v="7500"/>
    <n v="3375.0000000000009"/>
    <n v="1181.2500000000002"/>
    <n v="0.35"/>
  </r>
  <r>
    <x v="0"/>
    <x v="0"/>
    <x v="210"/>
    <x v="4"/>
    <x v="27"/>
    <x v="30"/>
    <x v="2"/>
    <x v="57"/>
    <n v="6950"/>
    <n v="3127.5000000000009"/>
    <n v="781.87500000000023"/>
    <n v="0.25"/>
  </r>
  <r>
    <x v="0"/>
    <x v="0"/>
    <x v="210"/>
    <x v="4"/>
    <x v="27"/>
    <x v="30"/>
    <x v="3"/>
    <x v="54"/>
    <n v="7500"/>
    <n v="4125.0000000000009"/>
    <n v="1237.5000000000002"/>
    <n v="0.3"/>
  </r>
  <r>
    <x v="0"/>
    <x v="0"/>
    <x v="210"/>
    <x v="4"/>
    <x v="27"/>
    <x v="30"/>
    <x v="4"/>
    <x v="12"/>
    <n v="7250"/>
    <n v="5075.0000000000009"/>
    <n v="1776.2500000000002"/>
    <n v="0.35"/>
  </r>
  <r>
    <x v="0"/>
    <x v="0"/>
    <x v="210"/>
    <x v="4"/>
    <x v="27"/>
    <x v="30"/>
    <x v="5"/>
    <x v="13"/>
    <n v="8250"/>
    <n v="6187.5"/>
    <n v="3093.75"/>
    <n v="0.5"/>
  </r>
  <r>
    <x v="0"/>
    <x v="0"/>
    <x v="211"/>
    <x v="4"/>
    <x v="27"/>
    <x v="30"/>
    <x v="0"/>
    <x v="12"/>
    <n v="10750"/>
    <n v="7525.0000000000009"/>
    <n v="3386.2500000000005"/>
    <n v="0.45"/>
  </r>
  <r>
    <x v="0"/>
    <x v="0"/>
    <x v="211"/>
    <x v="4"/>
    <x v="27"/>
    <x v="30"/>
    <x v="1"/>
    <x v="14"/>
    <n v="8750"/>
    <n v="5250.0000000000009"/>
    <n v="1837.5000000000002"/>
    <n v="0.35"/>
  </r>
  <r>
    <x v="0"/>
    <x v="0"/>
    <x v="211"/>
    <x v="4"/>
    <x v="27"/>
    <x v="30"/>
    <x v="2"/>
    <x v="14"/>
    <n v="8250"/>
    <n v="4950.0000000000009"/>
    <n v="1237.5000000000002"/>
    <n v="0.25"/>
  </r>
  <r>
    <x v="0"/>
    <x v="0"/>
    <x v="211"/>
    <x v="4"/>
    <x v="27"/>
    <x v="30"/>
    <x v="3"/>
    <x v="14"/>
    <n v="7750"/>
    <n v="4650.0000000000009"/>
    <n v="1395.0000000000002"/>
    <n v="0.3"/>
  </r>
  <r>
    <x v="0"/>
    <x v="0"/>
    <x v="211"/>
    <x v="4"/>
    <x v="27"/>
    <x v="30"/>
    <x v="4"/>
    <x v="12"/>
    <n v="7750"/>
    <n v="5425.0000000000009"/>
    <n v="1898.7500000000002"/>
    <n v="0.35"/>
  </r>
  <r>
    <x v="0"/>
    <x v="0"/>
    <x v="211"/>
    <x v="4"/>
    <x v="27"/>
    <x v="30"/>
    <x v="5"/>
    <x v="13"/>
    <n v="8750"/>
    <n v="6562.5"/>
    <n v="3281.25"/>
    <n v="0.5"/>
  </r>
  <r>
    <x v="0"/>
    <x v="0"/>
    <x v="212"/>
    <x v="4"/>
    <x v="28"/>
    <x v="31"/>
    <x v="0"/>
    <x v="15"/>
    <n v="9250"/>
    <n v="3237.5000000000005"/>
    <n v="1295.0000000000002"/>
    <n v="0.4"/>
  </r>
  <r>
    <x v="0"/>
    <x v="0"/>
    <x v="212"/>
    <x v="4"/>
    <x v="28"/>
    <x v="31"/>
    <x v="1"/>
    <x v="15"/>
    <n v="7250"/>
    <n v="2537.5000000000005"/>
    <n v="888.12500000000011"/>
    <n v="0.35"/>
  </r>
  <r>
    <x v="0"/>
    <x v="0"/>
    <x v="212"/>
    <x v="4"/>
    <x v="28"/>
    <x v="31"/>
    <x v="2"/>
    <x v="39"/>
    <n v="7250"/>
    <n v="1812.5000000000005"/>
    <n v="725.00000000000023"/>
    <n v="0.4"/>
  </r>
  <r>
    <x v="0"/>
    <x v="0"/>
    <x v="212"/>
    <x v="4"/>
    <x v="28"/>
    <x v="31"/>
    <x v="3"/>
    <x v="9"/>
    <n v="5750"/>
    <n v="1725"/>
    <n v="690"/>
    <n v="0.4"/>
  </r>
  <r>
    <x v="0"/>
    <x v="0"/>
    <x v="212"/>
    <x v="4"/>
    <x v="28"/>
    <x v="31"/>
    <x v="4"/>
    <x v="2"/>
    <n v="6250"/>
    <n v="2812.5"/>
    <n v="984.37499999999989"/>
    <n v="0.35"/>
  </r>
  <r>
    <x v="0"/>
    <x v="0"/>
    <x v="212"/>
    <x v="4"/>
    <x v="28"/>
    <x v="31"/>
    <x v="5"/>
    <x v="15"/>
    <n v="7250"/>
    <n v="2537.5000000000005"/>
    <n v="1268.7500000000002"/>
    <n v="0.5"/>
  </r>
  <r>
    <x v="0"/>
    <x v="0"/>
    <x v="172"/>
    <x v="4"/>
    <x v="28"/>
    <x v="31"/>
    <x v="0"/>
    <x v="15"/>
    <n v="9750"/>
    <n v="3412.5000000000005"/>
    <n v="1365.0000000000002"/>
    <n v="0.4"/>
  </r>
  <r>
    <x v="0"/>
    <x v="0"/>
    <x v="172"/>
    <x v="4"/>
    <x v="28"/>
    <x v="31"/>
    <x v="1"/>
    <x v="15"/>
    <n v="6250"/>
    <n v="2187.5"/>
    <n v="765.625"/>
    <n v="0.35"/>
  </r>
  <r>
    <x v="0"/>
    <x v="0"/>
    <x v="172"/>
    <x v="4"/>
    <x v="28"/>
    <x v="31"/>
    <x v="2"/>
    <x v="39"/>
    <n v="6750"/>
    <n v="1687.5000000000005"/>
    <n v="675.00000000000023"/>
    <n v="0.4"/>
  </r>
  <r>
    <x v="0"/>
    <x v="0"/>
    <x v="172"/>
    <x v="4"/>
    <x v="28"/>
    <x v="31"/>
    <x v="3"/>
    <x v="9"/>
    <n v="5250"/>
    <n v="1575"/>
    <n v="630"/>
    <n v="0.4"/>
  </r>
  <r>
    <x v="0"/>
    <x v="0"/>
    <x v="172"/>
    <x v="4"/>
    <x v="28"/>
    <x v="31"/>
    <x v="4"/>
    <x v="2"/>
    <n v="6000"/>
    <n v="2700"/>
    <n v="944.99999999999989"/>
    <n v="0.35"/>
  </r>
  <r>
    <x v="0"/>
    <x v="0"/>
    <x v="172"/>
    <x v="4"/>
    <x v="28"/>
    <x v="31"/>
    <x v="5"/>
    <x v="9"/>
    <n v="7000"/>
    <n v="2100"/>
    <n v="1050"/>
    <n v="0.5"/>
  </r>
  <r>
    <x v="0"/>
    <x v="0"/>
    <x v="68"/>
    <x v="4"/>
    <x v="28"/>
    <x v="31"/>
    <x v="0"/>
    <x v="9"/>
    <n v="9200"/>
    <n v="2760"/>
    <n v="1104"/>
    <n v="0.4"/>
  </r>
  <r>
    <x v="0"/>
    <x v="0"/>
    <x v="68"/>
    <x v="4"/>
    <x v="28"/>
    <x v="31"/>
    <x v="1"/>
    <x v="9"/>
    <n v="6000"/>
    <n v="1800"/>
    <n v="630"/>
    <n v="0.35"/>
  </r>
  <r>
    <x v="0"/>
    <x v="0"/>
    <x v="68"/>
    <x v="4"/>
    <x v="28"/>
    <x v="31"/>
    <x v="2"/>
    <x v="19"/>
    <n v="6250"/>
    <n v="1250"/>
    <n v="500"/>
    <n v="0.4"/>
  </r>
  <r>
    <x v="0"/>
    <x v="0"/>
    <x v="68"/>
    <x v="4"/>
    <x v="28"/>
    <x v="31"/>
    <x v="3"/>
    <x v="69"/>
    <n v="4750"/>
    <n v="1187.4999999999998"/>
    <n v="474.99999999999994"/>
    <n v="0.4"/>
  </r>
  <r>
    <x v="0"/>
    <x v="0"/>
    <x v="68"/>
    <x v="4"/>
    <x v="28"/>
    <x v="31"/>
    <x v="4"/>
    <x v="36"/>
    <n v="5250"/>
    <n v="2100.0000000000005"/>
    <n v="735.00000000000011"/>
    <n v="0.35"/>
  </r>
  <r>
    <x v="0"/>
    <x v="0"/>
    <x v="68"/>
    <x v="4"/>
    <x v="28"/>
    <x v="31"/>
    <x v="5"/>
    <x v="9"/>
    <n v="6250"/>
    <n v="1875"/>
    <n v="937.5"/>
    <n v="0.5"/>
  </r>
  <r>
    <x v="0"/>
    <x v="0"/>
    <x v="69"/>
    <x v="4"/>
    <x v="28"/>
    <x v="31"/>
    <x v="0"/>
    <x v="9"/>
    <n v="8750"/>
    <n v="2625"/>
    <n v="1050"/>
    <n v="0.4"/>
  </r>
  <r>
    <x v="0"/>
    <x v="0"/>
    <x v="69"/>
    <x v="4"/>
    <x v="28"/>
    <x v="31"/>
    <x v="1"/>
    <x v="9"/>
    <n v="5750"/>
    <n v="1725"/>
    <n v="603.75"/>
    <n v="0.35"/>
  </r>
  <r>
    <x v="0"/>
    <x v="0"/>
    <x v="69"/>
    <x v="4"/>
    <x v="28"/>
    <x v="31"/>
    <x v="2"/>
    <x v="19"/>
    <n v="5750"/>
    <n v="1150"/>
    <n v="460"/>
    <n v="0.4"/>
  </r>
  <r>
    <x v="0"/>
    <x v="0"/>
    <x v="69"/>
    <x v="4"/>
    <x v="28"/>
    <x v="31"/>
    <x v="3"/>
    <x v="69"/>
    <n v="5000"/>
    <n v="1249.9999999999998"/>
    <n v="499.99999999999994"/>
    <n v="0.4"/>
  </r>
  <r>
    <x v="0"/>
    <x v="0"/>
    <x v="69"/>
    <x v="4"/>
    <x v="28"/>
    <x v="31"/>
    <x v="4"/>
    <x v="2"/>
    <n v="5250"/>
    <n v="2362.5"/>
    <n v="826.875"/>
    <n v="0.35"/>
  </r>
  <r>
    <x v="0"/>
    <x v="0"/>
    <x v="69"/>
    <x v="4"/>
    <x v="28"/>
    <x v="31"/>
    <x v="5"/>
    <x v="15"/>
    <n v="6750"/>
    <n v="2362.5"/>
    <n v="1181.25"/>
    <n v="0.5"/>
  </r>
  <r>
    <x v="0"/>
    <x v="0"/>
    <x v="16"/>
    <x v="4"/>
    <x v="28"/>
    <x v="31"/>
    <x v="0"/>
    <x v="2"/>
    <n v="9450"/>
    <n v="4252.5"/>
    <n v="1701"/>
    <n v="0.4"/>
  </r>
  <r>
    <x v="0"/>
    <x v="0"/>
    <x v="16"/>
    <x v="4"/>
    <x v="28"/>
    <x v="31"/>
    <x v="1"/>
    <x v="2"/>
    <n v="6500"/>
    <n v="2925"/>
    <n v="1023.7499999999999"/>
    <n v="0.35"/>
  </r>
  <r>
    <x v="0"/>
    <x v="0"/>
    <x v="16"/>
    <x v="4"/>
    <x v="28"/>
    <x v="31"/>
    <x v="2"/>
    <x v="1"/>
    <n v="6250"/>
    <n v="2500"/>
    <n v="1000"/>
    <n v="0.4"/>
  </r>
  <r>
    <x v="0"/>
    <x v="0"/>
    <x v="16"/>
    <x v="4"/>
    <x v="28"/>
    <x v="31"/>
    <x v="3"/>
    <x v="1"/>
    <n v="5750"/>
    <n v="2300"/>
    <n v="920"/>
    <n v="0.4"/>
  </r>
  <r>
    <x v="0"/>
    <x v="0"/>
    <x v="16"/>
    <x v="4"/>
    <x v="28"/>
    <x v="31"/>
    <x v="4"/>
    <x v="25"/>
    <n v="6000"/>
    <n v="2999.9999999999995"/>
    <n v="1049.9999999999998"/>
    <n v="0.35"/>
  </r>
  <r>
    <x v="0"/>
    <x v="0"/>
    <x v="16"/>
    <x v="4"/>
    <x v="28"/>
    <x v="31"/>
    <x v="5"/>
    <x v="16"/>
    <n v="7000"/>
    <n v="3849.9999999999995"/>
    <n v="1924.9999999999998"/>
    <n v="0.5"/>
  </r>
  <r>
    <x v="0"/>
    <x v="0"/>
    <x v="175"/>
    <x v="4"/>
    <x v="28"/>
    <x v="31"/>
    <x v="0"/>
    <x v="25"/>
    <n v="9500"/>
    <n v="4749.9999999999991"/>
    <n v="1899.9999999999998"/>
    <n v="0.4"/>
  </r>
  <r>
    <x v="0"/>
    <x v="0"/>
    <x v="175"/>
    <x v="4"/>
    <x v="28"/>
    <x v="31"/>
    <x v="1"/>
    <x v="2"/>
    <n v="7000"/>
    <n v="3150"/>
    <n v="1102.5"/>
    <n v="0.35"/>
  </r>
  <r>
    <x v="0"/>
    <x v="0"/>
    <x v="175"/>
    <x v="4"/>
    <x v="28"/>
    <x v="31"/>
    <x v="2"/>
    <x v="0"/>
    <n v="6750"/>
    <n v="3375"/>
    <n v="1350"/>
    <n v="0.4"/>
  </r>
  <r>
    <x v="0"/>
    <x v="0"/>
    <x v="175"/>
    <x v="4"/>
    <x v="28"/>
    <x v="31"/>
    <x v="3"/>
    <x v="0"/>
    <n v="6500"/>
    <n v="3250"/>
    <n v="1300"/>
    <n v="0.4"/>
  </r>
  <r>
    <x v="0"/>
    <x v="0"/>
    <x v="175"/>
    <x v="4"/>
    <x v="28"/>
    <x v="31"/>
    <x v="4"/>
    <x v="5"/>
    <n v="6500"/>
    <n v="4225"/>
    <n v="1478.75"/>
    <n v="0.35"/>
  </r>
  <r>
    <x v="0"/>
    <x v="0"/>
    <x v="175"/>
    <x v="4"/>
    <x v="28"/>
    <x v="31"/>
    <x v="5"/>
    <x v="12"/>
    <n v="8250"/>
    <n v="5775.0000000000009"/>
    <n v="2887.5000000000005"/>
    <n v="0.5"/>
  </r>
  <r>
    <x v="0"/>
    <x v="0"/>
    <x v="72"/>
    <x v="4"/>
    <x v="28"/>
    <x v="31"/>
    <x v="0"/>
    <x v="5"/>
    <n v="10500"/>
    <n v="6825"/>
    <n v="2730"/>
    <n v="0.4"/>
  </r>
  <r>
    <x v="0"/>
    <x v="0"/>
    <x v="72"/>
    <x v="4"/>
    <x v="28"/>
    <x v="31"/>
    <x v="1"/>
    <x v="14"/>
    <n v="8000"/>
    <n v="4800.0000000000009"/>
    <n v="1680.0000000000002"/>
    <n v="0.35"/>
  </r>
  <r>
    <x v="0"/>
    <x v="0"/>
    <x v="72"/>
    <x v="4"/>
    <x v="28"/>
    <x v="31"/>
    <x v="2"/>
    <x v="4"/>
    <n v="7250"/>
    <n v="3987.5000000000005"/>
    <n v="1595.0000000000002"/>
    <n v="0.4"/>
  </r>
  <r>
    <x v="0"/>
    <x v="0"/>
    <x v="72"/>
    <x v="4"/>
    <x v="28"/>
    <x v="31"/>
    <x v="3"/>
    <x v="4"/>
    <n v="6750"/>
    <n v="3712.5000000000005"/>
    <n v="1485.0000000000002"/>
    <n v="0.4"/>
  </r>
  <r>
    <x v="0"/>
    <x v="0"/>
    <x v="72"/>
    <x v="4"/>
    <x v="28"/>
    <x v="31"/>
    <x v="4"/>
    <x v="5"/>
    <n v="7000"/>
    <n v="4550"/>
    <n v="1592.5"/>
    <n v="0.35"/>
  </r>
  <r>
    <x v="0"/>
    <x v="0"/>
    <x v="72"/>
    <x v="4"/>
    <x v="28"/>
    <x v="31"/>
    <x v="5"/>
    <x v="12"/>
    <n v="8750"/>
    <n v="6125.0000000000009"/>
    <n v="3062.5000000000005"/>
    <n v="0.5"/>
  </r>
  <r>
    <x v="0"/>
    <x v="0"/>
    <x v="73"/>
    <x v="4"/>
    <x v="28"/>
    <x v="31"/>
    <x v="0"/>
    <x v="5"/>
    <n v="10250"/>
    <n v="6662.5"/>
    <n v="2665"/>
    <n v="0.4"/>
  </r>
  <r>
    <x v="0"/>
    <x v="0"/>
    <x v="73"/>
    <x v="4"/>
    <x v="28"/>
    <x v="31"/>
    <x v="1"/>
    <x v="14"/>
    <n v="8000"/>
    <n v="4800.0000000000009"/>
    <n v="1680.0000000000002"/>
    <n v="0.35"/>
  </r>
  <r>
    <x v="0"/>
    <x v="0"/>
    <x v="73"/>
    <x v="4"/>
    <x v="28"/>
    <x v="31"/>
    <x v="2"/>
    <x v="4"/>
    <n v="7250"/>
    <n v="3987.5000000000005"/>
    <n v="1595.0000000000002"/>
    <n v="0.4"/>
  </r>
  <r>
    <x v="0"/>
    <x v="0"/>
    <x v="73"/>
    <x v="4"/>
    <x v="28"/>
    <x v="31"/>
    <x v="3"/>
    <x v="2"/>
    <n v="6750"/>
    <n v="3037.5"/>
    <n v="1215"/>
    <n v="0.4"/>
  </r>
  <r>
    <x v="0"/>
    <x v="0"/>
    <x v="73"/>
    <x v="4"/>
    <x v="28"/>
    <x v="31"/>
    <x v="4"/>
    <x v="4"/>
    <n v="6500"/>
    <n v="3575.0000000000005"/>
    <n v="1251.25"/>
    <n v="0.35"/>
  </r>
  <r>
    <x v="0"/>
    <x v="0"/>
    <x v="73"/>
    <x v="4"/>
    <x v="28"/>
    <x v="31"/>
    <x v="5"/>
    <x v="14"/>
    <n v="8250"/>
    <n v="4950.0000000000009"/>
    <n v="2475.0000000000005"/>
    <n v="0.5"/>
  </r>
  <r>
    <x v="0"/>
    <x v="0"/>
    <x v="20"/>
    <x v="4"/>
    <x v="28"/>
    <x v="31"/>
    <x v="0"/>
    <x v="4"/>
    <n v="9250"/>
    <n v="5087.5"/>
    <n v="2035"/>
    <n v="0.4"/>
  </r>
  <r>
    <x v="0"/>
    <x v="0"/>
    <x v="20"/>
    <x v="4"/>
    <x v="28"/>
    <x v="31"/>
    <x v="1"/>
    <x v="34"/>
    <n v="7250"/>
    <n v="3625.0000000000009"/>
    <n v="1268.7500000000002"/>
    <n v="0.35"/>
  </r>
  <r>
    <x v="0"/>
    <x v="0"/>
    <x v="20"/>
    <x v="4"/>
    <x v="28"/>
    <x v="31"/>
    <x v="2"/>
    <x v="21"/>
    <n v="6250"/>
    <n v="1875.0000000000002"/>
    <n v="750.00000000000011"/>
    <n v="0.4"/>
  </r>
  <r>
    <x v="0"/>
    <x v="0"/>
    <x v="20"/>
    <x v="4"/>
    <x v="28"/>
    <x v="31"/>
    <x v="3"/>
    <x v="21"/>
    <n v="6000"/>
    <n v="1800.0000000000002"/>
    <n v="720.00000000000011"/>
    <n v="0.4"/>
  </r>
  <r>
    <x v="0"/>
    <x v="0"/>
    <x v="20"/>
    <x v="4"/>
    <x v="28"/>
    <x v="31"/>
    <x v="4"/>
    <x v="1"/>
    <n v="6000"/>
    <n v="2400"/>
    <n v="840"/>
    <n v="0.35"/>
  </r>
  <r>
    <x v="0"/>
    <x v="0"/>
    <x v="20"/>
    <x v="4"/>
    <x v="28"/>
    <x v="31"/>
    <x v="5"/>
    <x v="17"/>
    <n v="7000"/>
    <n v="3150.0000000000005"/>
    <n v="1575.0000000000002"/>
    <n v="0.5"/>
  </r>
  <r>
    <x v="0"/>
    <x v="0"/>
    <x v="179"/>
    <x v="4"/>
    <x v="28"/>
    <x v="31"/>
    <x v="0"/>
    <x v="17"/>
    <n v="8750"/>
    <n v="3937.5000000000005"/>
    <n v="1575.0000000000002"/>
    <n v="0.4"/>
  </r>
  <r>
    <x v="0"/>
    <x v="0"/>
    <x v="179"/>
    <x v="4"/>
    <x v="28"/>
    <x v="31"/>
    <x v="1"/>
    <x v="42"/>
    <n v="7000"/>
    <n v="2450.0000000000005"/>
    <n v="857.50000000000011"/>
    <n v="0.35"/>
  </r>
  <r>
    <x v="0"/>
    <x v="0"/>
    <x v="179"/>
    <x v="4"/>
    <x v="28"/>
    <x v="31"/>
    <x v="2"/>
    <x v="42"/>
    <n v="5750"/>
    <n v="2012.5000000000005"/>
    <n v="805.00000000000023"/>
    <n v="0.4"/>
  </r>
  <r>
    <x v="0"/>
    <x v="0"/>
    <x v="179"/>
    <x v="4"/>
    <x v="28"/>
    <x v="31"/>
    <x v="3"/>
    <x v="42"/>
    <n v="5500"/>
    <n v="1925.0000000000005"/>
    <n v="770.00000000000023"/>
    <n v="0.4"/>
  </r>
  <r>
    <x v="0"/>
    <x v="0"/>
    <x v="179"/>
    <x v="4"/>
    <x v="28"/>
    <x v="31"/>
    <x v="4"/>
    <x v="17"/>
    <n v="5500"/>
    <n v="2475.0000000000005"/>
    <n v="866.25000000000011"/>
    <n v="0.35"/>
  </r>
  <r>
    <x v="0"/>
    <x v="0"/>
    <x v="179"/>
    <x v="4"/>
    <x v="28"/>
    <x v="31"/>
    <x v="5"/>
    <x v="0"/>
    <n v="6750"/>
    <n v="3375"/>
    <n v="1687.5"/>
    <n v="0.5"/>
  </r>
  <r>
    <x v="0"/>
    <x v="0"/>
    <x v="76"/>
    <x v="4"/>
    <x v="28"/>
    <x v="31"/>
    <x v="0"/>
    <x v="17"/>
    <n v="8250"/>
    <n v="3712.5000000000005"/>
    <n v="1485.0000000000002"/>
    <n v="0.4"/>
  </r>
  <r>
    <x v="0"/>
    <x v="0"/>
    <x v="76"/>
    <x v="4"/>
    <x v="28"/>
    <x v="31"/>
    <x v="1"/>
    <x v="42"/>
    <n v="6500"/>
    <n v="2275.0000000000005"/>
    <n v="796.25000000000011"/>
    <n v="0.35"/>
  </r>
  <r>
    <x v="0"/>
    <x v="0"/>
    <x v="76"/>
    <x v="4"/>
    <x v="28"/>
    <x v="31"/>
    <x v="2"/>
    <x v="56"/>
    <n v="5950"/>
    <n v="2380.0000000000009"/>
    <n v="952.00000000000045"/>
    <n v="0.4"/>
  </r>
  <r>
    <x v="0"/>
    <x v="0"/>
    <x v="76"/>
    <x v="4"/>
    <x v="28"/>
    <x v="31"/>
    <x v="3"/>
    <x v="70"/>
    <n v="6500"/>
    <n v="3900.0000000000014"/>
    <n v="1560.0000000000007"/>
    <n v="0.4"/>
  </r>
  <r>
    <x v="0"/>
    <x v="0"/>
    <x v="76"/>
    <x v="4"/>
    <x v="28"/>
    <x v="31"/>
    <x v="4"/>
    <x v="24"/>
    <n v="6250"/>
    <n v="4687.5000000000009"/>
    <n v="1640.6250000000002"/>
    <n v="0.35"/>
  </r>
  <r>
    <x v="0"/>
    <x v="0"/>
    <x v="76"/>
    <x v="4"/>
    <x v="28"/>
    <x v="31"/>
    <x v="5"/>
    <x v="13"/>
    <n v="7250"/>
    <n v="5437.5"/>
    <n v="2718.75"/>
    <n v="0.5"/>
  </r>
  <r>
    <x v="0"/>
    <x v="0"/>
    <x v="77"/>
    <x v="4"/>
    <x v="28"/>
    <x v="31"/>
    <x v="0"/>
    <x v="12"/>
    <n v="9750"/>
    <n v="6825.0000000000009"/>
    <n v="2730.0000000000005"/>
    <n v="0.4"/>
  </r>
  <r>
    <x v="0"/>
    <x v="0"/>
    <x v="77"/>
    <x v="4"/>
    <x v="28"/>
    <x v="31"/>
    <x v="1"/>
    <x v="14"/>
    <n v="7750"/>
    <n v="4650.0000000000009"/>
    <n v="1627.5000000000002"/>
    <n v="0.35"/>
  </r>
  <r>
    <x v="0"/>
    <x v="0"/>
    <x v="77"/>
    <x v="4"/>
    <x v="28"/>
    <x v="31"/>
    <x v="2"/>
    <x v="14"/>
    <n v="7250"/>
    <n v="4350.0000000000009"/>
    <n v="1740.0000000000005"/>
    <n v="0.4"/>
  </r>
  <r>
    <x v="0"/>
    <x v="0"/>
    <x v="77"/>
    <x v="4"/>
    <x v="28"/>
    <x v="31"/>
    <x v="3"/>
    <x v="14"/>
    <n v="6750"/>
    <n v="4050.0000000000005"/>
    <n v="1620.0000000000002"/>
    <n v="0.4"/>
  </r>
  <r>
    <x v="0"/>
    <x v="0"/>
    <x v="77"/>
    <x v="4"/>
    <x v="28"/>
    <x v="31"/>
    <x v="4"/>
    <x v="12"/>
    <n v="6750"/>
    <n v="4725"/>
    <n v="1653.75"/>
    <n v="0.35"/>
  </r>
  <r>
    <x v="0"/>
    <x v="0"/>
    <x v="77"/>
    <x v="4"/>
    <x v="28"/>
    <x v="31"/>
    <x v="5"/>
    <x v="13"/>
    <n v="7750"/>
    <n v="5812.5"/>
    <n v="2906.25"/>
    <n v="0.5"/>
  </r>
  <r>
    <x v="0"/>
    <x v="0"/>
    <x v="90"/>
    <x v="4"/>
    <x v="29"/>
    <x v="32"/>
    <x v="0"/>
    <x v="15"/>
    <n v="7750"/>
    <n v="2712.5000000000005"/>
    <n v="1085.0000000000002"/>
    <n v="0.4"/>
  </r>
  <r>
    <x v="0"/>
    <x v="0"/>
    <x v="90"/>
    <x v="4"/>
    <x v="29"/>
    <x v="32"/>
    <x v="1"/>
    <x v="15"/>
    <n v="5750"/>
    <n v="2012.5000000000002"/>
    <n v="704.375"/>
    <n v="0.35"/>
  </r>
  <r>
    <x v="0"/>
    <x v="0"/>
    <x v="90"/>
    <x v="4"/>
    <x v="29"/>
    <x v="32"/>
    <x v="2"/>
    <x v="39"/>
    <n v="5750"/>
    <n v="1437.5000000000002"/>
    <n v="575.00000000000011"/>
    <n v="0.4"/>
  </r>
  <r>
    <x v="0"/>
    <x v="0"/>
    <x v="90"/>
    <x v="4"/>
    <x v="29"/>
    <x v="32"/>
    <x v="3"/>
    <x v="9"/>
    <n v="4250"/>
    <n v="1275"/>
    <n v="510"/>
    <n v="0.4"/>
  </r>
  <r>
    <x v="0"/>
    <x v="0"/>
    <x v="90"/>
    <x v="4"/>
    <x v="29"/>
    <x v="32"/>
    <x v="4"/>
    <x v="2"/>
    <n v="4750"/>
    <n v="2137.5"/>
    <n v="748.125"/>
    <n v="0.35"/>
  </r>
  <r>
    <x v="0"/>
    <x v="0"/>
    <x v="90"/>
    <x v="4"/>
    <x v="29"/>
    <x v="32"/>
    <x v="5"/>
    <x v="15"/>
    <n v="5750"/>
    <n v="2012.5000000000002"/>
    <n v="1006.2500000000001"/>
    <n v="0.5"/>
  </r>
  <r>
    <x v="0"/>
    <x v="0"/>
    <x v="119"/>
    <x v="4"/>
    <x v="29"/>
    <x v="32"/>
    <x v="0"/>
    <x v="15"/>
    <n v="8250"/>
    <n v="2887.5000000000005"/>
    <n v="1155.0000000000002"/>
    <n v="0.4"/>
  </r>
  <r>
    <x v="0"/>
    <x v="0"/>
    <x v="119"/>
    <x v="4"/>
    <x v="29"/>
    <x v="32"/>
    <x v="1"/>
    <x v="15"/>
    <n v="4750"/>
    <n v="1662.5000000000002"/>
    <n v="581.875"/>
    <n v="0.35"/>
  </r>
  <r>
    <x v="0"/>
    <x v="0"/>
    <x v="119"/>
    <x v="4"/>
    <x v="29"/>
    <x v="32"/>
    <x v="2"/>
    <x v="39"/>
    <n v="5250"/>
    <n v="1312.5000000000002"/>
    <n v="525.00000000000011"/>
    <n v="0.4"/>
  </r>
  <r>
    <x v="0"/>
    <x v="0"/>
    <x v="119"/>
    <x v="4"/>
    <x v="29"/>
    <x v="32"/>
    <x v="3"/>
    <x v="9"/>
    <n v="3750"/>
    <n v="1125"/>
    <n v="450"/>
    <n v="0.4"/>
  </r>
  <r>
    <x v="0"/>
    <x v="0"/>
    <x v="119"/>
    <x v="4"/>
    <x v="29"/>
    <x v="32"/>
    <x v="4"/>
    <x v="2"/>
    <n v="4500"/>
    <n v="2025"/>
    <n v="708.75"/>
    <n v="0.35"/>
  </r>
  <r>
    <x v="0"/>
    <x v="0"/>
    <x v="119"/>
    <x v="4"/>
    <x v="29"/>
    <x v="32"/>
    <x v="5"/>
    <x v="9"/>
    <n v="5500"/>
    <n v="1650"/>
    <n v="825"/>
    <n v="0.5"/>
  </r>
  <r>
    <x v="0"/>
    <x v="0"/>
    <x v="137"/>
    <x v="4"/>
    <x v="29"/>
    <x v="32"/>
    <x v="0"/>
    <x v="9"/>
    <n v="7700"/>
    <n v="2310"/>
    <n v="924"/>
    <n v="0.4"/>
  </r>
  <r>
    <x v="0"/>
    <x v="0"/>
    <x v="137"/>
    <x v="4"/>
    <x v="29"/>
    <x v="32"/>
    <x v="1"/>
    <x v="9"/>
    <n v="4500"/>
    <n v="1350"/>
    <n v="472.49999999999994"/>
    <n v="0.35"/>
  </r>
  <r>
    <x v="0"/>
    <x v="0"/>
    <x v="137"/>
    <x v="4"/>
    <x v="29"/>
    <x v="32"/>
    <x v="2"/>
    <x v="19"/>
    <n v="4750"/>
    <n v="950"/>
    <n v="380"/>
    <n v="0.4"/>
  </r>
  <r>
    <x v="0"/>
    <x v="0"/>
    <x v="137"/>
    <x v="4"/>
    <x v="29"/>
    <x v="32"/>
    <x v="3"/>
    <x v="69"/>
    <n v="3250"/>
    <n v="812.49999999999977"/>
    <n v="324.99999999999994"/>
    <n v="0.4"/>
  </r>
  <r>
    <x v="0"/>
    <x v="0"/>
    <x v="137"/>
    <x v="4"/>
    <x v="29"/>
    <x v="32"/>
    <x v="4"/>
    <x v="36"/>
    <n v="3750"/>
    <n v="1500.0000000000002"/>
    <n v="525"/>
    <n v="0.35"/>
  </r>
  <r>
    <x v="0"/>
    <x v="0"/>
    <x v="137"/>
    <x v="4"/>
    <x v="29"/>
    <x v="32"/>
    <x v="5"/>
    <x v="9"/>
    <n v="4750"/>
    <n v="1425"/>
    <n v="712.5"/>
    <n v="0.5"/>
  </r>
  <r>
    <x v="0"/>
    <x v="0"/>
    <x v="138"/>
    <x v="4"/>
    <x v="29"/>
    <x v="32"/>
    <x v="0"/>
    <x v="9"/>
    <n v="7250"/>
    <n v="2175"/>
    <n v="870"/>
    <n v="0.4"/>
  </r>
  <r>
    <x v="0"/>
    <x v="0"/>
    <x v="138"/>
    <x v="4"/>
    <x v="29"/>
    <x v="32"/>
    <x v="1"/>
    <x v="9"/>
    <n v="4250"/>
    <n v="1275"/>
    <n v="446.25"/>
    <n v="0.35"/>
  </r>
  <r>
    <x v="0"/>
    <x v="0"/>
    <x v="138"/>
    <x v="4"/>
    <x v="29"/>
    <x v="32"/>
    <x v="2"/>
    <x v="19"/>
    <n v="4250"/>
    <n v="850"/>
    <n v="340"/>
    <n v="0.4"/>
  </r>
  <r>
    <x v="0"/>
    <x v="0"/>
    <x v="138"/>
    <x v="4"/>
    <x v="29"/>
    <x v="32"/>
    <x v="3"/>
    <x v="69"/>
    <n v="3500"/>
    <n v="874.99999999999977"/>
    <n v="349.99999999999994"/>
    <n v="0.4"/>
  </r>
  <r>
    <x v="0"/>
    <x v="0"/>
    <x v="138"/>
    <x v="4"/>
    <x v="29"/>
    <x v="32"/>
    <x v="4"/>
    <x v="2"/>
    <n v="3750"/>
    <n v="1687.5"/>
    <n v="590.625"/>
    <n v="0.35"/>
  </r>
  <r>
    <x v="0"/>
    <x v="0"/>
    <x v="138"/>
    <x v="4"/>
    <x v="29"/>
    <x v="32"/>
    <x v="5"/>
    <x v="15"/>
    <n v="5250"/>
    <n v="1837.5000000000002"/>
    <n v="918.75000000000011"/>
    <n v="0.5"/>
  </r>
  <r>
    <x v="0"/>
    <x v="0"/>
    <x v="213"/>
    <x v="4"/>
    <x v="29"/>
    <x v="32"/>
    <x v="0"/>
    <x v="2"/>
    <n v="7950"/>
    <n v="3577.5"/>
    <n v="1431"/>
    <n v="0.4"/>
  </r>
  <r>
    <x v="0"/>
    <x v="0"/>
    <x v="213"/>
    <x v="4"/>
    <x v="29"/>
    <x v="32"/>
    <x v="1"/>
    <x v="2"/>
    <n v="5000"/>
    <n v="2250"/>
    <n v="787.5"/>
    <n v="0.35"/>
  </r>
  <r>
    <x v="0"/>
    <x v="0"/>
    <x v="213"/>
    <x v="4"/>
    <x v="29"/>
    <x v="32"/>
    <x v="2"/>
    <x v="1"/>
    <n v="4750"/>
    <n v="1900"/>
    <n v="760"/>
    <n v="0.4"/>
  </r>
  <r>
    <x v="0"/>
    <x v="0"/>
    <x v="213"/>
    <x v="4"/>
    <x v="29"/>
    <x v="32"/>
    <x v="3"/>
    <x v="1"/>
    <n v="4250"/>
    <n v="1700"/>
    <n v="680"/>
    <n v="0.4"/>
  </r>
  <r>
    <x v="0"/>
    <x v="0"/>
    <x v="213"/>
    <x v="4"/>
    <x v="29"/>
    <x v="32"/>
    <x v="4"/>
    <x v="25"/>
    <n v="4500"/>
    <n v="2249.9999999999995"/>
    <n v="787.49999999999977"/>
    <n v="0.35"/>
  </r>
  <r>
    <x v="0"/>
    <x v="0"/>
    <x v="213"/>
    <x v="4"/>
    <x v="29"/>
    <x v="32"/>
    <x v="5"/>
    <x v="16"/>
    <n v="5500"/>
    <n v="3024.9999999999995"/>
    <n v="1512.4999999999998"/>
    <n v="0.5"/>
  </r>
  <r>
    <x v="0"/>
    <x v="0"/>
    <x v="121"/>
    <x v="4"/>
    <x v="29"/>
    <x v="32"/>
    <x v="0"/>
    <x v="25"/>
    <n v="8000"/>
    <n v="3999.9999999999995"/>
    <n v="1600"/>
    <n v="0.4"/>
  </r>
  <r>
    <x v="0"/>
    <x v="0"/>
    <x v="121"/>
    <x v="4"/>
    <x v="29"/>
    <x v="32"/>
    <x v="1"/>
    <x v="2"/>
    <n v="5500"/>
    <n v="2475"/>
    <n v="866.25"/>
    <n v="0.35"/>
  </r>
  <r>
    <x v="0"/>
    <x v="0"/>
    <x v="121"/>
    <x v="4"/>
    <x v="29"/>
    <x v="32"/>
    <x v="2"/>
    <x v="0"/>
    <n v="5250"/>
    <n v="2625"/>
    <n v="1050"/>
    <n v="0.4"/>
  </r>
  <r>
    <x v="0"/>
    <x v="0"/>
    <x v="121"/>
    <x v="4"/>
    <x v="29"/>
    <x v="32"/>
    <x v="3"/>
    <x v="0"/>
    <n v="5000"/>
    <n v="2500"/>
    <n v="1000"/>
    <n v="0.4"/>
  </r>
  <r>
    <x v="0"/>
    <x v="0"/>
    <x v="121"/>
    <x v="4"/>
    <x v="29"/>
    <x v="32"/>
    <x v="4"/>
    <x v="5"/>
    <n v="5000"/>
    <n v="3250"/>
    <n v="1137.5"/>
    <n v="0.35"/>
  </r>
  <r>
    <x v="0"/>
    <x v="0"/>
    <x v="121"/>
    <x v="4"/>
    <x v="29"/>
    <x v="32"/>
    <x v="5"/>
    <x v="12"/>
    <n v="6750"/>
    <n v="4725"/>
    <n v="2362.5"/>
    <n v="0.5"/>
  </r>
  <r>
    <x v="0"/>
    <x v="0"/>
    <x v="140"/>
    <x v="4"/>
    <x v="29"/>
    <x v="32"/>
    <x v="0"/>
    <x v="5"/>
    <n v="9000"/>
    <n v="5850"/>
    <n v="2340"/>
    <n v="0.4"/>
  </r>
  <r>
    <x v="0"/>
    <x v="0"/>
    <x v="140"/>
    <x v="4"/>
    <x v="29"/>
    <x v="32"/>
    <x v="1"/>
    <x v="14"/>
    <n v="6500"/>
    <n v="3900.0000000000005"/>
    <n v="1365"/>
    <n v="0.35"/>
  </r>
  <r>
    <x v="0"/>
    <x v="0"/>
    <x v="140"/>
    <x v="4"/>
    <x v="29"/>
    <x v="32"/>
    <x v="2"/>
    <x v="4"/>
    <n v="5750"/>
    <n v="3162.5000000000005"/>
    <n v="1265.0000000000002"/>
    <n v="0.4"/>
  </r>
  <r>
    <x v="0"/>
    <x v="0"/>
    <x v="140"/>
    <x v="4"/>
    <x v="29"/>
    <x v="32"/>
    <x v="3"/>
    <x v="4"/>
    <n v="5250"/>
    <n v="2887.5000000000005"/>
    <n v="1155.0000000000002"/>
    <n v="0.4"/>
  </r>
  <r>
    <x v="0"/>
    <x v="0"/>
    <x v="140"/>
    <x v="4"/>
    <x v="29"/>
    <x v="32"/>
    <x v="4"/>
    <x v="5"/>
    <n v="5500"/>
    <n v="3575"/>
    <n v="1251.25"/>
    <n v="0.35"/>
  </r>
  <r>
    <x v="0"/>
    <x v="0"/>
    <x v="140"/>
    <x v="4"/>
    <x v="29"/>
    <x v="32"/>
    <x v="5"/>
    <x v="12"/>
    <n v="7250"/>
    <n v="5075.0000000000009"/>
    <n v="2537.5000000000005"/>
    <n v="0.5"/>
  </r>
  <r>
    <x v="0"/>
    <x v="0"/>
    <x v="141"/>
    <x v="4"/>
    <x v="29"/>
    <x v="32"/>
    <x v="0"/>
    <x v="5"/>
    <n v="8750"/>
    <n v="5687.5"/>
    <n v="2275"/>
    <n v="0.4"/>
  </r>
  <r>
    <x v="0"/>
    <x v="0"/>
    <x v="141"/>
    <x v="4"/>
    <x v="29"/>
    <x v="32"/>
    <x v="1"/>
    <x v="14"/>
    <n v="6500"/>
    <n v="3900.0000000000005"/>
    <n v="1365"/>
    <n v="0.35"/>
  </r>
  <r>
    <x v="0"/>
    <x v="0"/>
    <x v="141"/>
    <x v="4"/>
    <x v="29"/>
    <x v="32"/>
    <x v="2"/>
    <x v="4"/>
    <n v="5750"/>
    <n v="3162.5000000000005"/>
    <n v="1265.0000000000002"/>
    <n v="0.4"/>
  </r>
  <r>
    <x v="0"/>
    <x v="0"/>
    <x v="141"/>
    <x v="4"/>
    <x v="29"/>
    <x v="32"/>
    <x v="3"/>
    <x v="2"/>
    <n v="5250"/>
    <n v="2362.5"/>
    <n v="945"/>
    <n v="0.4"/>
  </r>
  <r>
    <x v="0"/>
    <x v="0"/>
    <x v="141"/>
    <x v="4"/>
    <x v="29"/>
    <x v="32"/>
    <x v="4"/>
    <x v="4"/>
    <n v="5000"/>
    <n v="2750"/>
    <n v="962.49999999999989"/>
    <n v="0.35"/>
  </r>
  <r>
    <x v="0"/>
    <x v="0"/>
    <x v="141"/>
    <x v="4"/>
    <x v="29"/>
    <x v="32"/>
    <x v="5"/>
    <x v="14"/>
    <n v="6750"/>
    <n v="4050.0000000000005"/>
    <n v="2025.0000000000002"/>
    <n v="0.5"/>
  </r>
  <r>
    <x v="0"/>
    <x v="0"/>
    <x v="214"/>
    <x v="4"/>
    <x v="29"/>
    <x v="32"/>
    <x v="0"/>
    <x v="4"/>
    <n v="7750"/>
    <n v="4262.5"/>
    <n v="1705"/>
    <n v="0.4"/>
  </r>
  <r>
    <x v="0"/>
    <x v="0"/>
    <x v="214"/>
    <x v="4"/>
    <x v="29"/>
    <x v="32"/>
    <x v="1"/>
    <x v="34"/>
    <n v="5750"/>
    <n v="2875.0000000000005"/>
    <n v="1006.2500000000001"/>
    <n v="0.35"/>
  </r>
  <r>
    <x v="0"/>
    <x v="0"/>
    <x v="214"/>
    <x v="4"/>
    <x v="29"/>
    <x v="32"/>
    <x v="2"/>
    <x v="39"/>
    <n v="4750"/>
    <n v="1187.5000000000002"/>
    <n v="475.00000000000011"/>
    <n v="0.4"/>
  </r>
  <r>
    <x v="0"/>
    <x v="0"/>
    <x v="214"/>
    <x v="4"/>
    <x v="29"/>
    <x v="32"/>
    <x v="3"/>
    <x v="39"/>
    <n v="4500"/>
    <n v="1125.0000000000002"/>
    <n v="450.00000000000011"/>
    <n v="0.4"/>
  </r>
  <r>
    <x v="0"/>
    <x v="0"/>
    <x v="214"/>
    <x v="4"/>
    <x v="29"/>
    <x v="32"/>
    <x v="4"/>
    <x v="15"/>
    <n v="4500"/>
    <n v="1575.0000000000002"/>
    <n v="551.25"/>
    <n v="0.35"/>
  </r>
  <r>
    <x v="0"/>
    <x v="0"/>
    <x v="214"/>
    <x v="4"/>
    <x v="29"/>
    <x v="32"/>
    <x v="5"/>
    <x v="36"/>
    <n v="5500"/>
    <n v="2200.0000000000005"/>
    <n v="1100.0000000000002"/>
    <n v="0.5"/>
  </r>
  <r>
    <x v="0"/>
    <x v="0"/>
    <x v="123"/>
    <x v="4"/>
    <x v="29"/>
    <x v="32"/>
    <x v="0"/>
    <x v="36"/>
    <n v="7250"/>
    <n v="2900.0000000000005"/>
    <n v="1160.0000000000002"/>
    <n v="0.4"/>
  </r>
  <r>
    <x v="0"/>
    <x v="0"/>
    <x v="123"/>
    <x v="4"/>
    <x v="29"/>
    <x v="32"/>
    <x v="1"/>
    <x v="58"/>
    <n v="5500"/>
    <n v="1650.0000000000005"/>
    <n v="577.50000000000011"/>
    <n v="0.35"/>
  </r>
  <r>
    <x v="0"/>
    <x v="0"/>
    <x v="123"/>
    <x v="4"/>
    <x v="29"/>
    <x v="32"/>
    <x v="2"/>
    <x v="58"/>
    <n v="4250"/>
    <n v="1275.0000000000005"/>
    <n v="510.00000000000023"/>
    <n v="0.4"/>
  </r>
  <r>
    <x v="0"/>
    <x v="0"/>
    <x v="123"/>
    <x v="4"/>
    <x v="29"/>
    <x v="32"/>
    <x v="3"/>
    <x v="58"/>
    <n v="4000"/>
    <n v="1200.0000000000005"/>
    <n v="480.00000000000023"/>
    <n v="0.4"/>
  </r>
  <r>
    <x v="0"/>
    <x v="0"/>
    <x v="123"/>
    <x v="4"/>
    <x v="29"/>
    <x v="32"/>
    <x v="4"/>
    <x v="36"/>
    <n v="4000"/>
    <n v="1600.0000000000002"/>
    <n v="560"/>
    <n v="0.35"/>
  </r>
  <r>
    <x v="0"/>
    <x v="0"/>
    <x v="123"/>
    <x v="4"/>
    <x v="29"/>
    <x v="32"/>
    <x v="5"/>
    <x v="1"/>
    <n v="5250"/>
    <n v="2100"/>
    <n v="1050"/>
    <n v="0.5"/>
  </r>
  <r>
    <x v="0"/>
    <x v="0"/>
    <x v="143"/>
    <x v="4"/>
    <x v="29"/>
    <x v="32"/>
    <x v="0"/>
    <x v="42"/>
    <n v="6750"/>
    <n v="2362.5000000000005"/>
    <n v="945.00000000000023"/>
    <n v="0.4"/>
  </r>
  <r>
    <x v="0"/>
    <x v="0"/>
    <x v="143"/>
    <x v="4"/>
    <x v="29"/>
    <x v="32"/>
    <x v="1"/>
    <x v="63"/>
    <n v="5000"/>
    <n v="1250.0000000000005"/>
    <n v="437.50000000000011"/>
    <n v="0.35"/>
  </r>
  <r>
    <x v="0"/>
    <x v="0"/>
    <x v="143"/>
    <x v="4"/>
    <x v="29"/>
    <x v="32"/>
    <x v="2"/>
    <x v="71"/>
    <n v="4450"/>
    <n v="1557.5000000000007"/>
    <n v="623.00000000000034"/>
    <n v="0.4"/>
  </r>
  <r>
    <x v="0"/>
    <x v="0"/>
    <x v="143"/>
    <x v="4"/>
    <x v="29"/>
    <x v="32"/>
    <x v="3"/>
    <x v="72"/>
    <n v="5000"/>
    <n v="3250.0000000000014"/>
    <n v="1300.0000000000007"/>
    <n v="0.4"/>
  </r>
  <r>
    <x v="0"/>
    <x v="0"/>
    <x v="143"/>
    <x v="4"/>
    <x v="29"/>
    <x v="32"/>
    <x v="4"/>
    <x v="28"/>
    <n v="4750"/>
    <n v="3800.0000000000009"/>
    <n v="1330.0000000000002"/>
    <n v="0.35"/>
  </r>
  <r>
    <x v="0"/>
    <x v="0"/>
    <x v="143"/>
    <x v="4"/>
    <x v="29"/>
    <x v="32"/>
    <x v="5"/>
    <x v="11"/>
    <n v="5750"/>
    <n v="4600"/>
    <n v="2300"/>
    <n v="0.5"/>
  </r>
  <r>
    <x v="0"/>
    <x v="0"/>
    <x v="144"/>
    <x v="4"/>
    <x v="29"/>
    <x v="32"/>
    <x v="0"/>
    <x v="24"/>
    <n v="8250"/>
    <n v="6187.5000000000009"/>
    <n v="2475.0000000000005"/>
    <n v="0.4"/>
  </r>
  <r>
    <x v="0"/>
    <x v="0"/>
    <x v="144"/>
    <x v="4"/>
    <x v="29"/>
    <x v="32"/>
    <x v="1"/>
    <x v="23"/>
    <n v="6250"/>
    <n v="4062.5000000000009"/>
    <n v="1421.8750000000002"/>
    <n v="0.35"/>
  </r>
  <r>
    <x v="0"/>
    <x v="0"/>
    <x v="144"/>
    <x v="4"/>
    <x v="29"/>
    <x v="32"/>
    <x v="2"/>
    <x v="23"/>
    <n v="5750"/>
    <n v="3737.5000000000009"/>
    <n v="1495.0000000000005"/>
    <n v="0.4"/>
  </r>
  <r>
    <x v="0"/>
    <x v="0"/>
    <x v="144"/>
    <x v="4"/>
    <x v="29"/>
    <x v="32"/>
    <x v="3"/>
    <x v="23"/>
    <n v="5250"/>
    <n v="3412.5000000000009"/>
    <n v="1365.0000000000005"/>
    <n v="0.4"/>
  </r>
  <r>
    <x v="0"/>
    <x v="0"/>
    <x v="144"/>
    <x v="4"/>
    <x v="29"/>
    <x v="32"/>
    <x v="4"/>
    <x v="24"/>
    <n v="5250"/>
    <n v="3937.5000000000005"/>
    <n v="1378.125"/>
    <n v="0.35"/>
  </r>
  <r>
    <x v="0"/>
    <x v="0"/>
    <x v="144"/>
    <x v="4"/>
    <x v="29"/>
    <x v="32"/>
    <x v="5"/>
    <x v="11"/>
    <n v="6250"/>
    <n v="5000"/>
    <n v="2500"/>
    <n v="0.5"/>
  </r>
  <r>
    <x v="0"/>
    <x v="0"/>
    <x v="215"/>
    <x v="3"/>
    <x v="30"/>
    <x v="33"/>
    <x v="0"/>
    <x v="1"/>
    <n v="5000"/>
    <n v="2000"/>
    <n v="800"/>
    <n v="0.4"/>
  </r>
  <r>
    <x v="0"/>
    <x v="0"/>
    <x v="215"/>
    <x v="3"/>
    <x v="30"/>
    <x v="33"/>
    <x v="1"/>
    <x v="1"/>
    <n v="3000"/>
    <n v="1200"/>
    <n v="420"/>
    <n v="0.35"/>
  </r>
  <r>
    <x v="0"/>
    <x v="0"/>
    <x v="215"/>
    <x v="3"/>
    <x v="30"/>
    <x v="33"/>
    <x v="2"/>
    <x v="21"/>
    <n v="3000"/>
    <n v="900.00000000000011"/>
    <n v="360.00000000000006"/>
    <n v="0.4"/>
  </r>
  <r>
    <x v="0"/>
    <x v="0"/>
    <x v="215"/>
    <x v="3"/>
    <x v="30"/>
    <x v="33"/>
    <x v="3"/>
    <x v="15"/>
    <n v="1500"/>
    <n v="525"/>
    <n v="210"/>
    <n v="0.4"/>
  </r>
  <r>
    <x v="0"/>
    <x v="0"/>
    <x v="215"/>
    <x v="3"/>
    <x v="30"/>
    <x v="33"/>
    <x v="4"/>
    <x v="25"/>
    <n v="2000"/>
    <n v="999.99999999999989"/>
    <n v="349.99999999999994"/>
    <n v="0.35"/>
  </r>
  <r>
    <x v="0"/>
    <x v="0"/>
    <x v="215"/>
    <x v="3"/>
    <x v="30"/>
    <x v="33"/>
    <x v="5"/>
    <x v="1"/>
    <n v="3000"/>
    <n v="1200"/>
    <n v="480"/>
    <n v="0.4"/>
  </r>
  <r>
    <x v="0"/>
    <x v="0"/>
    <x v="216"/>
    <x v="3"/>
    <x v="30"/>
    <x v="33"/>
    <x v="0"/>
    <x v="1"/>
    <n v="5500"/>
    <n v="2200"/>
    <n v="880"/>
    <n v="0.4"/>
  </r>
  <r>
    <x v="0"/>
    <x v="0"/>
    <x v="216"/>
    <x v="3"/>
    <x v="30"/>
    <x v="33"/>
    <x v="1"/>
    <x v="1"/>
    <n v="2000"/>
    <n v="800"/>
    <n v="280"/>
    <n v="0.35"/>
  </r>
  <r>
    <x v="0"/>
    <x v="0"/>
    <x v="216"/>
    <x v="3"/>
    <x v="30"/>
    <x v="33"/>
    <x v="2"/>
    <x v="21"/>
    <n v="2500"/>
    <n v="750.00000000000011"/>
    <n v="300.00000000000006"/>
    <n v="0.4"/>
  </r>
  <r>
    <x v="0"/>
    <x v="0"/>
    <x v="216"/>
    <x v="3"/>
    <x v="30"/>
    <x v="33"/>
    <x v="3"/>
    <x v="15"/>
    <n v="1250"/>
    <n v="437.50000000000006"/>
    <n v="175.00000000000003"/>
    <n v="0.4"/>
  </r>
  <r>
    <x v="0"/>
    <x v="0"/>
    <x v="216"/>
    <x v="3"/>
    <x v="30"/>
    <x v="33"/>
    <x v="4"/>
    <x v="25"/>
    <n v="2000"/>
    <n v="999.99999999999989"/>
    <n v="349.99999999999994"/>
    <n v="0.35"/>
  </r>
  <r>
    <x v="0"/>
    <x v="0"/>
    <x v="216"/>
    <x v="3"/>
    <x v="30"/>
    <x v="33"/>
    <x v="5"/>
    <x v="1"/>
    <n v="3000"/>
    <n v="1200"/>
    <n v="480"/>
    <n v="0.4"/>
  </r>
  <r>
    <x v="0"/>
    <x v="0"/>
    <x v="217"/>
    <x v="3"/>
    <x v="30"/>
    <x v="33"/>
    <x v="0"/>
    <x v="2"/>
    <n v="5200"/>
    <n v="2340"/>
    <n v="936"/>
    <n v="0.4"/>
  </r>
  <r>
    <x v="0"/>
    <x v="0"/>
    <x v="217"/>
    <x v="3"/>
    <x v="30"/>
    <x v="33"/>
    <x v="1"/>
    <x v="2"/>
    <n v="2250"/>
    <n v="1012.5"/>
    <n v="354.375"/>
    <n v="0.35"/>
  </r>
  <r>
    <x v="0"/>
    <x v="0"/>
    <x v="217"/>
    <x v="3"/>
    <x v="30"/>
    <x v="33"/>
    <x v="2"/>
    <x v="15"/>
    <n v="2500"/>
    <n v="875.00000000000011"/>
    <n v="350.00000000000006"/>
    <n v="0.4"/>
  </r>
  <r>
    <x v="0"/>
    <x v="0"/>
    <x v="217"/>
    <x v="3"/>
    <x v="30"/>
    <x v="33"/>
    <x v="3"/>
    <x v="1"/>
    <n v="1000"/>
    <n v="400"/>
    <n v="160"/>
    <n v="0.4"/>
  </r>
  <r>
    <x v="0"/>
    <x v="0"/>
    <x v="217"/>
    <x v="3"/>
    <x v="30"/>
    <x v="33"/>
    <x v="4"/>
    <x v="16"/>
    <n v="1500"/>
    <n v="824.99999999999989"/>
    <n v="288.74999999999994"/>
    <n v="0.35"/>
  </r>
  <r>
    <x v="0"/>
    <x v="0"/>
    <x v="217"/>
    <x v="3"/>
    <x v="30"/>
    <x v="33"/>
    <x v="5"/>
    <x v="2"/>
    <n v="2500"/>
    <n v="1125"/>
    <n v="450"/>
    <n v="0.4"/>
  </r>
  <r>
    <x v="0"/>
    <x v="0"/>
    <x v="218"/>
    <x v="3"/>
    <x v="30"/>
    <x v="33"/>
    <x v="0"/>
    <x v="2"/>
    <n v="4750"/>
    <n v="2137.5"/>
    <n v="855"/>
    <n v="0.4"/>
  </r>
  <r>
    <x v="0"/>
    <x v="0"/>
    <x v="218"/>
    <x v="3"/>
    <x v="30"/>
    <x v="33"/>
    <x v="1"/>
    <x v="2"/>
    <n v="1750"/>
    <n v="787.5"/>
    <n v="275.625"/>
    <n v="0.35"/>
  </r>
  <r>
    <x v="0"/>
    <x v="0"/>
    <x v="218"/>
    <x v="3"/>
    <x v="30"/>
    <x v="33"/>
    <x v="2"/>
    <x v="1"/>
    <n v="1750"/>
    <n v="700"/>
    <n v="280"/>
    <n v="0.4"/>
  </r>
  <r>
    <x v="0"/>
    <x v="0"/>
    <x v="218"/>
    <x v="3"/>
    <x v="30"/>
    <x v="33"/>
    <x v="3"/>
    <x v="2"/>
    <n v="1000"/>
    <n v="450"/>
    <n v="180"/>
    <n v="0.4"/>
  </r>
  <r>
    <x v="0"/>
    <x v="0"/>
    <x v="218"/>
    <x v="3"/>
    <x v="30"/>
    <x v="33"/>
    <x v="4"/>
    <x v="0"/>
    <n v="1250"/>
    <n v="625"/>
    <n v="218.75"/>
    <n v="0.35"/>
  </r>
  <r>
    <x v="0"/>
    <x v="0"/>
    <x v="218"/>
    <x v="3"/>
    <x v="30"/>
    <x v="33"/>
    <x v="5"/>
    <x v="1"/>
    <n v="2500"/>
    <n v="1000"/>
    <n v="400"/>
    <n v="0.4"/>
  </r>
  <r>
    <x v="0"/>
    <x v="0"/>
    <x v="219"/>
    <x v="3"/>
    <x v="30"/>
    <x v="33"/>
    <x v="0"/>
    <x v="0"/>
    <n v="5200"/>
    <n v="2600"/>
    <n v="1040"/>
    <n v="0.4"/>
  </r>
  <r>
    <x v="0"/>
    <x v="0"/>
    <x v="219"/>
    <x v="3"/>
    <x v="30"/>
    <x v="33"/>
    <x v="1"/>
    <x v="17"/>
    <n v="2250"/>
    <n v="1012.5000000000001"/>
    <n v="354.375"/>
    <n v="0.35"/>
  </r>
  <r>
    <x v="0"/>
    <x v="0"/>
    <x v="219"/>
    <x v="3"/>
    <x v="30"/>
    <x v="33"/>
    <x v="2"/>
    <x v="1"/>
    <n v="2000"/>
    <n v="800"/>
    <n v="320"/>
    <n v="0.4"/>
  </r>
  <r>
    <x v="0"/>
    <x v="0"/>
    <x v="219"/>
    <x v="3"/>
    <x v="30"/>
    <x v="33"/>
    <x v="3"/>
    <x v="1"/>
    <n v="1250"/>
    <n v="500"/>
    <n v="200"/>
    <n v="0.4"/>
  </r>
  <r>
    <x v="0"/>
    <x v="0"/>
    <x v="219"/>
    <x v="3"/>
    <x v="30"/>
    <x v="33"/>
    <x v="4"/>
    <x v="0"/>
    <n v="1500"/>
    <n v="750"/>
    <n v="262.5"/>
    <n v="0.35"/>
  </r>
  <r>
    <x v="0"/>
    <x v="0"/>
    <x v="219"/>
    <x v="3"/>
    <x v="30"/>
    <x v="33"/>
    <x v="5"/>
    <x v="4"/>
    <n v="2750"/>
    <n v="1512.5000000000002"/>
    <n v="605.00000000000011"/>
    <n v="0.4"/>
  </r>
  <r>
    <x v="0"/>
    <x v="0"/>
    <x v="220"/>
    <x v="3"/>
    <x v="30"/>
    <x v="33"/>
    <x v="0"/>
    <x v="1"/>
    <n v="5250"/>
    <n v="2100"/>
    <n v="840"/>
    <n v="0.4"/>
  </r>
  <r>
    <x v="0"/>
    <x v="0"/>
    <x v="220"/>
    <x v="3"/>
    <x v="30"/>
    <x v="33"/>
    <x v="1"/>
    <x v="42"/>
    <n v="2750"/>
    <n v="962.50000000000023"/>
    <n v="336.87500000000006"/>
    <n v="0.35"/>
  </r>
  <r>
    <x v="0"/>
    <x v="0"/>
    <x v="220"/>
    <x v="3"/>
    <x v="30"/>
    <x v="33"/>
    <x v="2"/>
    <x v="21"/>
    <n v="2250"/>
    <n v="675.00000000000011"/>
    <n v="270.00000000000006"/>
    <n v="0.4"/>
  </r>
  <r>
    <x v="0"/>
    <x v="0"/>
    <x v="220"/>
    <x v="3"/>
    <x v="30"/>
    <x v="33"/>
    <x v="3"/>
    <x v="21"/>
    <n v="2000"/>
    <n v="600.00000000000011"/>
    <n v="240.00000000000006"/>
    <n v="0.4"/>
  </r>
  <r>
    <x v="0"/>
    <x v="0"/>
    <x v="220"/>
    <x v="3"/>
    <x v="30"/>
    <x v="33"/>
    <x v="4"/>
    <x v="0"/>
    <n v="2000"/>
    <n v="1000"/>
    <n v="350"/>
    <n v="0.35"/>
  </r>
  <r>
    <x v="0"/>
    <x v="0"/>
    <x v="220"/>
    <x v="3"/>
    <x v="30"/>
    <x v="33"/>
    <x v="5"/>
    <x v="4"/>
    <n v="3750"/>
    <n v="2062.5"/>
    <n v="825"/>
    <n v="0.4"/>
  </r>
  <r>
    <x v="0"/>
    <x v="0"/>
    <x v="221"/>
    <x v="3"/>
    <x v="30"/>
    <x v="33"/>
    <x v="0"/>
    <x v="0"/>
    <n v="6000"/>
    <n v="3000"/>
    <n v="1200"/>
    <n v="0.4"/>
  </r>
  <r>
    <x v="0"/>
    <x v="0"/>
    <x v="221"/>
    <x v="3"/>
    <x v="30"/>
    <x v="33"/>
    <x v="1"/>
    <x v="17"/>
    <n v="3500"/>
    <n v="1575.0000000000002"/>
    <n v="551.25"/>
    <n v="0.35"/>
  </r>
  <r>
    <x v="0"/>
    <x v="0"/>
    <x v="221"/>
    <x v="3"/>
    <x v="30"/>
    <x v="33"/>
    <x v="2"/>
    <x v="1"/>
    <n v="2750"/>
    <n v="1100"/>
    <n v="440"/>
    <n v="0.4"/>
  </r>
  <r>
    <x v="0"/>
    <x v="0"/>
    <x v="221"/>
    <x v="3"/>
    <x v="30"/>
    <x v="33"/>
    <x v="3"/>
    <x v="1"/>
    <n v="2250"/>
    <n v="900"/>
    <n v="360"/>
    <n v="0.4"/>
  </r>
  <r>
    <x v="0"/>
    <x v="0"/>
    <x v="221"/>
    <x v="3"/>
    <x v="30"/>
    <x v="33"/>
    <x v="4"/>
    <x v="0"/>
    <n v="2500"/>
    <n v="1250"/>
    <n v="437.5"/>
    <n v="0.35"/>
  </r>
  <r>
    <x v="0"/>
    <x v="0"/>
    <x v="221"/>
    <x v="3"/>
    <x v="30"/>
    <x v="33"/>
    <x v="5"/>
    <x v="4"/>
    <n v="4250"/>
    <n v="2337.5"/>
    <n v="935"/>
    <n v="0.4"/>
  </r>
  <r>
    <x v="0"/>
    <x v="0"/>
    <x v="222"/>
    <x v="3"/>
    <x v="30"/>
    <x v="33"/>
    <x v="0"/>
    <x v="0"/>
    <n v="5750"/>
    <n v="2875"/>
    <n v="1150"/>
    <n v="0.4"/>
  </r>
  <r>
    <x v="0"/>
    <x v="0"/>
    <x v="222"/>
    <x v="3"/>
    <x v="30"/>
    <x v="33"/>
    <x v="1"/>
    <x v="17"/>
    <n v="3500"/>
    <n v="1575.0000000000002"/>
    <n v="551.25"/>
    <n v="0.35"/>
  </r>
  <r>
    <x v="0"/>
    <x v="0"/>
    <x v="222"/>
    <x v="3"/>
    <x v="30"/>
    <x v="33"/>
    <x v="2"/>
    <x v="1"/>
    <n v="2750"/>
    <n v="1100"/>
    <n v="440"/>
    <n v="0.4"/>
  </r>
  <r>
    <x v="0"/>
    <x v="0"/>
    <x v="222"/>
    <x v="3"/>
    <x v="30"/>
    <x v="33"/>
    <x v="3"/>
    <x v="1"/>
    <n v="2500"/>
    <n v="1000"/>
    <n v="400"/>
    <n v="0.4"/>
  </r>
  <r>
    <x v="0"/>
    <x v="0"/>
    <x v="222"/>
    <x v="3"/>
    <x v="30"/>
    <x v="33"/>
    <x v="4"/>
    <x v="0"/>
    <n v="2250"/>
    <n v="1125"/>
    <n v="393.75"/>
    <n v="0.35"/>
  </r>
  <r>
    <x v="0"/>
    <x v="0"/>
    <x v="222"/>
    <x v="3"/>
    <x v="30"/>
    <x v="33"/>
    <x v="5"/>
    <x v="4"/>
    <n v="4000"/>
    <n v="2200"/>
    <n v="880"/>
    <n v="0.4"/>
  </r>
  <r>
    <x v="0"/>
    <x v="0"/>
    <x v="223"/>
    <x v="3"/>
    <x v="30"/>
    <x v="33"/>
    <x v="0"/>
    <x v="0"/>
    <n v="5250"/>
    <n v="2625"/>
    <n v="1050"/>
    <n v="0.4"/>
  </r>
  <r>
    <x v="0"/>
    <x v="0"/>
    <x v="223"/>
    <x v="3"/>
    <x v="30"/>
    <x v="33"/>
    <x v="1"/>
    <x v="17"/>
    <n v="3250"/>
    <n v="1462.5000000000002"/>
    <n v="511.87500000000006"/>
    <n v="0.35"/>
  </r>
  <r>
    <x v="0"/>
    <x v="0"/>
    <x v="223"/>
    <x v="3"/>
    <x v="30"/>
    <x v="33"/>
    <x v="2"/>
    <x v="15"/>
    <n v="2250"/>
    <n v="787.50000000000011"/>
    <n v="315.00000000000006"/>
    <n v="0.4"/>
  </r>
  <r>
    <x v="0"/>
    <x v="0"/>
    <x v="223"/>
    <x v="3"/>
    <x v="30"/>
    <x v="33"/>
    <x v="3"/>
    <x v="15"/>
    <n v="2000"/>
    <n v="700.00000000000011"/>
    <n v="280.00000000000006"/>
    <n v="0.4"/>
  </r>
  <r>
    <x v="0"/>
    <x v="0"/>
    <x v="223"/>
    <x v="3"/>
    <x v="30"/>
    <x v="33"/>
    <x v="4"/>
    <x v="2"/>
    <n v="2000"/>
    <n v="900"/>
    <n v="315"/>
    <n v="0.35"/>
  </r>
  <r>
    <x v="0"/>
    <x v="0"/>
    <x v="223"/>
    <x v="3"/>
    <x v="30"/>
    <x v="33"/>
    <x v="5"/>
    <x v="0"/>
    <n v="2750"/>
    <n v="1375"/>
    <n v="550"/>
    <n v="0.4"/>
  </r>
  <r>
    <x v="0"/>
    <x v="0"/>
    <x v="224"/>
    <x v="3"/>
    <x v="30"/>
    <x v="33"/>
    <x v="0"/>
    <x v="16"/>
    <n v="4500"/>
    <n v="2474.9999999999995"/>
    <n v="989.99999999999989"/>
    <n v="0.4"/>
  </r>
  <r>
    <x v="0"/>
    <x v="0"/>
    <x v="224"/>
    <x v="3"/>
    <x v="30"/>
    <x v="33"/>
    <x v="1"/>
    <x v="2"/>
    <n v="2750"/>
    <n v="1237.5"/>
    <n v="433.125"/>
    <n v="0.35"/>
  </r>
  <r>
    <x v="0"/>
    <x v="0"/>
    <x v="224"/>
    <x v="3"/>
    <x v="30"/>
    <x v="33"/>
    <x v="2"/>
    <x v="2"/>
    <n v="1750"/>
    <n v="787.5"/>
    <n v="315"/>
    <n v="0.4"/>
  </r>
  <r>
    <x v="0"/>
    <x v="0"/>
    <x v="224"/>
    <x v="3"/>
    <x v="30"/>
    <x v="33"/>
    <x v="3"/>
    <x v="2"/>
    <n v="1500"/>
    <n v="675"/>
    <n v="270"/>
    <n v="0.4"/>
  </r>
  <r>
    <x v="0"/>
    <x v="0"/>
    <x v="224"/>
    <x v="3"/>
    <x v="30"/>
    <x v="33"/>
    <x v="4"/>
    <x v="16"/>
    <n v="1500"/>
    <n v="824.99999999999989"/>
    <n v="288.74999999999994"/>
    <n v="0.35"/>
  </r>
  <r>
    <x v="0"/>
    <x v="0"/>
    <x v="224"/>
    <x v="3"/>
    <x v="30"/>
    <x v="33"/>
    <x v="5"/>
    <x v="16"/>
    <n v="2750"/>
    <n v="1512.4999999999998"/>
    <n v="604.99999999999989"/>
    <n v="0.4"/>
  </r>
  <r>
    <x v="0"/>
    <x v="0"/>
    <x v="225"/>
    <x v="3"/>
    <x v="30"/>
    <x v="33"/>
    <x v="0"/>
    <x v="0"/>
    <n v="4250"/>
    <n v="2125"/>
    <n v="850"/>
    <n v="0.4"/>
  </r>
  <r>
    <x v="0"/>
    <x v="0"/>
    <x v="225"/>
    <x v="3"/>
    <x v="30"/>
    <x v="33"/>
    <x v="1"/>
    <x v="1"/>
    <n v="2750"/>
    <n v="1100"/>
    <n v="385"/>
    <n v="0.35"/>
  </r>
  <r>
    <x v="0"/>
    <x v="0"/>
    <x v="225"/>
    <x v="3"/>
    <x v="30"/>
    <x v="33"/>
    <x v="2"/>
    <x v="2"/>
    <n v="2200"/>
    <n v="990"/>
    <n v="396"/>
    <n v="0.4"/>
  </r>
  <r>
    <x v="0"/>
    <x v="0"/>
    <x v="225"/>
    <x v="3"/>
    <x v="30"/>
    <x v="33"/>
    <x v="3"/>
    <x v="4"/>
    <n v="2000"/>
    <n v="1100"/>
    <n v="440"/>
    <n v="0.4"/>
  </r>
  <r>
    <x v="0"/>
    <x v="0"/>
    <x v="225"/>
    <x v="3"/>
    <x v="30"/>
    <x v="33"/>
    <x v="4"/>
    <x v="5"/>
    <n v="1750"/>
    <n v="1137.5"/>
    <n v="398.125"/>
    <n v="0.35"/>
  </r>
  <r>
    <x v="0"/>
    <x v="0"/>
    <x v="225"/>
    <x v="3"/>
    <x v="30"/>
    <x v="33"/>
    <x v="5"/>
    <x v="6"/>
    <n v="2750"/>
    <n v="1924.9999999999998"/>
    <n v="770"/>
    <n v="0.4"/>
  </r>
  <r>
    <x v="0"/>
    <x v="0"/>
    <x v="226"/>
    <x v="3"/>
    <x v="30"/>
    <x v="33"/>
    <x v="0"/>
    <x v="5"/>
    <n v="5250"/>
    <n v="3412.5"/>
    <n v="1365"/>
    <n v="0.4"/>
  </r>
  <r>
    <x v="0"/>
    <x v="0"/>
    <x v="226"/>
    <x v="3"/>
    <x v="30"/>
    <x v="33"/>
    <x v="1"/>
    <x v="4"/>
    <n v="3250"/>
    <n v="1787.5000000000002"/>
    <n v="625.625"/>
    <n v="0.35"/>
  </r>
  <r>
    <x v="0"/>
    <x v="0"/>
    <x v="226"/>
    <x v="3"/>
    <x v="30"/>
    <x v="33"/>
    <x v="2"/>
    <x v="4"/>
    <n v="2750"/>
    <n v="1512.5000000000002"/>
    <n v="605.00000000000011"/>
    <n v="0.4"/>
  </r>
  <r>
    <x v="0"/>
    <x v="0"/>
    <x v="226"/>
    <x v="3"/>
    <x v="30"/>
    <x v="33"/>
    <x v="3"/>
    <x v="0"/>
    <n v="2250"/>
    <n v="1125"/>
    <n v="450"/>
    <n v="0.4"/>
  </r>
  <r>
    <x v="0"/>
    <x v="0"/>
    <x v="226"/>
    <x v="3"/>
    <x v="30"/>
    <x v="33"/>
    <x v="4"/>
    <x v="3"/>
    <n v="2250"/>
    <n v="1350"/>
    <n v="472.49999999999994"/>
    <n v="0.35"/>
  </r>
  <r>
    <x v="0"/>
    <x v="0"/>
    <x v="226"/>
    <x v="3"/>
    <x v="30"/>
    <x v="33"/>
    <x v="5"/>
    <x v="18"/>
    <n v="3250"/>
    <n v="2112.4999999999995"/>
    <n v="844.99999999999989"/>
    <n v="0.4"/>
  </r>
  <r>
    <x v="0"/>
    <x v="0"/>
    <x v="24"/>
    <x v="4"/>
    <x v="31"/>
    <x v="34"/>
    <x v="0"/>
    <x v="21"/>
    <n v="7250"/>
    <n v="2175.0000000000005"/>
    <n v="870.00000000000023"/>
    <n v="0.4"/>
  </r>
  <r>
    <x v="0"/>
    <x v="0"/>
    <x v="24"/>
    <x v="4"/>
    <x v="31"/>
    <x v="34"/>
    <x v="1"/>
    <x v="21"/>
    <n v="5250"/>
    <n v="1575.0000000000002"/>
    <n v="551.25"/>
    <n v="0.35"/>
  </r>
  <r>
    <x v="0"/>
    <x v="0"/>
    <x v="24"/>
    <x v="4"/>
    <x v="31"/>
    <x v="34"/>
    <x v="2"/>
    <x v="45"/>
    <n v="5250"/>
    <n v="1050.0000000000005"/>
    <n v="420.00000000000023"/>
    <n v="0.4"/>
  </r>
  <r>
    <x v="0"/>
    <x v="0"/>
    <x v="24"/>
    <x v="4"/>
    <x v="31"/>
    <x v="34"/>
    <x v="3"/>
    <x v="7"/>
    <n v="3750"/>
    <n v="937.5"/>
    <n v="375"/>
    <n v="0.4"/>
  </r>
  <r>
    <x v="0"/>
    <x v="0"/>
    <x v="24"/>
    <x v="4"/>
    <x v="31"/>
    <x v="34"/>
    <x v="4"/>
    <x v="1"/>
    <n v="4250"/>
    <n v="1700"/>
    <n v="595"/>
    <n v="0.35"/>
  </r>
  <r>
    <x v="0"/>
    <x v="0"/>
    <x v="24"/>
    <x v="4"/>
    <x v="31"/>
    <x v="34"/>
    <x v="5"/>
    <x v="21"/>
    <n v="5250"/>
    <n v="1575.0000000000002"/>
    <n v="787.50000000000011"/>
    <n v="0.5"/>
  </r>
  <r>
    <x v="0"/>
    <x v="0"/>
    <x v="167"/>
    <x v="4"/>
    <x v="31"/>
    <x v="34"/>
    <x v="0"/>
    <x v="21"/>
    <n v="7750"/>
    <n v="2325.0000000000005"/>
    <n v="930.00000000000023"/>
    <n v="0.4"/>
  </r>
  <r>
    <x v="0"/>
    <x v="0"/>
    <x v="167"/>
    <x v="4"/>
    <x v="31"/>
    <x v="34"/>
    <x v="1"/>
    <x v="21"/>
    <n v="4250"/>
    <n v="1275.0000000000002"/>
    <n v="446.25000000000006"/>
    <n v="0.35"/>
  </r>
  <r>
    <x v="0"/>
    <x v="0"/>
    <x v="167"/>
    <x v="4"/>
    <x v="31"/>
    <x v="34"/>
    <x v="2"/>
    <x v="45"/>
    <n v="4750"/>
    <n v="950.00000000000034"/>
    <n v="380.00000000000017"/>
    <n v="0.4"/>
  </r>
  <r>
    <x v="0"/>
    <x v="0"/>
    <x v="167"/>
    <x v="4"/>
    <x v="31"/>
    <x v="34"/>
    <x v="3"/>
    <x v="7"/>
    <n v="3250"/>
    <n v="812.5"/>
    <n v="325"/>
    <n v="0.4"/>
  </r>
  <r>
    <x v="0"/>
    <x v="0"/>
    <x v="167"/>
    <x v="4"/>
    <x v="31"/>
    <x v="34"/>
    <x v="4"/>
    <x v="1"/>
    <n v="4000"/>
    <n v="1600"/>
    <n v="560"/>
    <n v="0.35"/>
  </r>
  <r>
    <x v="0"/>
    <x v="0"/>
    <x v="167"/>
    <x v="4"/>
    <x v="31"/>
    <x v="34"/>
    <x v="5"/>
    <x v="7"/>
    <n v="5000"/>
    <n v="1250"/>
    <n v="625"/>
    <n v="0.5"/>
  </r>
  <r>
    <x v="0"/>
    <x v="0"/>
    <x v="104"/>
    <x v="4"/>
    <x v="31"/>
    <x v="34"/>
    <x v="0"/>
    <x v="7"/>
    <n v="7200"/>
    <n v="1800"/>
    <n v="720"/>
    <n v="0.4"/>
  </r>
  <r>
    <x v="0"/>
    <x v="0"/>
    <x v="104"/>
    <x v="4"/>
    <x v="31"/>
    <x v="34"/>
    <x v="1"/>
    <x v="7"/>
    <n v="4000"/>
    <n v="1000"/>
    <n v="350"/>
    <n v="0.35"/>
  </r>
  <r>
    <x v="0"/>
    <x v="0"/>
    <x v="104"/>
    <x v="4"/>
    <x v="31"/>
    <x v="34"/>
    <x v="2"/>
    <x v="59"/>
    <n v="4250"/>
    <n v="637.50000000000011"/>
    <n v="255.00000000000006"/>
    <n v="0.4"/>
  </r>
  <r>
    <x v="0"/>
    <x v="0"/>
    <x v="104"/>
    <x v="4"/>
    <x v="31"/>
    <x v="34"/>
    <x v="3"/>
    <x v="40"/>
    <n v="2750"/>
    <n v="549.99999999999989"/>
    <n v="219.99999999999997"/>
    <n v="0.4"/>
  </r>
  <r>
    <x v="0"/>
    <x v="0"/>
    <x v="104"/>
    <x v="4"/>
    <x v="31"/>
    <x v="34"/>
    <x v="4"/>
    <x v="42"/>
    <n v="3250"/>
    <n v="1137.5000000000002"/>
    <n v="398.12500000000006"/>
    <n v="0.35"/>
  </r>
  <r>
    <x v="0"/>
    <x v="0"/>
    <x v="104"/>
    <x v="4"/>
    <x v="31"/>
    <x v="34"/>
    <x v="5"/>
    <x v="7"/>
    <n v="4250"/>
    <n v="1062.5"/>
    <n v="531.25"/>
    <n v="0.5"/>
  </r>
  <r>
    <x v="0"/>
    <x v="0"/>
    <x v="105"/>
    <x v="4"/>
    <x v="31"/>
    <x v="34"/>
    <x v="0"/>
    <x v="7"/>
    <n v="6750"/>
    <n v="1687.5"/>
    <n v="675"/>
    <n v="0.4"/>
  </r>
  <r>
    <x v="0"/>
    <x v="0"/>
    <x v="105"/>
    <x v="4"/>
    <x v="31"/>
    <x v="34"/>
    <x v="1"/>
    <x v="7"/>
    <n v="3750"/>
    <n v="937.5"/>
    <n v="328.125"/>
    <n v="0.35"/>
  </r>
  <r>
    <x v="0"/>
    <x v="0"/>
    <x v="105"/>
    <x v="4"/>
    <x v="31"/>
    <x v="34"/>
    <x v="2"/>
    <x v="59"/>
    <n v="3750"/>
    <n v="562.50000000000011"/>
    <n v="225.00000000000006"/>
    <n v="0.4"/>
  </r>
  <r>
    <x v="0"/>
    <x v="0"/>
    <x v="105"/>
    <x v="4"/>
    <x v="31"/>
    <x v="34"/>
    <x v="3"/>
    <x v="40"/>
    <n v="3000"/>
    <n v="599.99999999999989"/>
    <n v="239.99999999999997"/>
    <n v="0.4"/>
  </r>
  <r>
    <x v="0"/>
    <x v="0"/>
    <x v="105"/>
    <x v="4"/>
    <x v="31"/>
    <x v="34"/>
    <x v="4"/>
    <x v="1"/>
    <n v="3250"/>
    <n v="1300"/>
    <n v="454.99999999999994"/>
    <n v="0.35"/>
  </r>
  <r>
    <x v="0"/>
    <x v="0"/>
    <x v="105"/>
    <x v="4"/>
    <x v="31"/>
    <x v="34"/>
    <x v="5"/>
    <x v="21"/>
    <n v="4750"/>
    <n v="1425.0000000000002"/>
    <n v="712.50000000000011"/>
    <n v="0.5"/>
  </r>
  <r>
    <x v="0"/>
    <x v="0"/>
    <x v="40"/>
    <x v="4"/>
    <x v="31"/>
    <x v="34"/>
    <x v="0"/>
    <x v="1"/>
    <n v="7450"/>
    <n v="2980"/>
    <n v="1192"/>
    <n v="0.4"/>
  </r>
  <r>
    <x v="0"/>
    <x v="0"/>
    <x v="40"/>
    <x v="4"/>
    <x v="31"/>
    <x v="34"/>
    <x v="1"/>
    <x v="1"/>
    <n v="4500"/>
    <n v="1800"/>
    <n v="630"/>
    <n v="0.35"/>
  </r>
  <r>
    <x v="0"/>
    <x v="0"/>
    <x v="40"/>
    <x v="4"/>
    <x v="31"/>
    <x v="34"/>
    <x v="2"/>
    <x v="15"/>
    <n v="4250"/>
    <n v="1487.5000000000002"/>
    <n v="595.00000000000011"/>
    <n v="0.4"/>
  </r>
  <r>
    <x v="0"/>
    <x v="0"/>
    <x v="40"/>
    <x v="4"/>
    <x v="31"/>
    <x v="34"/>
    <x v="3"/>
    <x v="15"/>
    <n v="3750"/>
    <n v="1312.5000000000002"/>
    <n v="525.00000000000011"/>
    <n v="0.4"/>
  </r>
  <r>
    <x v="0"/>
    <x v="0"/>
    <x v="40"/>
    <x v="4"/>
    <x v="31"/>
    <x v="34"/>
    <x v="4"/>
    <x v="35"/>
    <n v="4000"/>
    <n v="1799.9999999999998"/>
    <n v="629.99999999999989"/>
    <n v="0.35"/>
  </r>
  <r>
    <x v="0"/>
    <x v="0"/>
    <x v="40"/>
    <x v="4"/>
    <x v="31"/>
    <x v="34"/>
    <x v="5"/>
    <x v="25"/>
    <n v="5000"/>
    <n v="2499.9999999999995"/>
    <n v="1249.9999999999998"/>
    <n v="0.5"/>
  </r>
  <r>
    <x v="0"/>
    <x v="0"/>
    <x v="169"/>
    <x v="4"/>
    <x v="31"/>
    <x v="34"/>
    <x v="0"/>
    <x v="35"/>
    <n v="7500"/>
    <n v="3374.9999999999995"/>
    <n v="1350"/>
    <n v="0.4"/>
  </r>
  <r>
    <x v="0"/>
    <x v="0"/>
    <x v="169"/>
    <x v="4"/>
    <x v="31"/>
    <x v="34"/>
    <x v="1"/>
    <x v="1"/>
    <n v="5000"/>
    <n v="2000"/>
    <n v="700"/>
    <n v="0.35"/>
  </r>
  <r>
    <x v="0"/>
    <x v="0"/>
    <x v="169"/>
    <x v="4"/>
    <x v="31"/>
    <x v="34"/>
    <x v="2"/>
    <x v="2"/>
    <n v="4750"/>
    <n v="2137.5"/>
    <n v="855"/>
    <n v="0.4"/>
  </r>
  <r>
    <x v="0"/>
    <x v="0"/>
    <x v="169"/>
    <x v="4"/>
    <x v="31"/>
    <x v="34"/>
    <x v="3"/>
    <x v="2"/>
    <n v="4500"/>
    <n v="2025"/>
    <n v="810"/>
    <n v="0.4"/>
  </r>
  <r>
    <x v="0"/>
    <x v="0"/>
    <x v="169"/>
    <x v="4"/>
    <x v="31"/>
    <x v="34"/>
    <x v="4"/>
    <x v="3"/>
    <n v="4500"/>
    <n v="2700"/>
    <n v="944.99999999999989"/>
    <n v="0.35"/>
  </r>
  <r>
    <x v="0"/>
    <x v="0"/>
    <x v="169"/>
    <x v="4"/>
    <x v="31"/>
    <x v="34"/>
    <x v="5"/>
    <x v="5"/>
    <n v="6250"/>
    <n v="4062.5"/>
    <n v="2031.25"/>
    <n v="0.5"/>
  </r>
  <r>
    <x v="0"/>
    <x v="0"/>
    <x v="108"/>
    <x v="4"/>
    <x v="31"/>
    <x v="34"/>
    <x v="0"/>
    <x v="3"/>
    <n v="8500"/>
    <n v="5100"/>
    <n v="2040"/>
    <n v="0.4"/>
  </r>
  <r>
    <x v="0"/>
    <x v="0"/>
    <x v="108"/>
    <x v="4"/>
    <x v="31"/>
    <x v="34"/>
    <x v="1"/>
    <x v="4"/>
    <n v="6000"/>
    <n v="3300.0000000000005"/>
    <n v="1155"/>
    <n v="0.35"/>
  </r>
  <r>
    <x v="0"/>
    <x v="0"/>
    <x v="108"/>
    <x v="4"/>
    <x v="31"/>
    <x v="34"/>
    <x v="2"/>
    <x v="0"/>
    <n v="5250"/>
    <n v="2625"/>
    <n v="1050"/>
    <n v="0.4"/>
  </r>
  <r>
    <x v="0"/>
    <x v="0"/>
    <x v="108"/>
    <x v="4"/>
    <x v="31"/>
    <x v="34"/>
    <x v="3"/>
    <x v="0"/>
    <n v="4750"/>
    <n v="2375"/>
    <n v="950"/>
    <n v="0.4"/>
  </r>
  <r>
    <x v="0"/>
    <x v="0"/>
    <x v="108"/>
    <x v="4"/>
    <x v="31"/>
    <x v="34"/>
    <x v="4"/>
    <x v="3"/>
    <n v="5000"/>
    <n v="3000"/>
    <n v="1050"/>
    <n v="0.35"/>
  </r>
  <r>
    <x v="0"/>
    <x v="0"/>
    <x v="108"/>
    <x v="4"/>
    <x v="31"/>
    <x v="34"/>
    <x v="5"/>
    <x v="5"/>
    <n v="6750"/>
    <n v="4387.5"/>
    <n v="2193.75"/>
    <n v="0.5"/>
  </r>
  <r>
    <x v="0"/>
    <x v="0"/>
    <x v="109"/>
    <x v="4"/>
    <x v="31"/>
    <x v="34"/>
    <x v="0"/>
    <x v="3"/>
    <n v="8250"/>
    <n v="4950"/>
    <n v="1980"/>
    <n v="0.4"/>
  </r>
  <r>
    <x v="0"/>
    <x v="0"/>
    <x v="109"/>
    <x v="4"/>
    <x v="31"/>
    <x v="34"/>
    <x v="1"/>
    <x v="4"/>
    <n v="6000"/>
    <n v="3300.0000000000005"/>
    <n v="1155"/>
    <n v="0.35"/>
  </r>
  <r>
    <x v="0"/>
    <x v="0"/>
    <x v="109"/>
    <x v="4"/>
    <x v="31"/>
    <x v="34"/>
    <x v="2"/>
    <x v="0"/>
    <n v="5250"/>
    <n v="2625"/>
    <n v="1050"/>
    <n v="0.4"/>
  </r>
  <r>
    <x v="0"/>
    <x v="0"/>
    <x v="109"/>
    <x v="4"/>
    <x v="31"/>
    <x v="34"/>
    <x v="3"/>
    <x v="1"/>
    <n v="4750"/>
    <n v="1900"/>
    <n v="760"/>
    <n v="0.4"/>
  </r>
  <r>
    <x v="0"/>
    <x v="0"/>
    <x v="109"/>
    <x v="4"/>
    <x v="31"/>
    <x v="34"/>
    <x v="4"/>
    <x v="0"/>
    <n v="4500"/>
    <n v="2250"/>
    <n v="787.5"/>
    <n v="0.35"/>
  </r>
  <r>
    <x v="0"/>
    <x v="0"/>
    <x v="109"/>
    <x v="4"/>
    <x v="31"/>
    <x v="34"/>
    <x v="5"/>
    <x v="4"/>
    <n v="6250"/>
    <n v="3437.5000000000005"/>
    <n v="1718.7500000000002"/>
    <n v="0.5"/>
  </r>
  <r>
    <x v="0"/>
    <x v="0"/>
    <x v="44"/>
    <x v="4"/>
    <x v="31"/>
    <x v="34"/>
    <x v="0"/>
    <x v="0"/>
    <n v="7250"/>
    <n v="3625"/>
    <n v="1450"/>
    <n v="0.4"/>
  </r>
  <r>
    <x v="0"/>
    <x v="0"/>
    <x v="44"/>
    <x v="4"/>
    <x v="31"/>
    <x v="34"/>
    <x v="1"/>
    <x v="57"/>
    <n v="5250"/>
    <n v="2362.5000000000005"/>
    <n v="826.87500000000011"/>
    <n v="0.35"/>
  </r>
  <r>
    <x v="0"/>
    <x v="0"/>
    <x v="44"/>
    <x v="4"/>
    <x v="31"/>
    <x v="34"/>
    <x v="2"/>
    <x v="45"/>
    <n v="4250"/>
    <n v="850.00000000000023"/>
    <n v="340.00000000000011"/>
    <n v="0.4"/>
  </r>
  <r>
    <x v="0"/>
    <x v="0"/>
    <x v="44"/>
    <x v="4"/>
    <x v="31"/>
    <x v="34"/>
    <x v="3"/>
    <x v="45"/>
    <n v="4000"/>
    <n v="800.00000000000023"/>
    <n v="320.00000000000011"/>
    <n v="0.4"/>
  </r>
  <r>
    <x v="0"/>
    <x v="0"/>
    <x v="44"/>
    <x v="4"/>
    <x v="31"/>
    <x v="34"/>
    <x v="4"/>
    <x v="21"/>
    <n v="4000"/>
    <n v="1200.0000000000002"/>
    <n v="420.00000000000006"/>
    <n v="0.35"/>
  </r>
  <r>
    <x v="0"/>
    <x v="0"/>
    <x v="44"/>
    <x v="4"/>
    <x v="31"/>
    <x v="34"/>
    <x v="5"/>
    <x v="42"/>
    <n v="5000"/>
    <n v="1750.0000000000005"/>
    <n v="875.00000000000023"/>
    <n v="0.5"/>
  </r>
  <r>
    <x v="0"/>
    <x v="0"/>
    <x v="171"/>
    <x v="4"/>
    <x v="31"/>
    <x v="34"/>
    <x v="0"/>
    <x v="42"/>
    <n v="6750"/>
    <n v="2362.5000000000005"/>
    <n v="945.00000000000023"/>
    <n v="0.4"/>
  </r>
  <r>
    <x v="0"/>
    <x v="0"/>
    <x v="171"/>
    <x v="4"/>
    <x v="31"/>
    <x v="34"/>
    <x v="1"/>
    <x v="63"/>
    <n v="5000"/>
    <n v="1250.0000000000005"/>
    <n v="437.50000000000011"/>
    <n v="0.35"/>
  </r>
  <r>
    <x v="0"/>
    <x v="0"/>
    <x v="171"/>
    <x v="4"/>
    <x v="31"/>
    <x v="34"/>
    <x v="2"/>
    <x v="63"/>
    <n v="3750"/>
    <n v="937.50000000000045"/>
    <n v="375.00000000000023"/>
    <n v="0.4"/>
  </r>
  <r>
    <x v="0"/>
    <x v="0"/>
    <x v="171"/>
    <x v="4"/>
    <x v="31"/>
    <x v="34"/>
    <x v="3"/>
    <x v="63"/>
    <n v="3500"/>
    <n v="875.00000000000034"/>
    <n v="350.00000000000017"/>
    <n v="0.4"/>
  </r>
  <r>
    <x v="0"/>
    <x v="0"/>
    <x v="171"/>
    <x v="4"/>
    <x v="31"/>
    <x v="34"/>
    <x v="4"/>
    <x v="42"/>
    <n v="3500"/>
    <n v="1225.0000000000002"/>
    <n v="428.75000000000006"/>
    <n v="0.35"/>
  </r>
  <r>
    <x v="0"/>
    <x v="0"/>
    <x v="171"/>
    <x v="4"/>
    <x v="31"/>
    <x v="34"/>
    <x v="5"/>
    <x v="15"/>
    <n v="4750"/>
    <n v="1662.5000000000002"/>
    <n v="831.25000000000011"/>
    <n v="0.5"/>
  </r>
  <r>
    <x v="0"/>
    <x v="0"/>
    <x v="112"/>
    <x v="4"/>
    <x v="31"/>
    <x v="34"/>
    <x v="0"/>
    <x v="58"/>
    <n v="6250"/>
    <n v="1875.0000000000007"/>
    <n v="750.00000000000034"/>
    <n v="0.4"/>
  </r>
  <r>
    <x v="0"/>
    <x v="0"/>
    <x v="112"/>
    <x v="4"/>
    <x v="31"/>
    <x v="34"/>
    <x v="1"/>
    <x v="73"/>
    <n v="4500"/>
    <n v="900.00000000000057"/>
    <n v="315.00000000000017"/>
    <n v="0.35"/>
  </r>
  <r>
    <x v="0"/>
    <x v="0"/>
    <x v="112"/>
    <x v="4"/>
    <x v="31"/>
    <x v="34"/>
    <x v="2"/>
    <x v="74"/>
    <n v="3950"/>
    <n v="1185.0000000000007"/>
    <n v="474.00000000000028"/>
    <n v="0.4"/>
  </r>
  <r>
    <x v="0"/>
    <x v="0"/>
    <x v="112"/>
    <x v="4"/>
    <x v="31"/>
    <x v="34"/>
    <x v="3"/>
    <x v="70"/>
    <n v="4500"/>
    <n v="2700.0000000000009"/>
    <n v="1080.0000000000005"/>
    <n v="0.4"/>
  </r>
  <r>
    <x v="0"/>
    <x v="0"/>
    <x v="112"/>
    <x v="4"/>
    <x v="31"/>
    <x v="34"/>
    <x v="4"/>
    <x v="24"/>
    <n v="4250"/>
    <n v="3187.5000000000005"/>
    <n v="1115.625"/>
    <n v="0.35"/>
  </r>
  <r>
    <x v="0"/>
    <x v="0"/>
    <x v="112"/>
    <x v="4"/>
    <x v="31"/>
    <x v="34"/>
    <x v="5"/>
    <x v="13"/>
    <n v="5250"/>
    <n v="3937.5"/>
    <n v="1968.75"/>
    <n v="0.5"/>
  </r>
  <r>
    <x v="0"/>
    <x v="0"/>
    <x v="113"/>
    <x v="4"/>
    <x v="31"/>
    <x v="34"/>
    <x v="0"/>
    <x v="12"/>
    <n v="7750"/>
    <n v="5425.0000000000009"/>
    <n v="2170.0000000000005"/>
    <n v="0.4"/>
  </r>
  <r>
    <x v="0"/>
    <x v="0"/>
    <x v="113"/>
    <x v="4"/>
    <x v="31"/>
    <x v="34"/>
    <x v="1"/>
    <x v="14"/>
    <n v="5750"/>
    <n v="3450.0000000000005"/>
    <n v="1207.5"/>
    <n v="0.35"/>
  </r>
  <r>
    <x v="0"/>
    <x v="0"/>
    <x v="113"/>
    <x v="4"/>
    <x v="31"/>
    <x v="34"/>
    <x v="2"/>
    <x v="14"/>
    <n v="5250"/>
    <n v="3150.0000000000005"/>
    <n v="1260.0000000000002"/>
    <n v="0.4"/>
  </r>
  <r>
    <x v="0"/>
    <x v="0"/>
    <x v="113"/>
    <x v="4"/>
    <x v="31"/>
    <x v="34"/>
    <x v="3"/>
    <x v="14"/>
    <n v="4750"/>
    <n v="2850.0000000000005"/>
    <n v="1140.0000000000002"/>
    <n v="0.4"/>
  </r>
  <r>
    <x v="0"/>
    <x v="0"/>
    <x v="113"/>
    <x v="4"/>
    <x v="31"/>
    <x v="34"/>
    <x v="4"/>
    <x v="12"/>
    <n v="4750"/>
    <n v="3325.0000000000005"/>
    <n v="1163.75"/>
    <n v="0.35"/>
  </r>
  <r>
    <x v="0"/>
    <x v="0"/>
    <x v="113"/>
    <x v="4"/>
    <x v="31"/>
    <x v="34"/>
    <x v="5"/>
    <x v="13"/>
    <n v="5750"/>
    <n v="4312.5"/>
    <n v="2156.25"/>
    <n v="0.5"/>
  </r>
  <r>
    <x v="1"/>
    <x v="1"/>
    <x v="180"/>
    <x v="1"/>
    <x v="32"/>
    <x v="35"/>
    <x v="0"/>
    <x v="39"/>
    <n v="6500"/>
    <n v="1625.0000000000005"/>
    <n v="650.00000000000023"/>
    <n v="0.4"/>
  </r>
  <r>
    <x v="1"/>
    <x v="1"/>
    <x v="180"/>
    <x v="1"/>
    <x v="32"/>
    <x v="35"/>
    <x v="1"/>
    <x v="39"/>
    <n v="4500"/>
    <n v="1125.0000000000002"/>
    <n v="393.75000000000006"/>
    <n v="0.35"/>
  </r>
  <r>
    <x v="1"/>
    <x v="1"/>
    <x v="180"/>
    <x v="1"/>
    <x v="32"/>
    <x v="35"/>
    <x v="2"/>
    <x v="62"/>
    <n v="4500"/>
    <n v="675.00000000000034"/>
    <n v="270.00000000000017"/>
    <n v="0.4"/>
  </r>
  <r>
    <x v="1"/>
    <x v="1"/>
    <x v="180"/>
    <x v="1"/>
    <x v="32"/>
    <x v="35"/>
    <x v="3"/>
    <x v="19"/>
    <n v="3000"/>
    <n v="600"/>
    <n v="240"/>
    <n v="0.4"/>
  </r>
  <r>
    <x v="1"/>
    <x v="1"/>
    <x v="180"/>
    <x v="1"/>
    <x v="32"/>
    <x v="35"/>
    <x v="4"/>
    <x v="15"/>
    <n v="3500"/>
    <n v="1225.0000000000002"/>
    <n v="428.75000000000006"/>
    <n v="0.35"/>
  </r>
  <r>
    <x v="1"/>
    <x v="1"/>
    <x v="180"/>
    <x v="1"/>
    <x v="32"/>
    <x v="35"/>
    <x v="5"/>
    <x v="39"/>
    <n v="4500"/>
    <n v="1125.0000000000002"/>
    <n v="450.00000000000011"/>
    <n v="0.4"/>
  </r>
  <r>
    <x v="1"/>
    <x v="1"/>
    <x v="227"/>
    <x v="1"/>
    <x v="32"/>
    <x v="35"/>
    <x v="0"/>
    <x v="39"/>
    <n v="7000"/>
    <n v="1750.0000000000005"/>
    <n v="700.00000000000023"/>
    <n v="0.4"/>
  </r>
  <r>
    <x v="1"/>
    <x v="1"/>
    <x v="227"/>
    <x v="1"/>
    <x v="32"/>
    <x v="35"/>
    <x v="1"/>
    <x v="39"/>
    <n v="3500"/>
    <n v="875.00000000000023"/>
    <n v="306.25000000000006"/>
    <n v="0.35"/>
  </r>
  <r>
    <x v="1"/>
    <x v="1"/>
    <x v="227"/>
    <x v="1"/>
    <x v="32"/>
    <x v="35"/>
    <x v="2"/>
    <x v="62"/>
    <n v="4000"/>
    <n v="600.00000000000034"/>
    <n v="240.00000000000014"/>
    <n v="0.4"/>
  </r>
  <r>
    <x v="1"/>
    <x v="1"/>
    <x v="227"/>
    <x v="1"/>
    <x v="32"/>
    <x v="35"/>
    <x v="3"/>
    <x v="19"/>
    <n v="2500"/>
    <n v="500"/>
    <n v="200"/>
    <n v="0.4"/>
  </r>
  <r>
    <x v="1"/>
    <x v="1"/>
    <x v="227"/>
    <x v="1"/>
    <x v="32"/>
    <x v="35"/>
    <x v="4"/>
    <x v="15"/>
    <n v="3250"/>
    <n v="1137.5"/>
    <n v="398.125"/>
    <n v="0.35"/>
  </r>
  <r>
    <x v="1"/>
    <x v="1"/>
    <x v="227"/>
    <x v="1"/>
    <x v="32"/>
    <x v="35"/>
    <x v="5"/>
    <x v="19"/>
    <n v="4250"/>
    <n v="850"/>
    <n v="340"/>
    <n v="0.4"/>
  </r>
  <r>
    <x v="1"/>
    <x v="1"/>
    <x v="26"/>
    <x v="1"/>
    <x v="32"/>
    <x v="35"/>
    <x v="0"/>
    <x v="19"/>
    <n v="6450"/>
    <n v="1290"/>
    <n v="516"/>
    <n v="0.4"/>
  </r>
  <r>
    <x v="1"/>
    <x v="1"/>
    <x v="26"/>
    <x v="1"/>
    <x v="32"/>
    <x v="35"/>
    <x v="1"/>
    <x v="19"/>
    <n v="3250"/>
    <n v="650"/>
    <n v="227.49999999999997"/>
    <n v="0.35"/>
  </r>
  <r>
    <x v="1"/>
    <x v="1"/>
    <x v="26"/>
    <x v="1"/>
    <x v="32"/>
    <x v="35"/>
    <x v="2"/>
    <x v="64"/>
    <n v="3500"/>
    <n v="350.00000000000006"/>
    <n v="140.00000000000003"/>
    <n v="0.4"/>
  </r>
  <r>
    <x v="1"/>
    <x v="1"/>
    <x v="26"/>
    <x v="1"/>
    <x v="32"/>
    <x v="35"/>
    <x v="3"/>
    <x v="40"/>
    <n v="2000"/>
    <n v="399.99999999999989"/>
    <n v="159.99999999999997"/>
    <n v="0.4"/>
  </r>
  <r>
    <x v="1"/>
    <x v="1"/>
    <x v="26"/>
    <x v="1"/>
    <x v="32"/>
    <x v="35"/>
    <x v="4"/>
    <x v="42"/>
    <n v="2500"/>
    <n v="875.00000000000023"/>
    <n v="306.25000000000006"/>
    <n v="0.35"/>
  </r>
  <r>
    <x v="1"/>
    <x v="1"/>
    <x v="26"/>
    <x v="1"/>
    <x v="32"/>
    <x v="35"/>
    <x v="5"/>
    <x v="7"/>
    <n v="3500"/>
    <n v="875"/>
    <n v="350"/>
    <n v="0.4"/>
  </r>
  <r>
    <x v="1"/>
    <x v="1"/>
    <x v="27"/>
    <x v="1"/>
    <x v="32"/>
    <x v="35"/>
    <x v="0"/>
    <x v="7"/>
    <n v="6000"/>
    <n v="1500"/>
    <n v="600"/>
    <n v="0.4"/>
  </r>
  <r>
    <x v="1"/>
    <x v="1"/>
    <x v="27"/>
    <x v="1"/>
    <x v="32"/>
    <x v="35"/>
    <x v="1"/>
    <x v="7"/>
    <n v="3000"/>
    <n v="750"/>
    <n v="262.5"/>
    <n v="0.35"/>
  </r>
  <r>
    <x v="1"/>
    <x v="1"/>
    <x v="27"/>
    <x v="1"/>
    <x v="32"/>
    <x v="35"/>
    <x v="2"/>
    <x v="59"/>
    <n v="3000"/>
    <n v="450.00000000000006"/>
    <n v="180.00000000000003"/>
    <n v="0.4"/>
  </r>
  <r>
    <x v="1"/>
    <x v="1"/>
    <x v="27"/>
    <x v="1"/>
    <x v="32"/>
    <x v="35"/>
    <x v="3"/>
    <x v="40"/>
    <n v="2250"/>
    <n v="449.99999999999989"/>
    <n v="179.99999999999997"/>
    <n v="0.4"/>
  </r>
  <r>
    <x v="1"/>
    <x v="1"/>
    <x v="27"/>
    <x v="1"/>
    <x v="32"/>
    <x v="35"/>
    <x v="4"/>
    <x v="1"/>
    <n v="2500"/>
    <n v="1000"/>
    <n v="350"/>
    <n v="0.35"/>
  </r>
  <r>
    <x v="1"/>
    <x v="1"/>
    <x v="27"/>
    <x v="1"/>
    <x v="32"/>
    <x v="35"/>
    <x v="5"/>
    <x v="21"/>
    <n v="4000"/>
    <n v="1200.0000000000002"/>
    <n v="480.00000000000011"/>
    <n v="0.4"/>
  </r>
  <r>
    <x v="1"/>
    <x v="1"/>
    <x v="168"/>
    <x v="1"/>
    <x v="32"/>
    <x v="35"/>
    <x v="0"/>
    <x v="1"/>
    <n v="6700"/>
    <n v="2680"/>
    <n v="1072"/>
    <n v="0.4"/>
  </r>
  <r>
    <x v="1"/>
    <x v="1"/>
    <x v="168"/>
    <x v="1"/>
    <x v="32"/>
    <x v="35"/>
    <x v="1"/>
    <x v="1"/>
    <n v="3750"/>
    <n v="1500"/>
    <n v="525"/>
    <n v="0.35"/>
  </r>
  <r>
    <x v="1"/>
    <x v="1"/>
    <x v="168"/>
    <x v="1"/>
    <x v="32"/>
    <x v="35"/>
    <x v="2"/>
    <x v="15"/>
    <n v="3500"/>
    <n v="1225.0000000000002"/>
    <n v="490.00000000000011"/>
    <n v="0.4"/>
  </r>
  <r>
    <x v="1"/>
    <x v="1"/>
    <x v="168"/>
    <x v="1"/>
    <x v="32"/>
    <x v="35"/>
    <x v="3"/>
    <x v="15"/>
    <n v="3000"/>
    <n v="1050"/>
    <n v="420"/>
    <n v="0.4"/>
  </r>
  <r>
    <x v="1"/>
    <x v="1"/>
    <x v="168"/>
    <x v="1"/>
    <x v="32"/>
    <x v="35"/>
    <x v="4"/>
    <x v="35"/>
    <n v="3250"/>
    <n v="1462.4999999999998"/>
    <n v="511.87499999999989"/>
    <n v="0.35"/>
  </r>
  <r>
    <x v="1"/>
    <x v="1"/>
    <x v="168"/>
    <x v="1"/>
    <x v="32"/>
    <x v="35"/>
    <x v="5"/>
    <x v="35"/>
    <n v="4250"/>
    <n v="1912.4999999999998"/>
    <n v="765"/>
    <n v="0.4"/>
  </r>
  <r>
    <x v="1"/>
    <x v="1"/>
    <x v="228"/>
    <x v="1"/>
    <x v="32"/>
    <x v="35"/>
    <x v="0"/>
    <x v="10"/>
    <n v="6750"/>
    <n v="2700"/>
    <n v="1080"/>
    <n v="0.4"/>
  </r>
  <r>
    <x v="1"/>
    <x v="1"/>
    <x v="228"/>
    <x v="1"/>
    <x v="32"/>
    <x v="35"/>
    <x v="1"/>
    <x v="15"/>
    <n v="4250"/>
    <n v="1487.5000000000002"/>
    <n v="520.625"/>
    <n v="0.35"/>
  </r>
  <r>
    <x v="1"/>
    <x v="1"/>
    <x v="228"/>
    <x v="1"/>
    <x v="32"/>
    <x v="35"/>
    <x v="2"/>
    <x v="1"/>
    <n v="4000"/>
    <n v="1600"/>
    <n v="640"/>
    <n v="0.4"/>
  </r>
  <r>
    <x v="1"/>
    <x v="1"/>
    <x v="228"/>
    <x v="1"/>
    <x v="32"/>
    <x v="35"/>
    <x v="3"/>
    <x v="1"/>
    <n v="3750"/>
    <n v="1500"/>
    <n v="600"/>
    <n v="0.4"/>
  </r>
  <r>
    <x v="1"/>
    <x v="1"/>
    <x v="228"/>
    <x v="1"/>
    <x v="32"/>
    <x v="35"/>
    <x v="4"/>
    <x v="16"/>
    <n v="3750"/>
    <n v="2062.4999999999995"/>
    <n v="721.87499999999977"/>
    <n v="0.35"/>
  </r>
  <r>
    <x v="1"/>
    <x v="1"/>
    <x v="228"/>
    <x v="1"/>
    <x v="32"/>
    <x v="35"/>
    <x v="5"/>
    <x v="3"/>
    <n v="5500"/>
    <n v="3300"/>
    <n v="1320"/>
    <n v="0.4"/>
  </r>
  <r>
    <x v="1"/>
    <x v="1"/>
    <x v="30"/>
    <x v="1"/>
    <x v="32"/>
    <x v="35"/>
    <x v="0"/>
    <x v="16"/>
    <n v="7750"/>
    <n v="4262.4999999999991"/>
    <n v="1704.9999999999998"/>
    <n v="0.4"/>
  </r>
  <r>
    <x v="1"/>
    <x v="1"/>
    <x v="30"/>
    <x v="1"/>
    <x v="32"/>
    <x v="35"/>
    <x v="1"/>
    <x v="0"/>
    <n v="5250"/>
    <n v="2625"/>
    <n v="918.74999999999989"/>
    <n v="0.35"/>
  </r>
  <r>
    <x v="1"/>
    <x v="1"/>
    <x v="30"/>
    <x v="1"/>
    <x v="32"/>
    <x v="35"/>
    <x v="2"/>
    <x v="2"/>
    <n v="4500"/>
    <n v="2025"/>
    <n v="810"/>
    <n v="0.4"/>
  </r>
  <r>
    <x v="1"/>
    <x v="1"/>
    <x v="30"/>
    <x v="1"/>
    <x v="32"/>
    <x v="35"/>
    <x v="3"/>
    <x v="2"/>
    <n v="4000"/>
    <n v="1800"/>
    <n v="720"/>
    <n v="0.4"/>
  </r>
  <r>
    <x v="1"/>
    <x v="1"/>
    <x v="30"/>
    <x v="1"/>
    <x v="32"/>
    <x v="35"/>
    <x v="4"/>
    <x v="3"/>
    <n v="4250"/>
    <n v="2550"/>
    <n v="892.5"/>
    <n v="0.35"/>
  </r>
  <r>
    <x v="1"/>
    <x v="1"/>
    <x v="30"/>
    <x v="1"/>
    <x v="32"/>
    <x v="35"/>
    <x v="5"/>
    <x v="5"/>
    <n v="6000"/>
    <n v="3900"/>
    <n v="1560"/>
    <n v="0.4"/>
  </r>
  <r>
    <x v="1"/>
    <x v="1"/>
    <x v="31"/>
    <x v="1"/>
    <x v="32"/>
    <x v="35"/>
    <x v="0"/>
    <x v="3"/>
    <n v="7500"/>
    <n v="4500"/>
    <n v="1800"/>
    <n v="0.4"/>
  </r>
  <r>
    <x v="1"/>
    <x v="1"/>
    <x v="31"/>
    <x v="1"/>
    <x v="32"/>
    <x v="35"/>
    <x v="1"/>
    <x v="4"/>
    <n v="5250"/>
    <n v="2887.5000000000005"/>
    <n v="1010.6250000000001"/>
    <n v="0.35"/>
  </r>
  <r>
    <x v="1"/>
    <x v="1"/>
    <x v="31"/>
    <x v="1"/>
    <x v="32"/>
    <x v="35"/>
    <x v="2"/>
    <x v="0"/>
    <n v="4500"/>
    <n v="2250"/>
    <n v="900"/>
    <n v="0.4"/>
  </r>
  <r>
    <x v="1"/>
    <x v="1"/>
    <x v="31"/>
    <x v="1"/>
    <x v="32"/>
    <x v="35"/>
    <x v="3"/>
    <x v="1"/>
    <n v="4000"/>
    <n v="1600"/>
    <n v="640"/>
    <n v="0.4"/>
  </r>
  <r>
    <x v="1"/>
    <x v="1"/>
    <x v="31"/>
    <x v="1"/>
    <x v="32"/>
    <x v="35"/>
    <x v="4"/>
    <x v="0"/>
    <n v="3750"/>
    <n v="1875"/>
    <n v="656.25"/>
    <n v="0.35"/>
  </r>
  <r>
    <x v="1"/>
    <x v="1"/>
    <x v="31"/>
    <x v="1"/>
    <x v="32"/>
    <x v="35"/>
    <x v="5"/>
    <x v="4"/>
    <n v="5500"/>
    <n v="3025.0000000000005"/>
    <n v="1210.0000000000002"/>
    <n v="0.4"/>
  </r>
  <r>
    <x v="1"/>
    <x v="1"/>
    <x v="170"/>
    <x v="1"/>
    <x v="32"/>
    <x v="35"/>
    <x v="0"/>
    <x v="0"/>
    <n v="6500"/>
    <n v="3250"/>
    <n v="1300"/>
    <n v="0.4"/>
  </r>
  <r>
    <x v="1"/>
    <x v="1"/>
    <x v="170"/>
    <x v="1"/>
    <x v="32"/>
    <x v="35"/>
    <x v="1"/>
    <x v="56"/>
    <n v="4500"/>
    <n v="1800.0000000000007"/>
    <n v="630.00000000000023"/>
    <n v="0.35"/>
  </r>
  <r>
    <x v="1"/>
    <x v="1"/>
    <x v="170"/>
    <x v="1"/>
    <x v="32"/>
    <x v="35"/>
    <x v="2"/>
    <x v="62"/>
    <n v="3500"/>
    <n v="525.00000000000023"/>
    <n v="210.00000000000011"/>
    <n v="0.4"/>
  </r>
  <r>
    <x v="1"/>
    <x v="1"/>
    <x v="170"/>
    <x v="1"/>
    <x v="32"/>
    <x v="35"/>
    <x v="3"/>
    <x v="62"/>
    <n v="3250"/>
    <n v="487.50000000000023"/>
    <n v="195.00000000000011"/>
    <n v="0.4"/>
  </r>
  <r>
    <x v="1"/>
    <x v="1"/>
    <x v="170"/>
    <x v="1"/>
    <x v="32"/>
    <x v="35"/>
    <x v="4"/>
    <x v="39"/>
    <n v="3250"/>
    <n v="812.50000000000023"/>
    <n v="284.37500000000006"/>
    <n v="0.35"/>
  </r>
  <r>
    <x v="1"/>
    <x v="1"/>
    <x v="170"/>
    <x v="1"/>
    <x v="32"/>
    <x v="35"/>
    <x v="5"/>
    <x v="58"/>
    <n v="4250"/>
    <n v="1275.0000000000005"/>
    <n v="510.00000000000023"/>
    <n v="0.4"/>
  </r>
  <r>
    <x v="1"/>
    <x v="1"/>
    <x v="229"/>
    <x v="1"/>
    <x v="32"/>
    <x v="35"/>
    <x v="0"/>
    <x v="58"/>
    <n v="6000"/>
    <n v="1800.0000000000007"/>
    <n v="720.00000000000034"/>
    <n v="0.4"/>
  </r>
  <r>
    <x v="1"/>
    <x v="1"/>
    <x v="229"/>
    <x v="1"/>
    <x v="32"/>
    <x v="35"/>
    <x v="1"/>
    <x v="73"/>
    <n v="4250"/>
    <n v="850.00000000000057"/>
    <n v="297.50000000000017"/>
    <n v="0.35"/>
  </r>
  <r>
    <x v="1"/>
    <x v="1"/>
    <x v="229"/>
    <x v="1"/>
    <x v="32"/>
    <x v="35"/>
    <x v="2"/>
    <x v="73"/>
    <n v="3000"/>
    <n v="600.00000000000034"/>
    <n v="240.00000000000014"/>
    <n v="0.4"/>
  </r>
  <r>
    <x v="1"/>
    <x v="1"/>
    <x v="229"/>
    <x v="1"/>
    <x v="32"/>
    <x v="35"/>
    <x v="3"/>
    <x v="73"/>
    <n v="2750"/>
    <n v="550.00000000000034"/>
    <n v="220.00000000000014"/>
    <n v="0.4"/>
  </r>
  <r>
    <x v="1"/>
    <x v="1"/>
    <x v="229"/>
    <x v="1"/>
    <x v="32"/>
    <x v="35"/>
    <x v="4"/>
    <x v="58"/>
    <n v="2750"/>
    <n v="825.00000000000023"/>
    <n v="288.75000000000006"/>
    <n v="0.35"/>
  </r>
  <r>
    <x v="1"/>
    <x v="1"/>
    <x v="229"/>
    <x v="1"/>
    <x v="32"/>
    <x v="35"/>
    <x v="5"/>
    <x v="21"/>
    <n v="4000"/>
    <n v="1200.0000000000002"/>
    <n v="480.00000000000011"/>
    <n v="0.4"/>
  </r>
  <r>
    <x v="1"/>
    <x v="1"/>
    <x v="34"/>
    <x v="1"/>
    <x v="32"/>
    <x v="35"/>
    <x v="0"/>
    <x v="63"/>
    <n v="5500"/>
    <n v="1375.0000000000007"/>
    <n v="550.00000000000034"/>
    <n v="0.4"/>
  </r>
  <r>
    <x v="1"/>
    <x v="1"/>
    <x v="34"/>
    <x v="1"/>
    <x v="32"/>
    <x v="35"/>
    <x v="1"/>
    <x v="75"/>
    <n v="3750"/>
    <n v="562.50000000000045"/>
    <n v="196.87500000000014"/>
    <n v="0.35"/>
  </r>
  <r>
    <x v="1"/>
    <x v="1"/>
    <x v="34"/>
    <x v="1"/>
    <x v="32"/>
    <x v="35"/>
    <x v="2"/>
    <x v="76"/>
    <n v="3200"/>
    <n v="800.00000000000057"/>
    <n v="320.00000000000023"/>
    <n v="0.4"/>
  </r>
  <r>
    <x v="1"/>
    <x v="1"/>
    <x v="34"/>
    <x v="1"/>
    <x v="32"/>
    <x v="35"/>
    <x v="3"/>
    <x v="54"/>
    <n v="3750"/>
    <n v="2062.5000000000005"/>
    <n v="825.00000000000023"/>
    <n v="0.4"/>
  </r>
  <r>
    <x v="1"/>
    <x v="1"/>
    <x v="34"/>
    <x v="1"/>
    <x v="32"/>
    <x v="35"/>
    <x v="4"/>
    <x v="24"/>
    <n v="3500"/>
    <n v="2625.0000000000005"/>
    <n v="918.75000000000011"/>
    <n v="0.35"/>
  </r>
  <r>
    <x v="1"/>
    <x v="1"/>
    <x v="34"/>
    <x v="1"/>
    <x v="32"/>
    <x v="35"/>
    <x v="5"/>
    <x v="13"/>
    <n v="4500"/>
    <n v="3375"/>
    <n v="1350"/>
    <n v="0.4"/>
  </r>
  <r>
    <x v="1"/>
    <x v="1"/>
    <x v="35"/>
    <x v="1"/>
    <x v="32"/>
    <x v="35"/>
    <x v="0"/>
    <x v="12"/>
    <n v="7000"/>
    <n v="4900.0000000000009"/>
    <n v="1960.0000000000005"/>
    <n v="0.4"/>
  </r>
  <r>
    <x v="1"/>
    <x v="1"/>
    <x v="35"/>
    <x v="1"/>
    <x v="32"/>
    <x v="35"/>
    <x v="1"/>
    <x v="14"/>
    <n v="5000"/>
    <n v="3000.0000000000005"/>
    <n v="1050"/>
    <n v="0.35"/>
  </r>
  <r>
    <x v="1"/>
    <x v="1"/>
    <x v="35"/>
    <x v="1"/>
    <x v="32"/>
    <x v="35"/>
    <x v="2"/>
    <x v="14"/>
    <n v="4500"/>
    <n v="2700.0000000000005"/>
    <n v="1080.0000000000002"/>
    <n v="0.4"/>
  </r>
  <r>
    <x v="1"/>
    <x v="1"/>
    <x v="35"/>
    <x v="1"/>
    <x v="32"/>
    <x v="35"/>
    <x v="3"/>
    <x v="14"/>
    <n v="4000"/>
    <n v="2400.0000000000005"/>
    <n v="960.00000000000023"/>
    <n v="0.4"/>
  </r>
  <r>
    <x v="1"/>
    <x v="1"/>
    <x v="35"/>
    <x v="1"/>
    <x v="32"/>
    <x v="35"/>
    <x v="4"/>
    <x v="12"/>
    <n v="4000"/>
    <n v="2800.0000000000005"/>
    <n v="980.00000000000011"/>
    <n v="0.35"/>
  </r>
  <r>
    <x v="1"/>
    <x v="1"/>
    <x v="35"/>
    <x v="1"/>
    <x v="32"/>
    <x v="35"/>
    <x v="5"/>
    <x v="13"/>
    <n v="5000"/>
    <n v="3750"/>
    <n v="1500"/>
    <n v="0.4"/>
  </r>
  <r>
    <x v="1"/>
    <x v="1"/>
    <x v="180"/>
    <x v="1"/>
    <x v="33"/>
    <x v="36"/>
    <x v="0"/>
    <x v="39"/>
    <n v="5750"/>
    <n v="1437.5000000000002"/>
    <n v="575.00000000000011"/>
    <n v="0.4"/>
  </r>
  <r>
    <x v="1"/>
    <x v="1"/>
    <x v="180"/>
    <x v="1"/>
    <x v="33"/>
    <x v="36"/>
    <x v="1"/>
    <x v="39"/>
    <n v="3750"/>
    <n v="937.50000000000023"/>
    <n v="328.12500000000006"/>
    <n v="0.35"/>
  </r>
  <r>
    <x v="1"/>
    <x v="1"/>
    <x v="180"/>
    <x v="1"/>
    <x v="33"/>
    <x v="36"/>
    <x v="2"/>
    <x v="62"/>
    <n v="3750"/>
    <n v="562.50000000000034"/>
    <n v="225.00000000000014"/>
    <n v="0.4"/>
  </r>
  <r>
    <x v="1"/>
    <x v="1"/>
    <x v="180"/>
    <x v="1"/>
    <x v="33"/>
    <x v="36"/>
    <x v="3"/>
    <x v="19"/>
    <n v="2250"/>
    <n v="450"/>
    <n v="180"/>
    <n v="0.4"/>
  </r>
  <r>
    <x v="1"/>
    <x v="1"/>
    <x v="180"/>
    <x v="1"/>
    <x v="33"/>
    <x v="36"/>
    <x v="4"/>
    <x v="15"/>
    <n v="2750"/>
    <n v="962.50000000000011"/>
    <n v="336.875"/>
    <n v="0.35"/>
  </r>
  <r>
    <x v="1"/>
    <x v="1"/>
    <x v="180"/>
    <x v="1"/>
    <x v="33"/>
    <x v="36"/>
    <x v="5"/>
    <x v="39"/>
    <n v="3750"/>
    <n v="937.50000000000023"/>
    <n v="375.00000000000011"/>
    <n v="0.4"/>
  </r>
  <r>
    <x v="1"/>
    <x v="1"/>
    <x v="227"/>
    <x v="1"/>
    <x v="33"/>
    <x v="36"/>
    <x v="0"/>
    <x v="39"/>
    <n v="6250"/>
    <n v="1562.5000000000005"/>
    <n v="625.00000000000023"/>
    <n v="0.4"/>
  </r>
  <r>
    <x v="1"/>
    <x v="1"/>
    <x v="227"/>
    <x v="1"/>
    <x v="33"/>
    <x v="36"/>
    <x v="1"/>
    <x v="39"/>
    <n v="2750"/>
    <n v="687.50000000000011"/>
    <n v="240.62500000000003"/>
    <n v="0.35"/>
  </r>
  <r>
    <x v="1"/>
    <x v="1"/>
    <x v="227"/>
    <x v="1"/>
    <x v="33"/>
    <x v="36"/>
    <x v="2"/>
    <x v="62"/>
    <n v="3250"/>
    <n v="487.50000000000023"/>
    <n v="195.00000000000011"/>
    <n v="0.4"/>
  </r>
  <r>
    <x v="1"/>
    <x v="1"/>
    <x v="227"/>
    <x v="1"/>
    <x v="33"/>
    <x v="36"/>
    <x v="3"/>
    <x v="19"/>
    <n v="1750"/>
    <n v="350"/>
    <n v="140"/>
    <n v="0.4"/>
  </r>
  <r>
    <x v="1"/>
    <x v="1"/>
    <x v="227"/>
    <x v="1"/>
    <x v="33"/>
    <x v="36"/>
    <x v="4"/>
    <x v="15"/>
    <n v="2500"/>
    <n v="875.00000000000011"/>
    <n v="306.25"/>
    <n v="0.35"/>
  </r>
  <r>
    <x v="1"/>
    <x v="1"/>
    <x v="227"/>
    <x v="1"/>
    <x v="33"/>
    <x v="36"/>
    <x v="5"/>
    <x v="19"/>
    <n v="3500"/>
    <n v="700"/>
    <n v="280"/>
    <n v="0.4"/>
  </r>
  <r>
    <x v="1"/>
    <x v="1"/>
    <x v="26"/>
    <x v="1"/>
    <x v="33"/>
    <x v="36"/>
    <x v="0"/>
    <x v="19"/>
    <n v="5700"/>
    <n v="1140"/>
    <n v="456"/>
    <n v="0.4"/>
  </r>
  <r>
    <x v="1"/>
    <x v="1"/>
    <x v="26"/>
    <x v="1"/>
    <x v="33"/>
    <x v="36"/>
    <x v="1"/>
    <x v="19"/>
    <n v="2500"/>
    <n v="500"/>
    <n v="175"/>
    <n v="0.35"/>
  </r>
  <r>
    <x v="1"/>
    <x v="1"/>
    <x v="26"/>
    <x v="1"/>
    <x v="33"/>
    <x v="36"/>
    <x v="2"/>
    <x v="64"/>
    <n v="2750"/>
    <n v="275.00000000000006"/>
    <n v="110.00000000000003"/>
    <n v="0.4"/>
  </r>
  <r>
    <x v="1"/>
    <x v="1"/>
    <x v="26"/>
    <x v="1"/>
    <x v="33"/>
    <x v="36"/>
    <x v="3"/>
    <x v="40"/>
    <n v="1250"/>
    <n v="249.99999999999994"/>
    <n v="99.999999999999986"/>
    <n v="0.4"/>
  </r>
  <r>
    <x v="1"/>
    <x v="1"/>
    <x v="26"/>
    <x v="1"/>
    <x v="33"/>
    <x v="36"/>
    <x v="4"/>
    <x v="42"/>
    <n v="1750"/>
    <n v="612.50000000000011"/>
    <n v="214.37500000000003"/>
    <n v="0.35"/>
  </r>
  <r>
    <x v="1"/>
    <x v="1"/>
    <x v="26"/>
    <x v="1"/>
    <x v="33"/>
    <x v="36"/>
    <x v="5"/>
    <x v="7"/>
    <n v="2750"/>
    <n v="687.5"/>
    <n v="275"/>
    <n v="0.4"/>
  </r>
  <r>
    <x v="1"/>
    <x v="1"/>
    <x v="27"/>
    <x v="1"/>
    <x v="33"/>
    <x v="36"/>
    <x v="0"/>
    <x v="7"/>
    <n v="5250"/>
    <n v="1312.5"/>
    <n v="525"/>
    <n v="0.4"/>
  </r>
  <r>
    <x v="1"/>
    <x v="1"/>
    <x v="27"/>
    <x v="1"/>
    <x v="33"/>
    <x v="36"/>
    <x v="1"/>
    <x v="7"/>
    <n v="2250"/>
    <n v="562.5"/>
    <n v="196.875"/>
    <n v="0.35"/>
  </r>
  <r>
    <x v="1"/>
    <x v="1"/>
    <x v="27"/>
    <x v="1"/>
    <x v="33"/>
    <x v="36"/>
    <x v="2"/>
    <x v="59"/>
    <n v="2250"/>
    <n v="337.50000000000006"/>
    <n v="135.00000000000003"/>
    <n v="0.4"/>
  </r>
  <r>
    <x v="1"/>
    <x v="1"/>
    <x v="27"/>
    <x v="1"/>
    <x v="33"/>
    <x v="36"/>
    <x v="3"/>
    <x v="40"/>
    <n v="1500"/>
    <n v="299.99999999999994"/>
    <n v="119.99999999999999"/>
    <n v="0.4"/>
  </r>
  <r>
    <x v="1"/>
    <x v="1"/>
    <x v="27"/>
    <x v="1"/>
    <x v="33"/>
    <x v="36"/>
    <x v="4"/>
    <x v="1"/>
    <n v="1750"/>
    <n v="700"/>
    <n v="244.99999999999997"/>
    <n v="0.35"/>
  </r>
  <r>
    <x v="1"/>
    <x v="1"/>
    <x v="27"/>
    <x v="1"/>
    <x v="33"/>
    <x v="36"/>
    <x v="5"/>
    <x v="21"/>
    <n v="3250"/>
    <n v="975.00000000000011"/>
    <n v="390.00000000000006"/>
    <n v="0.4"/>
  </r>
  <r>
    <x v="1"/>
    <x v="1"/>
    <x v="168"/>
    <x v="1"/>
    <x v="33"/>
    <x v="36"/>
    <x v="0"/>
    <x v="1"/>
    <n v="5950"/>
    <n v="2380"/>
    <n v="952"/>
    <n v="0.4"/>
  </r>
  <r>
    <x v="1"/>
    <x v="1"/>
    <x v="168"/>
    <x v="1"/>
    <x v="33"/>
    <x v="36"/>
    <x v="1"/>
    <x v="1"/>
    <n v="3000"/>
    <n v="1200"/>
    <n v="420"/>
    <n v="0.35"/>
  </r>
  <r>
    <x v="1"/>
    <x v="1"/>
    <x v="168"/>
    <x v="1"/>
    <x v="33"/>
    <x v="36"/>
    <x v="2"/>
    <x v="15"/>
    <n v="2750"/>
    <n v="962.50000000000011"/>
    <n v="385.00000000000006"/>
    <n v="0.4"/>
  </r>
  <r>
    <x v="1"/>
    <x v="1"/>
    <x v="168"/>
    <x v="1"/>
    <x v="33"/>
    <x v="36"/>
    <x v="3"/>
    <x v="15"/>
    <n v="2250"/>
    <n v="787.50000000000011"/>
    <n v="315.00000000000006"/>
    <n v="0.4"/>
  </r>
  <r>
    <x v="1"/>
    <x v="1"/>
    <x v="168"/>
    <x v="1"/>
    <x v="33"/>
    <x v="36"/>
    <x v="4"/>
    <x v="35"/>
    <n v="2500"/>
    <n v="1125"/>
    <n v="393.75"/>
    <n v="0.35"/>
  </r>
  <r>
    <x v="1"/>
    <x v="1"/>
    <x v="168"/>
    <x v="1"/>
    <x v="33"/>
    <x v="36"/>
    <x v="5"/>
    <x v="35"/>
    <n v="3500"/>
    <n v="1574.9999999999998"/>
    <n v="630"/>
    <n v="0.4"/>
  </r>
  <r>
    <x v="1"/>
    <x v="1"/>
    <x v="228"/>
    <x v="1"/>
    <x v="33"/>
    <x v="36"/>
    <x v="0"/>
    <x v="10"/>
    <n v="6000"/>
    <n v="2400"/>
    <n v="960"/>
    <n v="0.4"/>
  </r>
  <r>
    <x v="1"/>
    <x v="1"/>
    <x v="228"/>
    <x v="1"/>
    <x v="33"/>
    <x v="36"/>
    <x v="1"/>
    <x v="15"/>
    <n v="3500"/>
    <n v="1225.0000000000002"/>
    <n v="428.75000000000006"/>
    <n v="0.35"/>
  </r>
  <r>
    <x v="1"/>
    <x v="1"/>
    <x v="228"/>
    <x v="1"/>
    <x v="33"/>
    <x v="36"/>
    <x v="2"/>
    <x v="1"/>
    <n v="3250"/>
    <n v="1300"/>
    <n v="520"/>
    <n v="0.4"/>
  </r>
  <r>
    <x v="1"/>
    <x v="1"/>
    <x v="228"/>
    <x v="1"/>
    <x v="33"/>
    <x v="36"/>
    <x v="3"/>
    <x v="1"/>
    <n v="3000"/>
    <n v="1200"/>
    <n v="480"/>
    <n v="0.4"/>
  </r>
  <r>
    <x v="1"/>
    <x v="1"/>
    <x v="228"/>
    <x v="1"/>
    <x v="33"/>
    <x v="36"/>
    <x v="4"/>
    <x v="16"/>
    <n v="3000"/>
    <n v="1649.9999999999998"/>
    <n v="577.49999999999989"/>
    <n v="0.35"/>
  </r>
  <r>
    <x v="1"/>
    <x v="1"/>
    <x v="228"/>
    <x v="1"/>
    <x v="33"/>
    <x v="36"/>
    <x v="5"/>
    <x v="3"/>
    <n v="4750"/>
    <n v="2850"/>
    <n v="1140"/>
    <n v="0.4"/>
  </r>
  <r>
    <x v="1"/>
    <x v="1"/>
    <x v="30"/>
    <x v="1"/>
    <x v="33"/>
    <x v="36"/>
    <x v="0"/>
    <x v="16"/>
    <n v="7000"/>
    <n v="3849.9999999999995"/>
    <n v="1540"/>
    <n v="0.4"/>
  </r>
  <r>
    <x v="1"/>
    <x v="1"/>
    <x v="30"/>
    <x v="1"/>
    <x v="33"/>
    <x v="36"/>
    <x v="1"/>
    <x v="0"/>
    <n v="4500"/>
    <n v="2250"/>
    <n v="787.5"/>
    <n v="0.35"/>
  </r>
  <r>
    <x v="1"/>
    <x v="1"/>
    <x v="30"/>
    <x v="1"/>
    <x v="33"/>
    <x v="36"/>
    <x v="2"/>
    <x v="2"/>
    <n v="3750"/>
    <n v="1687.5"/>
    <n v="675"/>
    <n v="0.4"/>
  </r>
  <r>
    <x v="1"/>
    <x v="1"/>
    <x v="30"/>
    <x v="1"/>
    <x v="33"/>
    <x v="36"/>
    <x v="3"/>
    <x v="2"/>
    <n v="3250"/>
    <n v="1462.5"/>
    <n v="585"/>
    <n v="0.4"/>
  </r>
  <r>
    <x v="1"/>
    <x v="1"/>
    <x v="30"/>
    <x v="1"/>
    <x v="33"/>
    <x v="36"/>
    <x v="4"/>
    <x v="3"/>
    <n v="3500"/>
    <n v="2100"/>
    <n v="735"/>
    <n v="0.35"/>
  </r>
  <r>
    <x v="1"/>
    <x v="1"/>
    <x v="30"/>
    <x v="1"/>
    <x v="33"/>
    <x v="36"/>
    <x v="5"/>
    <x v="5"/>
    <n v="5250"/>
    <n v="3412.5"/>
    <n v="1365"/>
    <n v="0.4"/>
  </r>
  <r>
    <x v="1"/>
    <x v="1"/>
    <x v="31"/>
    <x v="1"/>
    <x v="33"/>
    <x v="36"/>
    <x v="0"/>
    <x v="3"/>
    <n v="6750"/>
    <n v="4050"/>
    <n v="1620"/>
    <n v="0.4"/>
  </r>
  <r>
    <x v="1"/>
    <x v="1"/>
    <x v="31"/>
    <x v="1"/>
    <x v="33"/>
    <x v="36"/>
    <x v="1"/>
    <x v="4"/>
    <n v="4500"/>
    <n v="2475"/>
    <n v="866.25"/>
    <n v="0.35"/>
  </r>
  <r>
    <x v="1"/>
    <x v="1"/>
    <x v="31"/>
    <x v="1"/>
    <x v="33"/>
    <x v="36"/>
    <x v="2"/>
    <x v="0"/>
    <n v="3750"/>
    <n v="1875"/>
    <n v="750"/>
    <n v="0.4"/>
  </r>
  <r>
    <x v="1"/>
    <x v="1"/>
    <x v="31"/>
    <x v="1"/>
    <x v="33"/>
    <x v="36"/>
    <x v="3"/>
    <x v="1"/>
    <n v="3250"/>
    <n v="1300"/>
    <n v="520"/>
    <n v="0.4"/>
  </r>
  <r>
    <x v="1"/>
    <x v="1"/>
    <x v="31"/>
    <x v="1"/>
    <x v="33"/>
    <x v="36"/>
    <x v="4"/>
    <x v="0"/>
    <n v="3000"/>
    <n v="1500"/>
    <n v="525"/>
    <n v="0.35"/>
  </r>
  <r>
    <x v="1"/>
    <x v="1"/>
    <x v="31"/>
    <x v="1"/>
    <x v="33"/>
    <x v="36"/>
    <x v="5"/>
    <x v="4"/>
    <n v="4750"/>
    <n v="2612.5"/>
    <n v="1045"/>
    <n v="0.4"/>
  </r>
  <r>
    <x v="1"/>
    <x v="1"/>
    <x v="170"/>
    <x v="1"/>
    <x v="33"/>
    <x v="36"/>
    <x v="0"/>
    <x v="0"/>
    <n v="5750"/>
    <n v="2875"/>
    <n v="1150"/>
    <n v="0.4"/>
  </r>
  <r>
    <x v="1"/>
    <x v="1"/>
    <x v="170"/>
    <x v="1"/>
    <x v="33"/>
    <x v="36"/>
    <x v="1"/>
    <x v="56"/>
    <n v="3750"/>
    <n v="1500.0000000000005"/>
    <n v="525.00000000000011"/>
    <n v="0.35"/>
  </r>
  <r>
    <x v="1"/>
    <x v="1"/>
    <x v="170"/>
    <x v="1"/>
    <x v="33"/>
    <x v="36"/>
    <x v="2"/>
    <x v="62"/>
    <n v="2750"/>
    <n v="412.50000000000023"/>
    <n v="165.00000000000011"/>
    <n v="0.4"/>
  </r>
  <r>
    <x v="1"/>
    <x v="1"/>
    <x v="170"/>
    <x v="1"/>
    <x v="33"/>
    <x v="36"/>
    <x v="3"/>
    <x v="62"/>
    <n v="2500"/>
    <n v="375.00000000000017"/>
    <n v="150.00000000000009"/>
    <n v="0.4"/>
  </r>
  <r>
    <x v="1"/>
    <x v="1"/>
    <x v="170"/>
    <x v="1"/>
    <x v="33"/>
    <x v="36"/>
    <x v="4"/>
    <x v="39"/>
    <n v="2500"/>
    <n v="625.00000000000011"/>
    <n v="218.75000000000003"/>
    <n v="0.35"/>
  </r>
  <r>
    <x v="1"/>
    <x v="1"/>
    <x v="170"/>
    <x v="1"/>
    <x v="33"/>
    <x v="36"/>
    <x v="5"/>
    <x v="58"/>
    <n v="3500"/>
    <n v="1050.0000000000005"/>
    <n v="420.00000000000023"/>
    <n v="0.4"/>
  </r>
  <r>
    <x v="1"/>
    <x v="1"/>
    <x v="229"/>
    <x v="1"/>
    <x v="33"/>
    <x v="36"/>
    <x v="0"/>
    <x v="58"/>
    <n v="5250"/>
    <n v="1575.0000000000005"/>
    <n v="630.00000000000023"/>
    <n v="0.4"/>
  </r>
  <r>
    <x v="1"/>
    <x v="1"/>
    <x v="229"/>
    <x v="1"/>
    <x v="33"/>
    <x v="36"/>
    <x v="1"/>
    <x v="73"/>
    <n v="3500"/>
    <n v="700.00000000000045"/>
    <n v="245.00000000000014"/>
    <n v="0.35"/>
  </r>
  <r>
    <x v="1"/>
    <x v="1"/>
    <x v="229"/>
    <x v="1"/>
    <x v="33"/>
    <x v="36"/>
    <x v="2"/>
    <x v="73"/>
    <n v="2250"/>
    <n v="450.00000000000028"/>
    <n v="180.00000000000011"/>
    <n v="0.4"/>
  </r>
  <r>
    <x v="1"/>
    <x v="1"/>
    <x v="229"/>
    <x v="1"/>
    <x v="33"/>
    <x v="36"/>
    <x v="3"/>
    <x v="73"/>
    <n v="2000"/>
    <n v="400.00000000000023"/>
    <n v="160.00000000000011"/>
    <n v="0.4"/>
  </r>
  <r>
    <x v="1"/>
    <x v="1"/>
    <x v="229"/>
    <x v="1"/>
    <x v="33"/>
    <x v="36"/>
    <x v="4"/>
    <x v="58"/>
    <n v="2000"/>
    <n v="600.00000000000023"/>
    <n v="210.00000000000006"/>
    <n v="0.35"/>
  </r>
  <r>
    <x v="1"/>
    <x v="1"/>
    <x v="229"/>
    <x v="1"/>
    <x v="33"/>
    <x v="36"/>
    <x v="5"/>
    <x v="21"/>
    <n v="3250"/>
    <n v="975.00000000000011"/>
    <n v="390.00000000000006"/>
    <n v="0.4"/>
  </r>
  <r>
    <x v="1"/>
    <x v="1"/>
    <x v="34"/>
    <x v="1"/>
    <x v="33"/>
    <x v="36"/>
    <x v="0"/>
    <x v="63"/>
    <n v="4750"/>
    <n v="1187.5000000000005"/>
    <n v="475.00000000000023"/>
    <n v="0.4"/>
  </r>
  <r>
    <x v="1"/>
    <x v="1"/>
    <x v="34"/>
    <x v="1"/>
    <x v="33"/>
    <x v="36"/>
    <x v="1"/>
    <x v="75"/>
    <n v="3000"/>
    <n v="450.0000000000004"/>
    <n v="157.50000000000014"/>
    <n v="0.35"/>
  </r>
  <r>
    <x v="1"/>
    <x v="1"/>
    <x v="34"/>
    <x v="1"/>
    <x v="33"/>
    <x v="36"/>
    <x v="2"/>
    <x v="76"/>
    <n v="2450"/>
    <n v="612.50000000000045"/>
    <n v="245.0000000000002"/>
    <n v="0.4"/>
  </r>
  <r>
    <x v="1"/>
    <x v="1"/>
    <x v="34"/>
    <x v="1"/>
    <x v="33"/>
    <x v="36"/>
    <x v="3"/>
    <x v="54"/>
    <n v="3000"/>
    <n v="1650.0000000000005"/>
    <n v="660.00000000000023"/>
    <n v="0.4"/>
  </r>
  <r>
    <x v="1"/>
    <x v="1"/>
    <x v="34"/>
    <x v="1"/>
    <x v="33"/>
    <x v="36"/>
    <x v="4"/>
    <x v="24"/>
    <n v="2750"/>
    <n v="2062.5000000000005"/>
    <n v="721.87500000000011"/>
    <n v="0.35"/>
  </r>
  <r>
    <x v="1"/>
    <x v="1"/>
    <x v="34"/>
    <x v="1"/>
    <x v="33"/>
    <x v="36"/>
    <x v="5"/>
    <x v="13"/>
    <n v="3750"/>
    <n v="2812.5"/>
    <n v="1125"/>
    <n v="0.4"/>
  </r>
  <r>
    <x v="1"/>
    <x v="1"/>
    <x v="35"/>
    <x v="1"/>
    <x v="33"/>
    <x v="36"/>
    <x v="0"/>
    <x v="12"/>
    <n v="6250"/>
    <n v="4375"/>
    <n v="1750"/>
    <n v="0.4"/>
  </r>
  <r>
    <x v="1"/>
    <x v="1"/>
    <x v="35"/>
    <x v="1"/>
    <x v="33"/>
    <x v="36"/>
    <x v="1"/>
    <x v="14"/>
    <n v="4250"/>
    <n v="2550.0000000000005"/>
    <n v="892.50000000000011"/>
    <n v="0.35"/>
  </r>
  <r>
    <x v="1"/>
    <x v="1"/>
    <x v="35"/>
    <x v="1"/>
    <x v="33"/>
    <x v="36"/>
    <x v="2"/>
    <x v="14"/>
    <n v="3750"/>
    <n v="2250.0000000000005"/>
    <n v="900.00000000000023"/>
    <n v="0.4"/>
  </r>
  <r>
    <x v="1"/>
    <x v="1"/>
    <x v="35"/>
    <x v="1"/>
    <x v="33"/>
    <x v="36"/>
    <x v="3"/>
    <x v="14"/>
    <n v="3250"/>
    <n v="1950.0000000000002"/>
    <n v="780.00000000000011"/>
    <n v="0.4"/>
  </r>
  <r>
    <x v="1"/>
    <x v="1"/>
    <x v="35"/>
    <x v="1"/>
    <x v="33"/>
    <x v="36"/>
    <x v="4"/>
    <x v="12"/>
    <n v="3250"/>
    <n v="2275"/>
    <n v="796.25"/>
    <n v="0.35"/>
  </r>
  <r>
    <x v="1"/>
    <x v="1"/>
    <x v="35"/>
    <x v="1"/>
    <x v="33"/>
    <x v="36"/>
    <x v="5"/>
    <x v="13"/>
    <n v="4250"/>
    <n v="3187.5"/>
    <n v="1275"/>
    <n v="0.4"/>
  </r>
  <r>
    <x v="1"/>
    <x v="1"/>
    <x v="230"/>
    <x v="1"/>
    <x v="34"/>
    <x v="37"/>
    <x v="0"/>
    <x v="39"/>
    <n v="5500"/>
    <n v="1375.0000000000002"/>
    <n v="481.25000000000006"/>
    <n v="0.35"/>
  </r>
  <r>
    <x v="1"/>
    <x v="1"/>
    <x v="230"/>
    <x v="1"/>
    <x v="34"/>
    <x v="37"/>
    <x v="1"/>
    <x v="39"/>
    <n v="3500"/>
    <n v="875.00000000000023"/>
    <n v="306.25000000000006"/>
    <n v="0.35"/>
  </r>
  <r>
    <x v="1"/>
    <x v="1"/>
    <x v="230"/>
    <x v="1"/>
    <x v="34"/>
    <x v="37"/>
    <x v="2"/>
    <x v="62"/>
    <n v="3500"/>
    <n v="525.00000000000023"/>
    <n v="183.75000000000006"/>
    <n v="0.35"/>
  </r>
  <r>
    <x v="1"/>
    <x v="1"/>
    <x v="230"/>
    <x v="1"/>
    <x v="34"/>
    <x v="37"/>
    <x v="3"/>
    <x v="19"/>
    <n v="2000"/>
    <n v="400"/>
    <n v="140"/>
    <n v="0.35"/>
  </r>
  <r>
    <x v="1"/>
    <x v="1"/>
    <x v="230"/>
    <x v="1"/>
    <x v="34"/>
    <x v="37"/>
    <x v="4"/>
    <x v="15"/>
    <n v="2500"/>
    <n v="875.00000000000011"/>
    <n v="306.25"/>
    <n v="0.35"/>
  </r>
  <r>
    <x v="1"/>
    <x v="1"/>
    <x v="230"/>
    <x v="1"/>
    <x v="34"/>
    <x v="37"/>
    <x v="5"/>
    <x v="39"/>
    <n v="3500"/>
    <n v="875.00000000000023"/>
    <n v="306.25000000000006"/>
    <n v="0.35"/>
  </r>
  <r>
    <x v="1"/>
    <x v="1"/>
    <x v="231"/>
    <x v="1"/>
    <x v="34"/>
    <x v="37"/>
    <x v="0"/>
    <x v="39"/>
    <n v="6000"/>
    <n v="1500.0000000000002"/>
    <n v="525"/>
    <n v="0.35"/>
  </r>
  <r>
    <x v="1"/>
    <x v="1"/>
    <x v="231"/>
    <x v="1"/>
    <x v="34"/>
    <x v="37"/>
    <x v="1"/>
    <x v="39"/>
    <n v="2500"/>
    <n v="625.00000000000011"/>
    <n v="218.75000000000003"/>
    <n v="0.35"/>
  </r>
  <r>
    <x v="1"/>
    <x v="1"/>
    <x v="231"/>
    <x v="1"/>
    <x v="34"/>
    <x v="37"/>
    <x v="2"/>
    <x v="62"/>
    <n v="3000"/>
    <n v="450.00000000000023"/>
    <n v="157.50000000000006"/>
    <n v="0.35"/>
  </r>
  <r>
    <x v="1"/>
    <x v="1"/>
    <x v="231"/>
    <x v="1"/>
    <x v="34"/>
    <x v="37"/>
    <x v="3"/>
    <x v="19"/>
    <n v="1500"/>
    <n v="300"/>
    <n v="105"/>
    <n v="0.35"/>
  </r>
  <r>
    <x v="1"/>
    <x v="1"/>
    <x v="231"/>
    <x v="1"/>
    <x v="34"/>
    <x v="37"/>
    <x v="4"/>
    <x v="15"/>
    <n v="2250"/>
    <n v="787.50000000000011"/>
    <n v="275.625"/>
    <n v="0.35"/>
  </r>
  <r>
    <x v="1"/>
    <x v="1"/>
    <x v="231"/>
    <x v="1"/>
    <x v="34"/>
    <x v="37"/>
    <x v="5"/>
    <x v="19"/>
    <n v="3250"/>
    <n v="650"/>
    <n v="227.49999999999997"/>
    <n v="0.35"/>
  </r>
  <r>
    <x v="1"/>
    <x v="1"/>
    <x v="92"/>
    <x v="1"/>
    <x v="34"/>
    <x v="37"/>
    <x v="0"/>
    <x v="19"/>
    <n v="5450"/>
    <n v="1090"/>
    <n v="381.5"/>
    <n v="0.35"/>
  </r>
  <r>
    <x v="1"/>
    <x v="1"/>
    <x v="92"/>
    <x v="1"/>
    <x v="34"/>
    <x v="37"/>
    <x v="1"/>
    <x v="19"/>
    <n v="2250"/>
    <n v="450"/>
    <n v="157.5"/>
    <n v="0.35"/>
  </r>
  <r>
    <x v="1"/>
    <x v="1"/>
    <x v="92"/>
    <x v="1"/>
    <x v="34"/>
    <x v="37"/>
    <x v="2"/>
    <x v="64"/>
    <n v="2500"/>
    <n v="250.00000000000006"/>
    <n v="87.500000000000014"/>
    <n v="0.35"/>
  </r>
  <r>
    <x v="1"/>
    <x v="1"/>
    <x v="92"/>
    <x v="1"/>
    <x v="34"/>
    <x v="37"/>
    <x v="3"/>
    <x v="40"/>
    <n v="1000"/>
    <n v="199.99999999999994"/>
    <n v="69.999999999999972"/>
    <n v="0.35"/>
  </r>
  <r>
    <x v="1"/>
    <x v="1"/>
    <x v="92"/>
    <x v="1"/>
    <x v="34"/>
    <x v="37"/>
    <x v="4"/>
    <x v="42"/>
    <n v="1500"/>
    <n v="525.00000000000011"/>
    <n v="183.75000000000003"/>
    <n v="0.35"/>
  </r>
  <r>
    <x v="1"/>
    <x v="1"/>
    <x v="92"/>
    <x v="1"/>
    <x v="34"/>
    <x v="37"/>
    <x v="5"/>
    <x v="7"/>
    <n v="2500"/>
    <n v="625"/>
    <n v="218.75"/>
    <n v="0.35"/>
  </r>
  <r>
    <x v="1"/>
    <x v="1"/>
    <x v="93"/>
    <x v="1"/>
    <x v="34"/>
    <x v="37"/>
    <x v="0"/>
    <x v="7"/>
    <n v="5000"/>
    <n v="1250"/>
    <n v="437.5"/>
    <n v="0.35"/>
  </r>
  <r>
    <x v="1"/>
    <x v="1"/>
    <x v="93"/>
    <x v="1"/>
    <x v="34"/>
    <x v="37"/>
    <x v="1"/>
    <x v="7"/>
    <n v="2000"/>
    <n v="500"/>
    <n v="175"/>
    <n v="0.35"/>
  </r>
  <r>
    <x v="1"/>
    <x v="1"/>
    <x v="93"/>
    <x v="1"/>
    <x v="34"/>
    <x v="37"/>
    <x v="2"/>
    <x v="59"/>
    <n v="2000"/>
    <n v="300.00000000000006"/>
    <n v="105.00000000000001"/>
    <n v="0.35"/>
  </r>
  <r>
    <x v="1"/>
    <x v="1"/>
    <x v="93"/>
    <x v="1"/>
    <x v="34"/>
    <x v="37"/>
    <x v="3"/>
    <x v="40"/>
    <n v="1250"/>
    <n v="249.99999999999994"/>
    <n v="87.499999999999972"/>
    <n v="0.35"/>
  </r>
  <r>
    <x v="1"/>
    <x v="1"/>
    <x v="93"/>
    <x v="1"/>
    <x v="34"/>
    <x v="37"/>
    <x v="4"/>
    <x v="1"/>
    <n v="1500"/>
    <n v="600"/>
    <n v="210"/>
    <n v="0.35"/>
  </r>
  <r>
    <x v="1"/>
    <x v="1"/>
    <x v="93"/>
    <x v="1"/>
    <x v="34"/>
    <x v="37"/>
    <x v="5"/>
    <x v="21"/>
    <n v="3000"/>
    <n v="900.00000000000011"/>
    <n v="315"/>
    <n v="0.35"/>
  </r>
  <r>
    <x v="1"/>
    <x v="1"/>
    <x v="120"/>
    <x v="1"/>
    <x v="34"/>
    <x v="37"/>
    <x v="0"/>
    <x v="1"/>
    <n v="5700"/>
    <n v="2280"/>
    <n v="798"/>
    <n v="0.35"/>
  </r>
  <r>
    <x v="1"/>
    <x v="1"/>
    <x v="120"/>
    <x v="1"/>
    <x v="34"/>
    <x v="37"/>
    <x v="1"/>
    <x v="1"/>
    <n v="2750"/>
    <n v="1100"/>
    <n v="385"/>
    <n v="0.35"/>
  </r>
  <r>
    <x v="1"/>
    <x v="1"/>
    <x v="120"/>
    <x v="1"/>
    <x v="34"/>
    <x v="37"/>
    <x v="2"/>
    <x v="15"/>
    <n v="2500"/>
    <n v="875.00000000000011"/>
    <n v="306.25"/>
    <n v="0.35"/>
  </r>
  <r>
    <x v="1"/>
    <x v="1"/>
    <x v="120"/>
    <x v="1"/>
    <x v="34"/>
    <x v="37"/>
    <x v="3"/>
    <x v="15"/>
    <n v="2000"/>
    <n v="700.00000000000011"/>
    <n v="245.00000000000003"/>
    <n v="0.35"/>
  </r>
  <r>
    <x v="1"/>
    <x v="1"/>
    <x v="120"/>
    <x v="1"/>
    <x v="34"/>
    <x v="37"/>
    <x v="4"/>
    <x v="35"/>
    <n v="2250"/>
    <n v="1012.4999999999999"/>
    <n v="354.37499999999994"/>
    <n v="0.35"/>
  </r>
  <r>
    <x v="1"/>
    <x v="1"/>
    <x v="120"/>
    <x v="1"/>
    <x v="34"/>
    <x v="37"/>
    <x v="5"/>
    <x v="35"/>
    <n v="3250"/>
    <n v="1462.4999999999998"/>
    <n v="511.87499999999989"/>
    <n v="0.35"/>
  </r>
  <r>
    <x v="1"/>
    <x v="1"/>
    <x v="232"/>
    <x v="1"/>
    <x v="34"/>
    <x v="37"/>
    <x v="0"/>
    <x v="10"/>
    <n v="5750"/>
    <n v="2300"/>
    <n v="805"/>
    <n v="0.35"/>
  </r>
  <r>
    <x v="1"/>
    <x v="1"/>
    <x v="232"/>
    <x v="1"/>
    <x v="34"/>
    <x v="37"/>
    <x v="1"/>
    <x v="15"/>
    <n v="3250"/>
    <n v="1137.5"/>
    <n v="398.125"/>
    <n v="0.35"/>
  </r>
  <r>
    <x v="1"/>
    <x v="1"/>
    <x v="232"/>
    <x v="1"/>
    <x v="34"/>
    <x v="37"/>
    <x v="2"/>
    <x v="1"/>
    <n v="3000"/>
    <n v="1200"/>
    <n v="420"/>
    <n v="0.35"/>
  </r>
  <r>
    <x v="1"/>
    <x v="1"/>
    <x v="232"/>
    <x v="1"/>
    <x v="34"/>
    <x v="37"/>
    <x v="3"/>
    <x v="1"/>
    <n v="2750"/>
    <n v="1100"/>
    <n v="385"/>
    <n v="0.35"/>
  </r>
  <r>
    <x v="1"/>
    <x v="1"/>
    <x v="232"/>
    <x v="1"/>
    <x v="34"/>
    <x v="37"/>
    <x v="4"/>
    <x v="16"/>
    <n v="2750"/>
    <n v="1512.4999999999998"/>
    <n v="529.37499999999989"/>
    <n v="0.35"/>
  </r>
  <r>
    <x v="1"/>
    <x v="1"/>
    <x v="232"/>
    <x v="1"/>
    <x v="34"/>
    <x v="37"/>
    <x v="5"/>
    <x v="3"/>
    <n v="4500"/>
    <n v="2700"/>
    <n v="944.99999999999989"/>
    <n v="0.35"/>
  </r>
  <r>
    <x v="1"/>
    <x v="1"/>
    <x v="96"/>
    <x v="1"/>
    <x v="34"/>
    <x v="37"/>
    <x v="0"/>
    <x v="16"/>
    <n v="6750"/>
    <n v="3712.4999999999995"/>
    <n v="1299.3749999999998"/>
    <n v="0.35"/>
  </r>
  <r>
    <x v="1"/>
    <x v="1"/>
    <x v="96"/>
    <x v="1"/>
    <x v="34"/>
    <x v="37"/>
    <x v="1"/>
    <x v="0"/>
    <n v="4250"/>
    <n v="2125"/>
    <n v="743.75"/>
    <n v="0.35"/>
  </r>
  <r>
    <x v="1"/>
    <x v="1"/>
    <x v="96"/>
    <x v="1"/>
    <x v="34"/>
    <x v="37"/>
    <x v="2"/>
    <x v="2"/>
    <n v="3500"/>
    <n v="1575"/>
    <n v="551.25"/>
    <n v="0.35"/>
  </r>
  <r>
    <x v="1"/>
    <x v="1"/>
    <x v="96"/>
    <x v="1"/>
    <x v="34"/>
    <x v="37"/>
    <x v="3"/>
    <x v="2"/>
    <n v="3000"/>
    <n v="1350"/>
    <n v="472.49999999999994"/>
    <n v="0.35"/>
  </r>
  <r>
    <x v="1"/>
    <x v="1"/>
    <x v="96"/>
    <x v="1"/>
    <x v="34"/>
    <x v="37"/>
    <x v="4"/>
    <x v="3"/>
    <n v="3250"/>
    <n v="1950"/>
    <n v="682.5"/>
    <n v="0.35"/>
  </r>
  <r>
    <x v="1"/>
    <x v="1"/>
    <x v="96"/>
    <x v="1"/>
    <x v="34"/>
    <x v="37"/>
    <x v="5"/>
    <x v="5"/>
    <n v="5000"/>
    <n v="3250"/>
    <n v="1137.5"/>
    <n v="0.35"/>
  </r>
  <r>
    <x v="1"/>
    <x v="1"/>
    <x v="97"/>
    <x v="1"/>
    <x v="34"/>
    <x v="37"/>
    <x v="0"/>
    <x v="3"/>
    <n v="6500"/>
    <n v="3900"/>
    <n v="1365"/>
    <n v="0.35"/>
  </r>
  <r>
    <x v="1"/>
    <x v="1"/>
    <x v="97"/>
    <x v="1"/>
    <x v="34"/>
    <x v="37"/>
    <x v="1"/>
    <x v="4"/>
    <n v="4250"/>
    <n v="2337.5"/>
    <n v="818.125"/>
    <n v="0.35"/>
  </r>
  <r>
    <x v="1"/>
    <x v="1"/>
    <x v="97"/>
    <x v="1"/>
    <x v="34"/>
    <x v="37"/>
    <x v="2"/>
    <x v="0"/>
    <n v="3500"/>
    <n v="1750"/>
    <n v="612.5"/>
    <n v="0.35"/>
  </r>
  <r>
    <x v="1"/>
    <x v="1"/>
    <x v="97"/>
    <x v="1"/>
    <x v="34"/>
    <x v="37"/>
    <x v="3"/>
    <x v="1"/>
    <n v="3000"/>
    <n v="1200"/>
    <n v="420"/>
    <n v="0.35"/>
  </r>
  <r>
    <x v="1"/>
    <x v="1"/>
    <x v="97"/>
    <x v="1"/>
    <x v="34"/>
    <x v="37"/>
    <x v="4"/>
    <x v="0"/>
    <n v="2750"/>
    <n v="1375"/>
    <n v="481.24999999999994"/>
    <n v="0.35"/>
  </r>
  <r>
    <x v="1"/>
    <x v="1"/>
    <x v="97"/>
    <x v="1"/>
    <x v="34"/>
    <x v="37"/>
    <x v="5"/>
    <x v="4"/>
    <n v="4500"/>
    <n v="2475"/>
    <n v="866.25"/>
    <n v="0.35"/>
  </r>
  <r>
    <x v="1"/>
    <x v="1"/>
    <x v="122"/>
    <x v="1"/>
    <x v="34"/>
    <x v="37"/>
    <x v="0"/>
    <x v="0"/>
    <n v="5500"/>
    <n v="2750"/>
    <n v="962.49999999999989"/>
    <n v="0.35"/>
  </r>
  <r>
    <x v="1"/>
    <x v="1"/>
    <x v="122"/>
    <x v="1"/>
    <x v="34"/>
    <x v="37"/>
    <x v="1"/>
    <x v="56"/>
    <n v="3500"/>
    <n v="1400.0000000000005"/>
    <n v="490.00000000000011"/>
    <n v="0.35"/>
  </r>
  <r>
    <x v="1"/>
    <x v="1"/>
    <x v="122"/>
    <x v="1"/>
    <x v="34"/>
    <x v="37"/>
    <x v="2"/>
    <x v="62"/>
    <n v="2500"/>
    <n v="375.00000000000017"/>
    <n v="131.25000000000006"/>
    <n v="0.35"/>
  </r>
  <r>
    <x v="1"/>
    <x v="1"/>
    <x v="122"/>
    <x v="1"/>
    <x v="34"/>
    <x v="37"/>
    <x v="3"/>
    <x v="62"/>
    <n v="2250"/>
    <n v="337.50000000000017"/>
    <n v="118.12500000000006"/>
    <n v="0.35"/>
  </r>
  <r>
    <x v="1"/>
    <x v="1"/>
    <x v="122"/>
    <x v="1"/>
    <x v="34"/>
    <x v="37"/>
    <x v="4"/>
    <x v="39"/>
    <n v="2250"/>
    <n v="562.50000000000011"/>
    <n v="196.87500000000003"/>
    <n v="0.35"/>
  </r>
  <r>
    <x v="1"/>
    <x v="1"/>
    <x v="122"/>
    <x v="1"/>
    <x v="34"/>
    <x v="37"/>
    <x v="5"/>
    <x v="58"/>
    <n v="3250"/>
    <n v="975.00000000000034"/>
    <n v="341.25000000000011"/>
    <n v="0.35"/>
  </r>
  <r>
    <x v="1"/>
    <x v="1"/>
    <x v="233"/>
    <x v="1"/>
    <x v="34"/>
    <x v="37"/>
    <x v="0"/>
    <x v="58"/>
    <n v="5000"/>
    <n v="1500.0000000000005"/>
    <n v="525.00000000000011"/>
    <n v="0.35"/>
  </r>
  <r>
    <x v="1"/>
    <x v="1"/>
    <x v="233"/>
    <x v="1"/>
    <x v="34"/>
    <x v="37"/>
    <x v="1"/>
    <x v="73"/>
    <n v="3250"/>
    <n v="650.00000000000034"/>
    <n v="227.50000000000011"/>
    <n v="0.35"/>
  </r>
  <r>
    <x v="1"/>
    <x v="1"/>
    <x v="233"/>
    <x v="1"/>
    <x v="34"/>
    <x v="37"/>
    <x v="2"/>
    <x v="73"/>
    <n v="2000"/>
    <n v="400.00000000000023"/>
    <n v="140.00000000000006"/>
    <n v="0.35"/>
  </r>
  <r>
    <x v="1"/>
    <x v="1"/>
    <x v="233"/>
    <x v="1"/>
    <x v="34"/>
    <x v="37"/>
    <x v="3"/>
    <x v="73"/>
    <n v="1750"/>
    <n v="350.00000000000023"/>
    <n v="122.50000000000007"/>
    <n v="0.35"/>
  </r>
  <r>
    <x v="1"/>
    <x v="1"/>
    <x v="233"/>
    <x v="1"/>
    <x v="34"/>
    <x v="37"/>
    <x v="4"/>
    <x v="58"/>
    <n v="1750"/>
    <n v="525.00000000000023"/>
    <n v="183.75000000000006"/>
    <n v="0.35"/>
  </r>
  <r>
    <x v="1"/>
    <x v="1"/>
    <x v="233"/>
    <x v="1"/>
    <x v="34"/>
    <x v="37"/>
    <x v="5"/>
    <x v="21"/>
    <n v="3000"/>
    <n v="900.00000000000011"/>
    <n v="315"/>
    <n v="0.35"/>
  </r>
  <r>
    <x v="1"/>
    <x v="1"/>
    <x v="100"/>
    <x v="1"/>
    <x v="34"/>
    <x v="37"/>
    <x v="0"/>
    <x v="63"/>
    <n v="4500"/>
    <n v="1125.0000000000005"/>
    <n v="393.75000000000011"/>
    <n v="0.35"/>
  </r>
  <r>
    <x v="1"/>
    <x v="1"/>
    <x v="100"/>
    <x v="1"/>
    <x v="34"/>
    <x v="37"/>
    <x v="1"/>
    <x v="75"/>
    <n v="2750"/>
    <n v="412.50000000000034"/>
    <n v="144.37500000000011"/>
    <n v="0.35"/>
  </r>
  <r>
    <x v="1"/>
    <x v="1"/>
    <x v="100"/>
    <x v="1"/>
    <x v="34"/>
    <x v="37"/>
    <x v="2"/>
    <x v="76"/>
    <n v="2200"/>
    <n v="550.00000000000034"/>
    <n v="192.50000000000011"/>
    <n v="0.35"/>
  </r>
  <r>
    <x v="1"/>
    <x v="1"/>
    <x v="100"/>
    <x v="1"/>
    <x v="34"/>
    <x v="37"/>
    <x v="3"/>
    <x v="54"/>
    <n v="2750"/>
    <n v="1512.5000000000005"/>
    <n v="529.37500000000011"/>
    <n v="0.35"/>
  </r>
  <r>
    <x v="1"/>
    <x v="1"/>
    <x v="100"/>
    <x v="1"/>
    <x v="34"/>
    <x v="37"/>
    <x v="4"/>
    <x v="24"/>
    <n v="2500"/>
    <n v="1875.0000000000002"/>
    <n v="656.25"/>
    <n v="0.35"/>
  </r>
  <r>
    <x v="1"/>
    <x v="1"/>
    <x v="100"/>
    <x v="1"/>
    <x v="34"/>
    <x v="37"/>
    <x v="5"/>
    <x v="13"/>
    <n v="3500"/>
    <n v="2625"/>
    <n v="918.74999999999989"/>
    <n v="0.35"/>
  </r>
  <r>
    <x v="1"/>
    <x v="1"/>
    <x v="101"/>
    <x v="1"/>
    <x v="34"/>
    <x v="37"/>
    <x v="0"/>
    <x v="12"/>
    <n v="6000"/>
    <n v="4200"/>
    <n v="1470"/>
    <n v="0.35"/>
  </r>
  <r>
    <x v="1"/>
    <x v="1"/>
    <x v="101"/>
    <x v="1"/>
    <x v="34"/>
    <x v="37"/>
    <x v="1"/>
    <x v="14"/>
    <n v="4000"/>
    <n v="2400.0000000000005"/>
    <n v="840.00000000000011"/>
    <n v="0.35"/>
  </r>
  <r>
    <x v="1"/>
    <x v="1"/>
    <x v="101"/>
    <x v="1"/>
    <x v="34"/>
    <x v="37"/>
    <x v="2"/>
    <x v="14"/>
    <n v="3500"/>
    <n v="2100.0000000000005"/>
    <n v="735.00000000000011"/>
    <n v="0.35"/>
  </r>
  <r>
    <x v="1"/>
    <x v="1"/>
    <x v="101"/>
    <x v="1"/>
    <x v="34"/>
    <x v="37"/>
    <x v="3"/>
    <x v="14"/>
    <n v="3000"/>
    <n v="1800.0000000000002"/>
    <n v="630"/>
    <n v="0.35"/>
  </r>
  <r>
    <x v="1"/>
    <x v="1"/>
    <x v="101"/>
    <x v="1"/>
    <x v="34"/>
    <x v="37"/>
    <x v="4"/>
    <x v="12"/>
    <n v="3000"/>
    <n v="2100"/>
    <n v="735"/>
    <n v="0.35"/>
  </r>
  <r>
    <x v="1"/>
    <x v="1"/>
    <x v="101"/>
    <x v="1"/>
    <x v="34"/>
    <x v="37"/>
    <x v="5"/>
    <x v="13"/>
    <n v="4000"/>
    <n v="3000"/>
    <n v="1050"/>
    <n v="0.35"/>
  </r>
  <r>
    <x v="0"/>
    <x v="0"/>
    <x v="78"/>
    <x v="3"/>
    <x v="35"/>
    <x v="38"/>
    <x v="0"/>
    <x v="1"/>
    <n v="4750"/>
    <n v="1900"/>
    <n v="665"/>
    <n v="0.35"/>
  </r>
  <r>
    <x v="0"/>
    <x v="0"/>
    <x v="78"/>
    <x v="3"/>
    <x v="35"/>
    <x v="38"/>
    <x v="1"/>
    <x v="1"/>
    <n v="2750"/>
    <n v="1100"/>
    <n v="330"/>
    <n v="0.3"/>
  </r>
  <r>
    <x v="0"/>
    <x v="0"/>
    <x v="78"/>
    <x v="3"/>
    <x v="35"/>
    <x v="38"/>
    <x v="2"/>
    <x v="21"/>
    <n v="2750"/>
    <n v="825.00000000000011"/>
    <n v="247.50000000000003"/>
    <n v="0.3"/>
  </r>
  <r>
    <x v="0"/>
    <x v="0"/>
    <x v="78"/>
    <x v="3"/>
    <x v="35"/>
    <x v="38"/>
    <x v="3"/>
    <x v="15"/>
    <n v="1250"/>
    <n v="437.50000000000006"/>
    <n v="131.25"/>
    <n v="0.3"/>
  </r>
  <r>
    <x v="0"/>
    <x v="0"/>
    <x v="78"/>
    <x v="3"/>
    <x v="35"/>
    <x v="38"/>
    <x v="4"/>
    <x v="25"/>
    <n v="1750"/>
    <n v="874.99999999999989"/>
    <n v="306.24999999999994"/>
    <n v="0.35"/>
  </r>
  <r>
    <x v="0"/>
    <x v="0"/>
    <x v="78"/>
    <x v="3"/>
    <x v="35"/>
    <x v="38"/>
    <x v="5"/>
    <x v="1"/>
    <n v="2750"/>
    <n v="1100"/>
    <n v="440"/>
    <n v="0.4"/>
  </r>
  <r>
    <x v="0"/>
    <x v="0"/>
    <x v="1"/>
    <x v="3"/>
    <x v="35"/>
    <x v="38"/>
    <x v="0"/>
    <x v="1"/>
    <n v="5250"/>
    <n v="2100"/>
    <n v="735"/>
    <n v="0.35"/>
  </r>
  <r>
    <x v="0"/>
    <x v="0"/>
    <x v="1"/>
    <x v="3"/>
    <x v="35"/>
    <x v="38"/>
    <x v="1"/>
    <x v="1"/>
    <n v="1750"/>
    <n v="700"/>
    <n v="210"/>
    <n v="0.3"/>
  </r>
  <r>
    <x v="0"/>
    <x v="0"/>
    <x v="1"/>
    <x v="3"/>
    <x v="35"/>
    <x v="38"/>
    <x v="2"/>
    <x v="21"/>
    <n v="2250"/>
    <n v="675.00000000000011"/>
    <n v="202.50000000000003"/>
    <n v="0.3"/>
  </r>
  <r>
    <x v="0"/>
    <x v="0"/>
    <x v="1"/>
    <x v="3"/>
    <x v="35"/>
    <x v="38"/>
    <x v="3"/>
    <x v="15"/>
    <n v="1000"/>
    <n v="350.00000000000006"/>
    <n v="105.00000000000001"/>
    <n v="0.3"/>
  </r>
  <r>
    <x v="0"/>
    <x v="0"/>
    <x v="1"/>
    <x v="3"/>
    <x v="35"/>
    <x v="38"/>
    <x v="4"/>
    <x v="25"/>
    <n v="1750"/>
    <n v="874.99999999999989"/>
    <n v="306.24999999999994"/>
    <n v="0.35"/>
  </r>
  <r>
    <x v="0"/>
    <x v="0"/>
    <x v="1"/>
    <x v="3"/>
    <x v="35"/>
    <x v="38"/>
    <x v="5"/>
    <x v="8"/>
    <n v="2750"/>
    <n v="962.49999999999989"/>
    <n v="385"/>
    <n v="0.4"/>
  </r>
  <r>
    <x v="0"/>
    <x v="0"/>
    <x v="234"/>
    <x v="3"/>
    <x v="35"/>
    <x v="38"/>
    <x v="0"/>
    <x v="1"/>
    <n v="4950"/>
    <n v="1980"/>
    <n v="693"/>
    <n v="0.35"/>
  </r>
  <r>
    <x v="0"/>
    <x v="0"/>
    <x v="234"/>
    <x v="3"/>
    <x v="35"/>
    <x v="38"/>
    <x v="1"/>
    <x v="1"/>
    <n v="2000"/>
    <n v="800"/>
    <n v="240"/>
    <n v="0.3"/>
  </r>
  <r>
    <x v="0"/>
    <x v="0"/>
    <x v="234"/>
    <x v="3"/>
    <x v="35"/>
    <x v="38"/>
    <x v="2"/>
    <x v="21"/>
    <n v="2250"/>
    <n v="675.00000000000011"/>
    <n v="202.50000000000003"/>
    <n v="0.3"/>
  </r>
  <r>
    <x v="0"/>
    <x v="0"/>
    <x v="234"/>
    <x v="3"/>
    <x v="35"/>
    <x v="38"/>
    <x v="3"/>
    <x v="8"/>
    <n v="750"/>
    <n v="262.5"/>
    <n v="78.75"/>
    <n v="0.3"/>
  </r>
  <r>
    <x v="0"/>
    <x v="0"/>
    <x v="234"/>
    <x v="3"/>
    <x v="35"/>
    <x v="38"/>
    <x v="4"/>
    <x v="0"/>
    <n v="1250"/>
    <n v="625"/>
    <n v="218.75"/>
    <n v="0.35"/>
  </r>
  <r>
    <x v="0"/>
    <x v="0"/>
    <x v="234"/>
    <x v="3"/>
    <x v="35"/>
    <x v="38"/>
    <x v="5"/>
    <x v="1"/>
    <n v="2250"/>
    <n v="900"/>
    <n v="360"/>
    <n v="0.4"/>
  </r>
  <r>
    <x v="0"/>
    <x v="0"/>
    <x v="235"/>
    <x v="3"/>
    <x v="35"/>
    <x v="38"/>
    <x v="0"/>
    <x v="1"/>
    <n v="4500"/>
    <n v="1800"/>
    <n v="630"/>
    <n v="0.35"/>
  </r>
  <r>
    <x v="0"/>
    <x v="0"/>
    <x v="235"/>
    <x v="3"/>
    <x v="35"/>
    <x v="38"/>
    <x v="1"/>
    <x v="1"/>
    <n v="1500"/>
    <n v="600"/>
    <n v="180"/>
    <n v="0.3"/>
  </r>
  <r>
    <x v="0"/>
    <x v="0"/>
    <x v="235"/>
    <x v="3"/>
    <x v="35"/>
    <x v="38"/>
    <x v="2"/>
    <x v="21"/>
    <n v="1500"/>
    <n v="450.00000000000006"/>
    <n v="135"/>
    <n v="0.3"/>
  </r>
  <r>
    <x v="0"/>
    <x v="0"/>
    <x v="235"/>
    <x v="3"/>
    <x v="35"/>
    <x v="38"/>
    <x v="3"/>
    <x v="8"/>
    <n v="750"/>
    <n v="262.5"/>
    <n v="78.75"/>
    <n v="0.3"/>
  </r>
  <r>
    <x v="0"/>
    <x v="0"/>
    <x v="235"/>
    <x v="3"/>
    <x v="35"/>
    <x v="38"/>
    <x v="4"/>
    <x v="3"/>
    <n v="1000"/>
    <n v="600"/>
    <n v="210"/>
    <n v="0.35"/>
  </r>
  <r>
    <x v="0"/>
    <x v="0"/>
    <x v="235"/>
    <x v="3"/>
    <x v="35"/>
    <x v="38"/>
    <x v="5"/>
    <x v="0"/>
    <n v="2250"/>
    <n v="1125"/>
    <n v="450"/>
    <n v="0.4"/>
  </r>
  <r>
    <x v="0"/>
    <x v="0"/>
    <x v="236"/>
    <x v="3"/>
    <x v="35"/>
    <x v="38"/>
    <x v="0"/>
    <x v="3"/>
    <n v="4950"/>
    <n v="2970"/>
    <n v="1039.5"/>
    <n v="0.35"/>
  </r>
  <r>
    <x v="0"/>
    <x v="0"/>
    <x v="236"/>
    <x v="3"/>
    <x v="35"/>
    <x v="38"/>
    <x v="1"/>
    <x v="0"/>
    <n v="2000"/>
    <n v="1000"/>
    <n v="300"/>
    <n v="0.3"/>
  </r>
  <r>
    <x v="0"/>
    <x v="0"/>
    <x v="236"/>
    <x v="3"/>
    <x v="35"/>
    <x v="38"/>
    <x v="2"/>
    <x v="2"/>
    <n v="1750"/>
    <n v="787.5"/>
    <n v="236.25"/>
    <n v="0.3"/>
  </r>
  <r>
    <x v="0"/>
    <x v="0"/>
    <x v="236"/>
    <x v="3"/>
    <x v="35"/>
    <x v="38"/>
    <x v="3"/>
    <x v="2"/>
    <n v="1000"/>
    <n v="450"/>
    <n v="135"/>
    <n v="0.3"/>
  </r>
  <r>
    <x v="0"/>
    <x v="0"/>
    <x v="236"/>
    <x v="3"/>
    <x v="35"/>
    <x v="38"/>
    <x v="4"/>
    <x v="16"/>
    <n v="1250"/>
    <n v="687.49999999999989"/>
    <n v="240.62499999999994"/>
    <n v="0.35"/>
  </r>
  <r>
    <x v="0"/>
    <x v="0"/>
    <x v="236"/>
    <x v="3"/>
    <x v="35"/>
    <x v="38"/>
    <x v="5"/>
    <x v="3"/>
    <n v="2500"/>
    <n v="1500"/>
    <n v="600"/>
    <n v="0.4"/>
  </r>
  <r>
    <x v="0"/>
    <x v="0"/>
    <x v="5"/>
    <x v="3"/>
    <x v="35"/>
    <x v="38"/>
    <x v="0"/>
    <x v="2"/>
    <n v="5000"/>
    <n v="2250"/>
    <n v="787.5"/>
    <n v="0.35"/>
  </r>
  <r>
    <x v="0"/>
    <x v="0"/>
    <x v="5"/>
    <x v="3"/>
    <x v="35"/>
    <x v="38"/>
    <x v="1"/>
    <x v="36"/>
    <n v="2500"/>
    <n v="1000.0000000000002"/>
    <n v="300.00000000000006"/>
    <n v="0.3"/>
  </r>
  <r>
    <x v="0"/>
    <x v="0"/>
    <x v="5"/>
    <x v="3"/>
    <x v="35"/>
    <x v="38"/>
    <x v="2"/>
    <x v="15"/>
    <n v="2000"/>
    <n v="700.00000000000011"/>
    <n v="210.00000000000003"/>
    <n v="0.3"/>
  </r>
  <r>
    <x v="0"/>
    <x v="0"/>
    <x v="5"/>
    <x v="3"/>
    <x v="35"/>
    <x v="38"/>
    <x v="3"/>
    <x v="15"/>
    <n v="1750"/>
    <n v="612.50000000000011"/>
    <n v="183.75000000000003"/>
    <n v="0.3"/>
  </r>
  <r>
    <x v="0"/>
    <x v="0"/>
    <x v="5"/>
    <x v="3"/>
    <x v="35"/>
    <x v="38"/>
    <x v="4"/>
    <x v="2"/>
    <n v="1750"/>
    <n v="787.5"/>
    <n v="275.625"/>
    <n v="0.35"/>
  </r>
  <r>
    <x v="0"/>
    <x v="0"/>
    <x v="5"/>
    <x v="3"/>
    <x v="35"/>
    <x v="38"/>
    <x v="5"/>
    <x v="4"/>
    <n v="3250"/>
    <n v="1787.5000000000002"/>
    <n v="715.00000000000011"/>
    <n v="0.4"/>
  </r>
  <r>
    <x v="0"/>
    <x v="0"/>
    <x v="237"/>
    <x v="3"/>
    <x v="35"/>
    <x v="38"/>
    <x v="0"/>
    <x v="0"/>
    <n v="5500"/>
    <n v="2750"/>
    <n v="962.49999999999989"/>
    <n v="0.35"/>
  </r>
  <r>
    <x v="0"/>
    <x v="0"/>
    <x v="237"/>
    <x v="3"/>
    <x v="35"/>
    <x v="38"/>
    <x v="1"/>
    <x v="17"/>
    <n v="3000"/>
    <n v="1350.0000000000002"/>
    <n v="405.00000000000006"/>
    <n v="0.3"/>
  </r>
  <r>
    <x v="0"/>
    <x v="0"/>
    <x v="237"/>
    <x v="3"/>
    <x v="35"/>
    <x v="38"/>
    <x v="2"/>
    <x v="1"/>
    <n v="2250"/>
    <n v="900"/>
    <n v="270"/>
    <n v="0.3"/>
  </r>
  <r>
    <x v="0"/>
    <x v="0"/>
    <x v="237"/>
    <x v="3"/>
    <x v="35"/>
    <x v="38"/>
    <x v="3"/>
    <x v="1"/>
    <n v="1750"/>
    <n v="700"/>
    <n v="210"/>
    <n v="0.3"/>
  </r>
  <r>
    <x v="0"/>
    <x v="0"/>
    <x v="237"/>
    <x v="3"/>
    <x v="35"/>
    <x v="38"/>
    <x v="4"/>
    <x v="0"/>
    <n v="2000"/>
    <n v="1000"/>
    <n v="350"/>
    <n v="0.35"/>
  </r>
  <r>
    <x v="0"/>
    <x v="0"/>
    <x v="237"/>
    <x v="3"/>
    <x v="35"/>
    <x v="38"/>
    <x v="5"/>
    <x v="4"/>
    <n v="3750"/>
    <n v="2062.5"/>
    <n v="825"/>
    <n v="0.4"/>
  </r>
  <r>
    <x v="0"/>
    <x v="0"/>
    <x v="238"/>
    <x v="3"/>
    <x v="35"/>
    <x v="38"/>
    <x v="0"/>
    <x v="0"/>
    <n v="5250"/>
    <n v="2625"/>
    <n v="918.74999999999989"/>
    <n v="0.35"/>
  </r>
  <r>
    <x v="0"/>
    <x v="0"/>
    <x v="238"/>
    <x v="3"/>
    <x v="35"/>
    <x v="38"/>
    <x v="1"/>
    <x v="17"/>
    <n v="3000"/>
    <n v="1350.0000000000002"/>
    <n v="405.00000000000006"/>
    <n v="0.3"/>
  </r>
  <r>
    <x v="0"/>
    <x v="0"/>
    <x v="238"/>
    <x v="3"/>
    <x v="35"/>
    <x v="38"/>
    <x v="2"/>
    <x v="1"/>
    <n v="2250"/>
    <n v="900"/>
    <n v="270"/>
    <n v="0.3"/>
  </r>
  <r>
    <x v="0"/>
    <x v="0"/>
    <x v="238"/>
    <x v="3"/>
    <x v="35"/>
    <x v="38"/>
    <x v="3"/>
    <x v="1"/>
    <n v="2000"/>
    <n v="800"/>
    <n v="240"/>
    <n v="0.3"/>
  </r>
  <r>
    <x v="0"/>
    <x v="0"/>
    <x v="238"/>
    <x v="3"/>
    <x v="35"/>
    <x v="38"/>
    <x v="4"/>
    <x v="0"/>
    <n v="1750"/>
    <n v="875"/>
    <n v="306.25"/>
    <n v="0.35"/>
  </r>
  <r>
    <x v="0"/>
    <x v="0"/>
    <x v="238"/>
    <x v="3"/>
    <x v="35"/>
    <x v="38"/>
    <x v="5"/>
    <x v="4"/>
    <n v="3500"/>
    <n v="1925.0000000000002"/>
    <n v="770.00000000000011"/>
    <n v="0.4"/>
  </r>
  <r>
    <x v="0"/>
    <x v="0"/>
    <x v="239"/>
    <x v="3"/>
    <x v="35"/>
    <x v="38"/>
    <x v="0"/>
    <x v="2"/>
    <n v="4750"/>
    <n v="2137.5"/>
    <n v="748.125"/>
    <n v="0.35"/>
  </r>
  <r>
    <x v="0"/>
    <x v="0"/>
    <x v="239"/>
    <x v="3"/>
    <x v="35"/>
    <x v="38"/>
    <x v="1"/>
    <x v="36"/>
    <n v="2750"/>
    <n v="1100.0000000000002"/>
    <n v="330.00000000000006"/>
    <n v="0.3"/>
  </r>
  <r>
    <x v="0"/>
    <x v="0"/>
    <x v="239"/>
    <x v="3"/>
    <x v="35"/>
    <x v="38"/>
    <x v="2"/>
    <x v="15"/>
    <n v="1750"/>
    <n v="612.50000000000011"/>
    <n v="183.75000000000003"/>
    <n v="0.3"/>
  </r>
  <r>
    <x v="0"/>
    <x v="0"/>
    <x v="239"/>
    <x v="3"/>
    <x v="35"/>
    <x v="38"/>
    <x v="3"/>
    <x v="15"/>
    <n v="1500"/>
    <n v="525"/>
    <n v="157.5"/>
    <n v="0.3"/>
  </r>
  <r>
    <x v="0"/>
    <x v="0"/>
    <x v="239"/>
    <x v="3"/>
    <x v="35"/>
    <x v="38"/>
    <x v="4"/>
    <x v="2"/>
    <n v="1500"/>
    <n v="675"/>
    <n v="236.24999999999997"/>
    <n v="0.35"/>
  </r>
  <r>
    <x v="0"/>
    <x v="0"/>
    <x v="239"/>
    <x v="3"/>
    <x v="35"/>
    <x v="38"/>
    <x v="5"/>
    <x v="0"/>
    <n v="2250"/>
    <n v="1125"/>
    <n v="450"/>
    <n v="0.4"/>
  </r>
  <r>
    <x v="0"/>
    <x v="0"/>
    <x v="9"/>
    <x v="3"/>
    <x v="35"/>
    <x v="38"/>
    <x v="0"/>
    <x v="16"/>
    <n v="4000"/>
    <n v="2199.9999999999995"/>
    <n v="769.99999999999977"/>
    <n v="0.35"/>
  </r>
  <r>
    <x v="0"/>
    <x v="0"/>
    <x v="9"/>
    <x v="3"/>
    <x v="35"/>
    <x v="38"/>
    <x v="1"/>
    <x v="2"/>
    <n v="2500"/>
    <n v="1125"/>
    <n v="337.5"/>
    <n v="0.3"/>
  </r>
  <r>
    <x v="0"/>
    <x v="0"/>
    <x v="9"/>
    <x v="3"/>
    <x v="35"/>
    <x v="38"/>
    <x v="2"/>
    <x v="2"/>
    <n v="1500"/>
    <n v="675"/>
    <n v="202.5"/>
    <n v="0.3"/>
  </r>
  <r>
    <x v="0"/>
    <x v="0"/>
    <x v="9"/>
    <x v="3"/>
    <x v="35"/>
    <x v="38"/>
    <x v="3"/>
    <x v="2"/>
    <n v="1250"/>
    <n v="562.5"/>
    <n v="168.75"/>
    <n v="0.3"/>
  </r>
  <r>
    <x v="0"/>
    <x v="0"/>
    <x v="9"/>
    <x v="3"/>
    <x v="35"/>
    <x v="38"/>
    <x v="4"/>
    <x v="16"/>
    <n v="1250"/>
    <n v="687.49999999999989"/>
    <n v="240.62499999999994"/>
    <n v="0.35"/>
  </r>
  <r>
    <x v="0"/>
    <x v="0"/>
    <x v="9"/>
    <x v="3"/>
    <x v="35"/>
    <x v="38"/>
    <x v="5"/>
    <x v="38"/>
    <n v="2500"/>
    <n v="1499.9999999999998"/>
    <n v="599.99999999999989"/>
    <n v="0.4"/>
  </r>
  <r>
    <x v="0"/>
    <x v="0"/>
    <x v="240"/>
    <x v="3"/>
    <x v="35"/>
    <x v="38"/>
    <x v="0"/>
    <x v="16"/>
    <n v="4000"/>
    <n v="2199.9999999999995"/>
    <n v="769.99999999999977"/>
    <n v="0.35"/>
  </r>
  <r>
    <x v="0"/>
    <x v="0"/>
    <x v="240"/>
    <x v="3"/>
    <x v="35"/>
    <x v="38"/>
    <x v="1"/>
    <x v="2"/>
    <n v="2500"/>
    <n v="1125"/>
    <n v="337.5"/>
    <n v="0.3"/>
  </r>
  <r>
    <x v="0"/>
    <x v="0"/>
    <x v="240"/>
    <x v="3"/>
    <x v="35"/>
    <x v="38"/>
    <x v="2"/>
    <x v="2"/>
    <n v="1950"/>
    <n v="877.5"/>
    <n v="263.25"/>
    <n v="0.3"/>
  </r>
  <r>
    <x v="0"/>
    <x v="0"/>
    <x v="240"/>
    <x v="3"/>
    <x v="35"/>
    <x v="38"/>
    <x v="3"/>
    <x v="2"/>
    <n v="1750"/>
    <n v="787.5"/>
    <n v="236.25"/>
    <n v="0.3"/>
  </r>
  <r>
    <x v="0"/>
    <x v="0"/>
    <x v="240"/>
    <x v="3"/>
    <x v="35"/>
    <x v="38"/>
    <x v="4"/>
    <x v="3"/>
    <n v="1500"/>
    <n v="900"/>
    <n v="315"/>
    <n v="0.35"/>
  </r>
  <r>
    <x v="0"/>
    <x v="0"/>
    <x v="240"/>
    <x v="3"/>
    <x v="35"/>
    <x v="38"/>
    <x v="5"/>
    <x v="18"/>
    <n v="2500"/>
    <n v="1624.9999999999998"/>
    <n v="650"/>
    <n v="0.4"/>
  </r>
  <r>
    <x v="0"/>
    <x v="0"/>
    <x v="241"/>
    <x v="3"/>
    <x v="35"/>
    <x v="38"/>
    <x v="0"/>
    <x v="3"/>
    <n v="5000"/>
    <n v="3000"/>
    <n v="1050"/>
    <n v="0.35"/>
  </r>
  <r>
    <x v="0"/>
    <x v="0"/>
    <x v="241"/>
    <x v="3"/>
    <x v="35"/>
    <x v="38"/>
    <x v="1"/>
    <x v="0"/>
    <n v="3000"/>
    <n v="1500"/>
    <n v="450"/>
    <n v="0.3"/>
  </r>
  <r>
    <x v="0"/>
    <x v="0"/>
    <x v="241"/>
    <x v="3"/>
    <x v="35"/>
    <x v="38"/>
    <x v="2"/>
    <x v="0"/>
    <n v="2500"/>
    <n v="1250"/>
    <n v="375"/>
    <n v="0.3"/>
  </r>
  <r>
    <x v="0"/>
    <x v="0"/>
    <x v="241"/>
    <x v="3"/>
    <x v="35"/>
    <x v="38"/>
    <x v="3"/>
    <x v="0"/>
    <n v="2000"/>
    <n v="1000"/>
    <n v="300"/>
    <n v="0.3"/>
  </r>
  <r>
    <x v="0"/>
    <x v="0"/>
    <x v="241"/>
    <x v="3"/>
    <x v="35"/>
    <x v="38"/>
    <x v="4"/>
    <x v="3"/>
    <n v="2000"/>
    <n v="1200"/>
    <n v="420"/>
    <n v="0.35"/>
  </r>
  <r>
    <x v="0"/>
    <x v="0"/>
    <x v="241"/>
    <x v="3"/>
    <x v="35"/>
    <x v="38"/>
    <x v="5"/>
    <x v="18"/>
    <n v="3000"/>
    <n v="1949.9999999999998"/>
    <n v="780"/>
    <n v="0.4"/>
  </r>
  <r>
    <x v="0"/>
    <x v="0"/>
    <x v="204"/>
    <x v="3"/>
    <x v="36"/>
    <x v="39"/>
    <x v="0"/>
    <x v="15"/>
    <n v="4750"/>
    <n v="1662.5000000000002"/>
    <n v="581.875"/>
    <n v="0.35"/>
  </r>
  <r>
    <x v="0"/>
    <x v="0"/>
    <x v="204"/>
    <x v="3"/>
    <x v="36"/>
    <x v="39"/>
    <x v="1"/>
    <x v="15"/>
    <n v="2750"/>
    <n v="962.50000000000011"/>
    <n v="288.75"/>
    <n v="0.3"/>
  </r>
  <r>
    <x v="0"/>
    <x v="0"/>
    <x v="204"/>
    <x v="3"/>
    <x v="36"/>
    <x v="39"/>
    <x v="2"/>
    <x v="39"/>
    <n v="2750"/>
    <n v="687.50000000000011"/>
    <n v="206.25000000000003"/>
    <n v="0.3"/>
  </r>
  <r>
    <x v="0"/>
    <x v="0"/>
    <x v="204"/>
    <x v="3"/>
    <x v="36"/>
    <x v="39"/>
    <x v="3"/>
    <x v="21"/>
    <n v="1250"/>
    <n v="375.00000000000006"/>
    <n v="112.50000000000001"/>
    <n v="0.3"/>
  </r>
  <r>
    <x v="0"/>
    <x v="0"/>
    <x v="204"/>
    <x v="3"/>
    <x v="36"/>
    <x v="39"/>
    <x v="4"/>
    <x v="35"/>
    <n v="1750"/>
    <n v="787.49999999999989"/>
    <n v="275.62499999999994"/>
    <n v="0.35"/>
  </r>
  <r>
    <x v="0"/>
    <x v="0"/>
    <x v="204"/>
    <x v="3"/>
    <x v="36"/>
    <x v="39"/>
    <x v="5"/>
    <x v="15"/>
    <n v="2750"/>
    <n v="962.50000000000011"/>
    <n v="385.00000000000006"/>
    <n v="0.4"/>
  </r>
  <r>
    <x v="0"/>
    <x v="0"/>
    <x v="242"/>
    <x v="3"/>
    <x v="36"/>
    <x v="39"/>
    <x v="0"/>
    <x v="15"/>
    <n v="5250"/>
    <n v="1837.5000000000002"/>
    <n v="643.125"/>
    <n v="0.35"/>
  </r>
  <r>
    <x v="0"/>
    <x v="0"/>
    <x v="242"/>
    <x v="3"/>
    <x v="36"/>
    <x v="39"/>
    <x v="1"/>
    <x v="15"/>
    <n v="1750"/>
    <n v="612.50000000000011"/>
    <n v="183.75000000000003"/>
    <n v="0.3"/>
  </r>
  <r>
    <x v="0"/>
    <x v="0"/>
    <x v="242"/>
    <x v="3"/>
    <x v="36"/>
    <x v="39"/>
    <x v="2"/>
    <x v="39"/>
    <n v="2250"/>
    <n v="562.50000000000011"/>
    <n v="168.75000000000003"/>
    <n v="0.3"/>
  </r>
  <r>
    <x v="0"/>
    <x v="0"/>
    <x v="242"/>
    <x v="3"/>
    <x v="36"/>
    <x v="39"/>
    <x v="3"/>
    <x v="21"/>
    <n v="1000"/>
    <n v="300.00000000000006"/>
    <n v="90.000000000000014"/>
    <n v="0.3"/>
  </r>
  <r>
    <x v="0"/>
    <x v="0"/>
    <x v="242"/>
    <x v="3"/>
    <x v="36"/>
    <x v="39"/>
    <x v="4"/>
    <x v="35"/>
    <n v="1750"/>
    <n v="787.49999999999989"/>
    <n v="275.62499999999994"/>
    <n v="0.35"/>
  </r>
  <r>
    <x v="0"/>
    <x v="0"/>
    <x v="242"/>
    <x v="3"/>
    <x v="36"/>
    <x v="39"/>
    <x v="5"/>
    <x v="22"/>
    <n v="2750"/>
    <n v="687.49999999999989"/>
    <n v="274.99999999999994"/>
    <n v="0.4"/>
  </r>
  <r>
    <x v="0"/>
    <x v="0"/>
    <x v="80"/>
    <x v="3"/>
    <x v="36"/>
    <x v="39"/>
    <x v="0"/>
    <x v="21"/>
    <n v="4950"/>
    <n v="1485.0000000000002"/>
    <n v="519.75"/>
    <n v="0.35"/>
  </r>
  <r>
    <x v="0"/>
    <x v="0"/>
    <x v="80"/>
    <x v="3"/>
    <x v="36"/>
    <x v="39"/>
    <x v="1"/>
    <x v="21"/>
    <n v="2000"/>
    <n v="600.00000000000011"/>
    <n v="180.00000000000003"/>
    <n v="0.3"/>
  </r>
  <r>
    <x v="0"/>
    <x v="0"/>
    <x v="80"/>
    <x v="3"/>
    <x v="36"/>
    <x v="39"/>
    <x v="2"/>
    <x v="47"/>
    <n v="2250"/>
    <n v="450.00000000000011"/>
    <n v="135.00000000000003"/>
    <n v="0.3"/>
  </r>
  <r>
    <x v="0"/>
    <x v="0"/>
    <x v="80"/>
    <x v="3"/>
    <x v="36"/>
    <x v="39"/>
    <x v="3"/>
    <x v="22"/>
    <n v="750"/>
    <n v="187.49999999999997"/>
    <n v="56.249999999999993"/>
    <n v="0.3"/>
  </r>
  <r>
    <x v="0"/>
    <x v="0"/>
    <x v="80"/>
    <x v="3"/>
    <x v="36"/>
    <x v="39"/>
    <x v="4"/>
    <x v="1"/>
    <n v="1250"/>
    <n v="500"/>
    <n v="175"/>
    <n v="0.35"/>
  </r>
  <r>
    <x v="0"/>
    <x v="0"/>
    <x v="80"/>
    <x v="3"/>
    <x v="36"/>
    <x v="39"/>
    <x v="5"/>
    <x v="21"/>
    <n v="2250"/>
    <n v="675.00000000000011"/>
    <n v="270.00000000000006"/>
    <n v="0.4"/>
  </r>
  <r>
    <x v="0"/>
    <x v="0"/>
    <x v="81"/>
    <x v="3"/>
    <x v="36"/>
    <x v="39"/>
    <x v="0"/>
    <x v="21"/>
    <n v="4500"/>
    <n v="1350.0000000000002"/>
    <n v="472.50000000000006"/>
    <n v="0.35"/>
  </r>
  <r>
    <x v="0"/>
    <x v="0"/>
    <x v="81"/>
    <x v="3"/>
    <x v="36"/>
    <x v="39"/>
    <x v="1"/>
    <x v="21"/>
    <n v="1500"/>
    <n v="450.00000000000006"/>
    <n v="135"/>
    <n v="0.3"/>
  </r>
  <r>
    <x v="0"/>
    <x v="0"/>
    <x v="81"/>
    <x v="3"/>
    <x v="36"/>
    <x v="39"/>
    <x v="2"/>
    <x v="47"/>
    <n v="1500"/>
    <n v="300.00000000000006"/>
    <n v="90.000000000000014"/>
    <n v="0.3"/>
  </r>
  <r>
    <x v="0"/>
    <x v="0"/>
    <x v="81"/>
    <x v="3"/>
    <x v="36"/>
    <x v="39"/>
    <x v="3"/>
    <x v="22"/>
    <n v="750"/>
    <n v="187.49999999999997"/>
    <n v="56.249999999999993"/>
    <n v="0.3"/>
  </r>
  <r>
    <x v="0"/>
    <x v="0"/>
    <x v="81"/>
    <x v="3"/>
    <x v="36"/>
    <x v="39"/>
    <x v="4"/>
    <x v="3"/>
    <n v="1000"/>
    <n v="600"/>
    <n v="210"/>
    <n v="0.35"/>
  </r>
  <r>
    <x v="0"/>
    <x v="0"/>
    <x v="81"/>
    <x v="3"/>
    <x v="36"/>
    <x v="39"/>
    <x v="5"/>
    <x v="0"/>
    <n v="2250"/>
    <n v="1125"/>
    <n v="450"/>
    <n v="0.4"/>
  </r>
  <r>
    <x v="0"/>
    <x v="0"/>
    <x v="4"/>
    <x v="3"/>
    <x v="36"/>
    <x v="39"/>
    <x v="0"/>
    <x v="3"/>
    <n v="4950"/>
    <n v="2970"/>
    <n v="1039.5"/>
    <n v="0.35"/>
  </r>
  <r>
    <x v="0"/>
    <x v="0"/>
    <x v="4"/>
    <x v="3"/>
    <x v="36"/>
    <x v="39"/>
    <x v="1"/>
    <x v="2"/>
    <n v="2000"/>
    <n v="900"/>
    <n v="270"/>
    <n v="0.3"/>
  </r>
  <r>
    <x v="0"/>
    <x v="0"/>
    <x v="4"/>
    <x v="3"/>
    <x v="36"/>
    <x v="39"/>
    <x v="2"/>
    <x v="1"/>
    <n v="1750"/>
    <n v="700"/>
    <n v="210"/>
    <n v="0.3"/>
  </r>
  <r>
    <x v="0"/>
    <x v="0"/>
    <x v="4"/>
    <x v="3"/>
    <x v="36"/>
    <x v="39"/>
    <x v="3"/>
    <x v="1"/>
    <n v="1000"/>
    <n v="400"/>
    <n v="120"/>
    <n v="0.3"/>
  </r>
  <r>
    <x v="0"/>
    <x v="0"/>
    <x v="4"/>
    <x v="3"/>
    <x v="36"/>
    <x v="39"/>
    <x v="4"/>
    <x v="25"/>
    <n v="1250"/>
    <n v="624.99999999999989"/>
    <n v="218.74999999999994"/>
    <n v="0.35"/>
  </r>
  <r>
    <x v="0"/>
    <x v="0"/>
    <x v="4"/>
    <x v="3"/>
    <x v="36"/>
    <x v="39"/>
    <x v="5"/>
    <x v="16"/>
    <n v="2500"/>
    <n v="1374.9999999999998"/>
    <n v="549.99999999999989"/>
    <n v="0.4"/>
  </r>
  <r>
    <x v="0"/>
    <x v="0"/>
    <x v="243"/>
    <x v="3"/>
    <x v="36"/>
    <x v="39"/>
    <x v="0"/>
    <x v="1"/>
    <n v="5000"/>
    <n v="2000"/>
    <n v="700"/>
    <n v="0.35"/>
  </r>
  <r>
    <x v="0"/>
    <x v="0"/>
    <x v="243"/>
    <x v="3"/>
    <x v="36"/>
    <x v="39"/>
    <x v="1"/>
    <x v="42"/>
    <n v="2500"/>
    <n v="875.00000000000023"/>
    <n v="262.50000000000006"/>
    <n v="0.3"/>
  </r>
  <r>
    <x v="0"/>
    <x v="0"/>
    <x v="243"/>
    <x v="3"/>
    <x v="36"/>
    <x v="39"/>
    <x v="2"/>
    <x v="21"/>
    <n v="2000"/>
    <n v="600.00000000000011"/>
    <n v="180.00000000000003"/>
    <n v="0.3"/>
  </r>
  <r>
    <x v="0"/>
    <x v="0"/>
    <x v="243"/>
    <x v="3"/>
    <x v="36"/>
    <x v="39"/>
    <x v="3"/>
    <x v="21"/>
    <n v="1750"/>
    <n v="525.00000000000011"/>
    <n v="157.50000000000003"/>
    <n v="0.3"/>
  </r>
  <r>
    <x v="0"/>
    <x v="0"/>
    <x v="243"/>
    <x v="3"/>
    <x v="36"/>
    <x v="39"/>
    <x v="4"/>
    <x v="1"/>
    <n v="1750"/>
    <n v="700"/>
    <n v="244.99999999999997"/>
    <n v="0.35"/>
  </r>
  <r>
    <x v="0"/>
    <x v="0"/>
    <x v="243"/>
    <x v="3"/>
    <x v="36"/>
    <x v="39"/>
    <x v="5"/>
    <x v="4"/>
    <n v="3250"/>
    <n v="1787.5000000000002"/>
    <n v="715.00000000000011"/>
    <n v="0.4"/>
  </r>
  <r>
    <x v="0"/>
    <x v="0"/>
    <x v="84"/>
    <x v="3"/>
    <x v="36"/>
    <x v="39"/>
    <x v="0"/>
    <x v="0"/>
    <n v="5500"/>
    <n v="2750"/>
    <n v="962.49999999999989"/>
    <n v="0.35"/>
  </r>
  <r>
    <x v="0"/>
    <x v="0"/>
    <x v="84"/>
    <x v="3"/>
    <x v="36"/>
    <x v="39"/>
    <x v="1"/>
    <x v="17"/>
    <n v="3000"/>
    <n v="1350.0000000000002"/>
    <n v="405.00000000000006"/>
    <n v="0.3"/>
  </r>
  <r>
    <x v="0"/>
    <x v="0"/>
    <x v="84"/>
    <x v="3"/>
    <x v="36"/>
    <x v="39"/>
    <x v="2"/>
    <x v="1"/>
    <n v="2250"/>
    <n v="900"/>
    <n v="270"/>
    <n v="0.3"/>
  </r>
  <r>
    <x v="0"/>
    <x v="0"/>
    <x v="84"/>
    <x v="3"/>
    <x v="36"/>
    <x v="39"/>
    <x v="3"/>
    <x v="1"/>
    <n v="1750"/>
    <n v="700"/>
    <n v="210"/>
    <n v="0.3"/>
  </r>
  <r>
    <x v="0"/>
    <x v="0"/>
    <x v="84"/>
    <x v="3"/>
    <x v="36"/>
    <x v="39"/>
    <x v="4"/>
    <x v="0"/>
    <n v="2000"/>
    <n v="1000"/>
    <n v="350"/>
    <n v="0.35"/>
  </r>
  <r>
    <x v="0"/>
    <x v="0"/>
    <x v="84"/>
    <x v="3"/>
    <x v="36"/>
    <x v="39"/>
    <x v="5"/>
    <x v="4"/>
    <n v="3750"/>
    <n v="2062.5"/>
    <n v="825"/>
    <n v="0.4"/>
  </r>
  <r>
    <x v="0"/>
    <x v="0"/>
    <x v="85"/>
    <x v="3"/>
    <x v="36"/>
    <x v="39"/>
    <x v="0"/>
    <x v="0"/>
    <n v="5250"/>
    <n v="2625"/>
    <n v="918.74999999999989"/>
    <n v="0.35"/>
  </r>
  <r>
    <x v="0"/>
    <x v="0"/>
    <x v="85"/>
    <x v="3"/>
    <x v="36"/>
    <x v="39"/>
    <x v="1"/>
    <x v="17"/>
    <n v="3000"/>
    <n v="1350.0000000000002"/>
    <n v="405.00000000000006"/>
    <n v="0.3"/>
  </r>
  <r>
    <x v="0"/>
    <x v="0"/>
    <x v="85"/>
    <x v="3"/>
    <x v="36"/>
    <x v="39"/>
    <x v="2"/>
    <x v="1"/>
    <n v="2250"/>
    <n v="900"/>
    <n v="270"/>
    <n v="0.3"/>
  </r>
  <r>
    <x v="0"/>
    <x v="0"/>
    <x v="85"/>
    <x v="3"/>
    <x v="36"/>
    <x v="39"/>
    <x v="3"/>
    <x v="1"/>
    <n v="2000"/>
    <n v="800"/>
    <n v="240"/>
    <n v="0.3"/>
  </r>
  <r>
    <x v="0"/>
    <x v="0"/>
    <x v="85"/>
    <x v="3"/>
    <x v="36"/>
    <x v="39"/>
    <x v="4"/>
    <x v="0"/>
    <n v="1750"/>
    <n v="875"/>
    <n v="306.25"/>
    <n v="0.35"/>
  </r>
  <r>
    <x v="0"/>
    <x v="0"/>
    <x v="85"/>
    <x v="3"/>
    <x v="36"/>
    <x v="39"/>
    <x v="5"/>
    <x v="4"/>
    <n v="3500"/>
    <n v="1925.0000000000002"/>
    <n v="770.00000000000011"/>
    <n v="0.4"/>
  </r>
  <r>
    <x v="0"/>
    <x v="0"/>
    <x v="8"/>
    <x v="3"/>
    <x v="36"/>
    <x v="39"/>
    <x v="0"/>
    <x v="1"/>
    <n v="4750"/>
    <n v="1900"/>
    <n v="665"/>
    <n v="0.35"/>
  </r>
  <r>
    <x v="0"/>
    <x v="0"/>
    <x v="8"/>
    <x v="3"/>
    <x v="36"/>
    <x v="39"/>
    <x v="1"/>
    <x v="42"/>
    <n v="2750"/>
    <n v="962.50000000000023"/>
    <n v="288.75000000000006"/>
    <n v="0.3"/>
  </r>
  <r>
    <x v="0"/>
    <x v="0"/>
    <x v="8"/>
    <x v="3"/>
    <x v="36"/>
    <x v="39"/>
    <x v="2"/>
    <x v="21"/>
    <n v="1750"/>
    <n v="525.00000000000011"/>
    <n v="157.50000000000003"/>
    <n v="0.3"/>
  </r>
  <r>
    <x v="0"/>
    <x v="0"/>
    <x v="8"/>
    <x v="3"/>
    <x v="36"/>
    <x v="39"/>
    <x v="3"/>
    <x v="21"/>
    <n v="1500"/>
    <n v="450.00000000000006"/>
    <n v="135"/>
    <n v="0.3"/>
  </r>
  <r>
    <x v="0"/>
    <x v="0"/>
    <x v="8"/>
    <x v="3"/>
    <x v="36"/>
    <x v="39"/>
    <x v="4"/>
    <x v="1"/>
    <n v="1500"/>
    <n v="600"/>
    <n v="210"/>
    <n v="0.35"/>
  </r>
  <r>
    <x v="0"/>
    <x v="0"/>
    <x v="8"/>
    <x v="3"/>
    <x v="36"/>
    <x v="39"/>
    <x v="5"/>
    <x v="2"/>
    <n v="2250"/>
    <n v="1012.5"/>
    <n v="405"/>
    <n v="0.4"/>
  </r>
  <r>
    <x v="0"/>
    <x v="0"/>
    <x v="244"/>
    <x v="3"/>
    <x v="36"/>
    <x v="39"/>
    <x v="0"/>
    <x v="25"/>
    <n v="4000"/>
    <n v="1999.9999999999998"/>
    <n v="699.99999999999989"/>
    <n v="0.35"/>
  </r>
  <r>
    <x v="0"/>
    <x v="0"/>
    <x v="244"/>
    <x v="3"/>
    <x v="36"/>
    <x v="39"/>
    <x v="1"/>
    <x v="1"/>
    <n v="2500"/>
    <n v="1000"/>
    <n v="300"/>
    <n v="0.3"/>
  </r>
  <r>
    <x v="0"/>
    <x v="0"/>
    <x v="244"/>
    <x v="3"/>
    <x v="36"/>
    <x v="39"/>
    <x v="2"/>
    <x v="1"/>
    <n v="1500"/>
    <n v="600"/>
    <n v="180"/>
    <n v="0.3"/>
  </r>
  <r>
    <x v="0"/>
    <x v="0"/>
    <x v="244"/>
    <x v="3"/>
    <x v="36"/>
    <x v="39"/>
    <x v="3"/>
    <x v="1"/>
    <n v="1250"/>
    <n v="500"/>
    <n v="150"/>
    <n v="0.3"/>
  </r>
  <r>
    <x v="0"/>
    <x v="0"/>
    <x v="244"/>
    <x v="3"/>
    <x v="36"/>
    <x v="39"/>
    <x v="4"/>
    <x v="25"/>
    <n v="1250"/>
    <n v="624.99999999999989"/>
    <n v="218.74999999999994"/>
    <n v="0.35"/>
  </r>
  <r>
    <x v="0"/>
    <x v="0"/>
    <x v="244"/>
    <x v="3"/>
    <x v="36"/>
    <x v="39"/>
    <x v="5"/>
    <x v="44"/>
    <n v="2500"/>
    <n v="1374.9999999999995"/>
    <n v="549.99999999999989"/>
    <n v="0.4"/>
  </r>
  <r>
    <x v="0"/>
    <x v="0"/>
    <x v="88"/>
    <x v="3"/>
    <x v="36"/>
    <x v="39"/>
    <x v="0"/>
    <x v="25"/>
    <n v="4000"/>
    <n v="1999.9999999999998"/>
    <n v="699.99999999999989"/>
    <n v="0.35"/>
  </r>
  <r>
    <x v="0"/>
    <x v="0"/>
    <x v="88"/>
    <x v="3"/>
    <x v="36"/>
    <x v="39"/>
    <x v="1"/>
    <x v="1"/>
    <n v="2500"/>
    <n v="1000"/>
    <n v="300"/>
    <n v="0.3"/>
  </r>
  <r>
    <x v="0"/>
    <x v="0"/>
    <x v="88"/>
    <x v="3"/>
    <x v="36"/>
    <x v="39"/>
    <x v="2"/>
    <x v="1"/>
    <n v="1950"/>
    <n v="780"/>
    <n v="234"/>
    <n v="0.3"/>
  </r>
  <r>
    <x v="0"/>
    <x v="0"/>
    <x v="88"/>
    <x v="3"/>
    <x v="36"/>
    <x v="39"/>
    <x v="3"/>
    <x v="1"/>
    <n v="1750"/>
    <n v="700"/>
    <n v="210"/>
    <n v="0.3"/>
  </r>
  <r>
    <x v="0"/>
    <x v="0"/>
    <x v="88"/>
    <x v="3"/>
    <x v="36"/>
    <x v="39"/>
    <x v="4"/>
    <x v="3"/>
    <n v="1500"/>
    <n v="900"/>
    <n v="315"/>
    <n v="0.35"/>
  </r>
  <r>
    <x v="0"/>
    <x v="0"/>
    <x v="88"/>
    <x v="3"/>
    <x v="36"/>
    <x v="39"/>
    <x v="5"/>
    <x v="18"/>
    <n v="2500"/>
    <n v="1624.9999999999998"/>
    <n v="650"/>
    <n v="0.4"/>
  </r>
  <r>
    <x v="0"/>
    <x v="0"/>
    <x v="89"/>
    <x v="3"/>
    <x v="36"/>
    <x v="39"/>
    <x v="0"/>
    <x v="3"/>
    <n v="5000"/>
    <n v="3000"/>
    <n v="1050"/>
    <n v="0.35"/>
  </r>
  <r>
    <x v="0"/>
    <x v="0"/>
    <x v="89"/>
    <x v="3"/>
    <x v="36"/>
    <x v="39"/>
    <x v="1"/>
    <x v="0"/>
    <n v="3000"/>
    <n v="1500"/>
    <n v="450"/>
    <n v="0.3"/>
  </r>
  <r>
    <x v="0"/>
    <x v="0"/>
    <x v="89"/>
    <x v="3"/>
    <x v="36"/>
    <x v="39"/>
    <x v="2"/>
    <x v="0"/>
    <n v="2500"/>
    <n v="1250"/>
    <n v="375"/>
    <n v="0.3"/>
  </r>
  <r>
    <x v="0"/>
    <x v="0"/>
    <x v="89"/>
    <x v="3"/>
    <x v="36"/>
    <x v="39"/>
    <x v="3"/>
    <x v="0"/>
    <n v="2000"/>
    <n v="1000"/>
    <n v="300"/>
    <n v="0.3"/>
  </r>
  <r>
    <x v="0"/>
    <x v="0"/>
    <x v="89"/>
    <x v="3"/>
    <x v="36"/>
    <x v="39"/>
    <x v="4"/>
    <x v="3"/>
    <n v="2000"/>
    <n v="1200"/>
    <n v="420"/>
    <n v="0.35"/>
  </r>
  <r>
    <x v="0"/>
    <x v="0"/>
    <x v="89"/>
    <x v="3"/>
    <x v="36"/>
    <x v="39"/>
    <x v="5"/>
    <x v="18"/>
    <n v="3000"/>
    <n v="1949.9999999999998"/>
    <n v="780"/>
    <n v="0.4"/>
  </r>
  <r>
    <x v="0"/>
    <x v="0"/>
    <x v="212"/>
    <x v="3"/>
    <x v="37"/>
    <x v="40"/>
    <x v="0"/>
    <x v="21"/>
    <n v="4500"/>
    <n v="1350.0000000000002"/>
    <n v="405.00000000000006"/>
    <n v="0.3"/>
  </r>
  <r>
    <x v="0"/>
    <x v="0"/>
    <x v="212"/>
    <x v="3"/>
    <x v="37"/>
    <x v="40"/>
    <x v="1"/>
    <x v="21"/>
    <n v="2500"/>
    <n v="750.00000000000011"/>
    <n v="262.5"/>
    <n v="0.35"/>
  </r>
  <r>
    <x v="0"/>
    <x v="0"/>
    <x v="212"/>
    <x v="3"/>
    <x v="37"/>
    <x v="40"/>
    <x v="2"/>
    <x v="45"/>
    <n v="2500"/>
    <n v="500.00000000000017"/>
    <n v="150.00000000000006"/>
    <n v="0.3"/>
  </r>
  <r>
    <x v="0"/>
    <x v="0"/>
    <x v="212"/>
    <x v="3"/>
    <x v="37"/>
    <x v="40"/>
    <x v="3"/>
    <x v="39"/>
    <n v="1000"/>
    <n v="250.00000000000006"/>
    <n v="75.000000000000014"/>
    <n v="0.3"/>
  </r>
  <r>
    <x v="0"/>
    <x v="0"/>
    <x v="212"/>
    <x v="3"/>
    <x v="37"/>
    <x v="40"/>
    <x v="4"/>
    <x v="10"/>
    <n v="1500"/>
    <n v="600"/>
    <n v="300"/>
    <n v="0.5"/>
  </r>
  <r>
    <x v="0"/>
    <x v="0"/>
    <x v="212"/>
    <x v="3"/>
    <x v="37"/>
    <x v="40"/>
    <x v="5"/>
    <x v="21"/>
    <n v="2500"/>
    <n v="750.00000000000011"/>
    <n v="300.00000000000006"/>
    <n v="0.4"/>
  </r>
  <r>
    <x v="0"/>
    <x v="0"/>
    <x v="245"/>
    <x v="3"/>
    <x v="37"/>
    <x v="40"/>
    <x v="0"/>
    <x v="21"/>
    <n v="5000"/>
    <n v="1500.0000000000002"/>
    <n v="450.00000000000006"/>
    <n v="0.3"/>
  </r>
  <r>
    <x v="0"/>
    <x v="0"/>
    <x v="245"/>
    <x v="3"/>
    <x v="37"/>
    <x v="40"/>
    <x v="1"/>
    <x v="21"/>
    <n v="1500"/>
    <n v="450.00000000000006"/>
    <n v="157.5"/>
    <n v="0.35"/>
  </r>
  <r>
    <x v="0"/>
    <x v="0"/>
    <x v="245"/>
    <x v="3"/>
    <x v="37"/>
    <x v="40"/>
    <x v="2"/>
    <x v="45"/>
    <n v="2000"/>
    <n v="400.00000000000011"/>
    <n v="120.00000000000003"/>
    <n v="0.3"/>
  </r>
  <r>
    <x v="0"/>
    <x v="0"/>
    <x v="245"/>
    <x v="3"/>
    <x v="37"/>
    <x v="40"/>
    <x v="3"/>
    <x v="39"/>
    <n v="750"/>
    <n v="187.50000000000003"/>
    <n v="56.250000000000007"/>
    <n v="0.3"/>
  </r>
  <r>
    <x v="0"/>
    <x v="0"/>
    <x v="245"/>
    <x v="3"/>
    <x v="37"/>
    <x v="40"/>
    <x v="4"/>
    <x v="10"/>
    <n v="1500"/>
    <n v="600"/>
    <n v="300"/>
    <n v="0.5"/>
  </r>
  <r>
    <x v="0"/>
    <x v="0"/>
    <x v="245"/>
    <x v="3"/>
    <x v="37"/>
    <x v="40"/>
    <x v="5"/>
    <x v="41"/>
    <n v="2500"/>
    <n v="374.99999999999994"/>
    <n v="149.99999999999997"/>
    <n v="0.4"/>
  </r>
  <r>
    <x v="0"/>
    <x v="0"/>
    <x v="115"/>
    <x v="3"/>
    <x v="37"/>
    <x v="40"/>
    <x v="0"/>
    <x v="47"/>
    <n v="4700"/>
    <n v="940.00000000000023"/>
    <n v="282.00000000000006"/>
    <n v="0.3"/>
  </r>
  <r>
    <x v="0"/>
    <x v="0"/>
    <x v="115"/>
    <x v="3"/>
    <x v="37"/>
    <x v="40"/>
    <x v="1"/>
    <x v="47"/>
    <n v="1750"/>
    <n v="350.00000000000006"/>
    <n v="122.50000000000001"/>
    <n v="0.35"/>
  </r>
  <r>
    <x v="0"/>
    <x v="0"/>
    <x v="115"/>
    <x v="3"/>
    <x v="37"/>
    <x v="40"/>
    <x v="2"/>
    <x v="77"/>
    <n v="2250"/>
    <n v="225.00000000000009"/>
    <n v="67.500000000000028"/>
    <n v="0.3"/>
  </r>
  <r>
    <x v="0"/>
    <x v="0"/>
    <x v="115"/>
    <x v="3"/>
    <x v="37"/>
    <x v="40"/>
    <x v="3"/>
    <x v="41"/>
    <n v="1000"/>
    <n v="149.99999999999997"/>
    <n v="44.999999999999993"/>
    <n v="0.3"/>
  </r>
  <r>
    <x v="0"/>
    <x v="0"/>
    <x v="115"/>
    <x v="3"/>
    <x v="37"/>
    <x v="40"/>
    <x v="4"/>
    <x v="21"/>
    <n v="1500"/>
    <n v="450.00000000000006"/>
    <n v="225.00000000000003"/>
    <n v="0.5"/>
  </r>
  <r>
    <x v="0"/>
    <x v="0"/>
    <x v="115"/>
    <x v="3"/>
    <x v="37"/>
    <x v="40"/>
    <x v="5"/>
    <x v="47"/>
    <n v="2500"/>
    <n v="500.00000000000011"/>
    <n v="200.00000000000006"/>
    <n v="0.4"/>
  </r>
  <r>
    <x v="0"/>
    <x v="0"/>
    <x v="206"/>
    <x v="3"/>
    <x v="37"/>
    <x v="40"/>
    <x v="0"/>
    <x v="47"/>
    <n v="4750"/>
    <n v="950.00000000000023"/>
    <n v="285.00000000000006"/>
    <n v="0.3"/>
  </r>
  <r>
    <x v="0"/>
    <x v="0"/>
    <x v="206"/>
    <x v="3"/>
    <x v="37"/>
    <x v="40"/>
    <x v="1"/>
    <x v="47"/>
    <n v="1750"/>
    <n v="350.00000000000006"/>
    <n v="122.50000000000001"/>
    <n v="0.35"/>
  </r>
  <r>
    <x v="0"/>
    <x v="0"/>
    <x v="206"/>
    <x v="3"/>
    <x v="37"/>
    <x v="40"/>
    <x v="2"/>
    <x v="77"/>
    <n v="1750"/>
    <n v="175.00000000000006"/>
    <n v="52.500000000000014"/>
    <n v="0.3"/>
  </r>
  <r>
    <x v="0"/>
    <x v="0"/>
    <x v="206"/>
    <x v="3"/>
    <x v="37"/>
    <x v="40"/>
    <x v="3"/>
    <x v="41"/>
    <n v="1000"/>
    <n v="149.99999999999997"/>
    <n v="44.999999999999993"/>
    <n v="0.3"/>
  </r>
  <r>
    <x v="0"/>
    <x v="0"/>
    <x v="206"/>
    <x v="3"/>
    <x v="37"/>
    <x v="40"/>
    <x v="4"/>
    <x v="3"/>
    <n v="1250"/>
    <n v="750"/>
    <n v="375"/>
    <n v="0.5"/>
  </r>
  <r>
    <x v="0"/>
    <x v="0"/>
    <x v="206"/>
    <x v="3"/>
    <x v="37"/>
    <x v="40"/>
    <x v="5"/>
    <x v="0"/>
    <n v="2500"/>
    <n v="1250"/>
    <n v="500"/>
    <n v="0.4"/>
  </r>
  <r>
    <x v="0"/>
    <x v="0"/>
    <x v="246"/>
    <x v="3"/>
    <x v="37"/>
    <x v="40"/>
    <x v="0"/>
    <x v="3"/>
    <n v="5200"/>
    <n v="3120"/>
    <n v="936"/>
    <n v="0.3"/>
  </r>
  <r>
    <x v="0"/>
    <x v="0"/>
    <x v="246"/>
    <x v="3"/>
    <x v="37"/>
    <x v="40"/>
    <x v="1"/>
    <x v="1"/>
    <n v="2250"/>
    <n v="900"/>
    <n v="315"/>
    <n v="0.35"/>
  </r>
  <r>
    <x v="0"/>
    <x v="0"/>
    <x v="246"/>
    <x v="3"/>
    <x v="37"/>
    <x v="40"/>
    <x v="2"/>
    <x v="15"/>
    <n v="2000"/>
    <n v="700.00000000000011"/>
    <n v="210.00000000000003"/>
    <n v="0.3"/>
  </r>
  <r>
    <x v="0"/>
    <x v="0"/>
    <x v="246"/>
    <x v="3"/>
    <x v="37"/>
    <x v="40"/>
    <x v="3"/>
    <x v="15"/>
    <n v="1250"/>
    <n v="437.50000000000006"/>
    <n v="131.25"/>
    <n v="0.3"/>
  </r>
  <r>
    <x v="0"/>
    <x v="0"/>
    <x v="246"/>
    <x v="3"/>
    <x v="37"/>
    <x v="40"/>
    <x v="4"/>
    <x v="35"/>
    <n v="1500"/>
    <n v="674.99999999999989"/>
    <n v="337.49999999999994"/>
    <n v="0.5"/>
  </r>
  <r>
    <x v="0"/>
    <x v="0"/>
    <x v="246"/>
    <x v="3"/>
    <x v="37"/>
    <x v="40"/>
    <x v="5"/>
    <x v="25"/>
    <n v="2750"/>
    <n v="1374.9999999999998"/>
    <n v="549.99999999999989"/>
    <n v="0.4"/>
  </r>
  <r>
    <x v="0"/>
    <x v="0"/>
    <x v="247"/>
    <x v="3"/>
    <x v="37"/>
    <x v="40"/>
    <x v="0"/>
    <x v="15"/>
    <n v="5250"/>
    <n v="1837.5000000000002"/>
    <n v="551.25"/>
    <n v="0.3"/>
  </r>
  <r>
    <x v="0"/>
    <x v="0"/>
    <x v="247"/>
    <x v="3"/>
    <x v="37"/>
    <x v="40"/>
    <x v="1"/>
    <x v="58"/>
    <n v="2750"/>
    <n v="825.00000000000023"/>
    <n v="288.75000000000006"/>
    <n v="0.35"/>
  </r>
  <r>
    <x v="0"/>
    <x v="0"/>
    <x v="247"/>
    <x v="3"/>
    <x v="37"/>
    <x v="40"/>
    <x v="2"/>
    <x v="39"/>
    <n v="2000"/>
    <n v="500.00000000000011"/>
    <n v="150.00000000000003"/>
    <n v="0.3"/>
  </r>
  <r>
    <x v="0"/>
    <x v="0"/>
    <x v="247"/>
    <x v="3"/>
    <x v="37"/>
    <x v="40"/>
    <x v="3"/>
    <x v="39"/>
    <n v="1750"/>
    <n v="437.50000000000011"/>
    <n v="131.25000000000003"/>
    <n v="0.3"/>
  </r>
  <r>
    <x v="0"/>
    <x v="0"/>
    <x v="247"/>
    <x v="3"/>
    <x v="37"/>
    <x v="40"/>
    <x v="4"/>
    <x v="15"/>
    <n v="1750"/>
    <n v="612.50000000000011"/>
    <n v="306.25000000000006"/>
    <n v="0.5"/>
  </r>
  <r>
    <x v="0"/>
    <x v="0"/>
    <x v="247"/>
    <x v="3"/>
    <x v="37"/>
    <x v="40"/>
    <x v="5"/>
    <x v="4"/>
    <n v="3250"/>
    <n v="1787.5000000000002"/>
    <n v="715.00000000000011"/>
    <n v="0.4"/>
  </r>
  <r>
    <x v="0"/>
    <x v="0"/>
    <x v="116"/>
    <x v="3"/>
    <x v="37"/>
    <x v="40"/>
    <x v="0"/>
    <x v="0"/>
    <n v="5500"/>
    <n v="2750"/>
    <n v="825"/>
    <n v="0.3"/>
  </r>
  <r>
    <x v="0"/>
    <x v="0"/>
    <x v="116"/>
    <x v="3"/>
    <x v="37"/>
    <x v="40"/>
    <x v="1"/>
    <x v="17"/>
    <n v="3000"/>
    <n v="1350.0000000000002"/>
    <n v="472.50000000000006"/>
    <n v="0.35"/>
  </r>
  <r>
    <x v="0"/>
    <x v="0"/>
    <x v="116"/>
    <x v="3"/>
    <x v="37"/>
    <x v="40"/>
    <x v="2"/>
    <x v="1"/>
    <n v="2250"/>
    <n v="900"/>
    <n v="270"/>
    <n v="0.3"/>
  </r>
  <r>
    <x v="0"/>
    <x v="0"/>
    <x v="116"/>
    <x v="3"/>
    <x v="37"/>
    <x v="40"/>
    <x v="3"/>
    <x v="1"/>
    <n v="1750"/>
    <n v="700"/>
    <n v="210"/>
    <n v="0.3"/>
  </r>
  <r>
    <x v="0"/>
    <x v="0"/>
    <x v="116"/>
    <x v="3"/>
    <x v="37"/>
    <x v="40"/>
    <x v="4"/>
    <x v="0"/>
    <n v="2000"/>
    <n v="1000"/>
    <n v="500"/>
    <n v="0.5"/>
  </r>
  <r>
    <x v="0"/>
    <x v="0"/>
    <x v="116"/>
    <x v="3"/>
    <x v="37"/>
    <x v="40"/>
    <x v="5"/>
    <x v="4"/>
    <n v="3750"/>
    <n v="2062.5"/>
    <n v="825"/>
    <n v="0.4"/>
  </r>
  <r>
    <x v="0"/>
    <x v="0"/>
    <x v="208"/>
    <x v="3"/>
    <x v="37"/>
    <x v="40"/>
    <x v="0"/>
    <x v="0"/>
    <n v="5250"/>
    <n v="2625"/>
    <n v="787.5"/>
    <n v="0.3"/>
  </r>
  <r>
    <x v="0"/>
    <x v="0"/>
    <x v="208"/>
    <x v="3"/>
    <x v="37"/>
    <x v="40"/>
    <x v="1"/>
    <x v="17"/>
    <n v="3000"/>
    <n v="1350.0000000000002"/>
    <n v="472.50000000000006"/>
    <n v="0.35"/>
  </r>
  <r>
    <x v="0"/>
    <x v="0"/>
    <x v="208"/>
    <x v="3"/>
    <x v="37"/>
    <x v="40"/>
    <x v="2"/>
    <x v="1"/>
    <n v="2250"/>
    <n v="900"/>
    <n v="270"/>
    <n v="0.3"/>
  </r>
  <r>
    <x v="0"/>
    <x v="0"/>
    <x v="208"/>
    <x v="3"/>
    <x v="37"/>
    <x v="40"/>
    <x v="3"/>
    <x v="1"/>
    <n v="2000"/>
    <n v="800"/>
    <n v="240"/>
    <n v="0.3"/>
  </r>
  <r>
    <x v="0"/>
    <x v="0"/>
    <x v="208"/>
    <x v="3"/>
    <x v="37"/>
    <x v="40"/>
    <x v="4"/>
    <x v="0"/>
    <n v="1750"/>
    <n v="875"/>
    <n v="437.5"/>
    <n v="0.5"/>
  </r>
  <r>
    <x v="0"/>
    <x v="0"/>
    <x v="208"/>
    <x v="3"/>
    <x v="37"/>
    <x v="40"/>
    <x v="5"/>
    <x v="4"/>
    <n v="3500"/>
    <n v="1925.0000000000002"/>
    <n v="770.00000000000011"/>
    <n v="0.4"/>
  </r>
  <r>
    <x v="0"/>
    <x v="0"/>
    <x v="248"/>
    <x v="3"/>
    <x v="37"/>
    <x v="40"/>
    <x v="0"/>
    <x v="15"/>
    <n v="4750"/>
    <n v="1662.5000000000002"/>
    <n v="498.75000000000006"/>
    <n v="0.3"/>
  </r>
  <r>
    <x v="0"/>
    <x v="0"/>
    <x v="248"/>
    <x v="3"/>
    <x v="37"/>
    <x v="40"/>
    <x v="1"/>
    <x v="58"/>
    <n v="2750"/>
    <n v="825.00000000000023"/>
    <n v="288.75000000000006"/>
    <n v="0.35"/>
  </r>
  <r>
    <x v="0"/>
    <x v="0"/>
    <x v="248"/>
    <x v="3"/>
    <x v="37"/>
    <x v="40"/>
    <x v="2"/>
    <x v="39"/>
    <n v="1750"/>
    <n v="437.50000000000011"/>
    <n v="131.25000000000003"/>
    <n v="0.3"/>
  </r>
  <r>
    <x v="0"/>
    <x v="0"/>
    <x v="248"/>
    <x v="3"/>
    <x v="37"/>
    <x v="40"/>
    <x v="3"/>
    <x v="39"/>
    <n v="1500"/>
    <n v="375.00000000000006"/>
    <n v="112.50000000000001"/>
    <n v="0.3"/>
  </r>
  <r>
    <x v="0"/>
    <x v="0"/>
    <x v="248"/>
    <x v="3"/>
    <x v="37"/>
    <x v="40"/>
    <x v="4"/>
    <x v="15"/>
    <n v="1500"/>
    <n v="525"/>
    <n v="262.5"/>
    <n v="0.5"/>
  </r>
  <r>
    <x v="0"/>
    <x v="0"/>
    <x v="248"/>
    <x v="3"/>
    <x v="37"/>
    <x v="40"/>
    <x v="5"/>
    <x v="1"/>
    <n v="2250"/>
    <n v="900"/>
    <n v="360"/>
    <n v="0.4"/>
  </r>
  <r>
    <x v="0"/>
    <x v="0"/>
    <x v="249"/>
    <x v="3"/>
    <x v="37"/>
    <x v="40"/>
    <x v="0"/>
    <x v="35"/>
    <n v="4000"/>
    <n v="1799.9999999999998"/>
    <n v="539.99999999999989"/>
    <n v="0.3"/>
  </r>
  <r>
    <x v="0"/>
    <x v="0"/>
    <x v="249"/>
    <x v="3"/>
    <x v="37"/>
    <x v="40"/>
    <x v="1"/>
    <x v="15"/>
    <n v="2500"/>
    <n v="875.00000000000011"/>
    <n v="306.25"/>
    <n v="0.35"/>
  </r>
  <r>
    <x v="0"/>
    <x v="0"/>
    <x v="249"/>
    <x v="3"/>
    <x v="37"/>
    <x v="40"/>
    <x v="2"/>
    <x v="15"/>
    <n v="1500"/>
    <n v="525"/>
    <n v="157.5"/>
    <n v="0.3"/>
  </r>
  <r>
    <x v="0"/>
    <x v="0"/>
    <x v="249"/>
    <x v="3"/>
    <x v="37"/>
    <x v="40"/>
    <x v="3"/>
    <x v="15"/>
    <n v="1250"/>
    <n v="437.50000000000006"/>
    <n v="131.25"/>
    <n v="0.3"/>
  </r>
  <r>
    <x v="0"/>
    <x v="0"/>
    <x v="249"/>
    <x v="3"/>
    <x v="37"/>
    <x v="40"/>
    <x v="4"/>
    <x v="35"/>
    <n v="1250"/>
    <n v="562.5"/>
    <n v="281.25"/>
    <n v="0.5"/>
  </r>
  <r>
    <x v="0"/>
    <x v="0"/>
    <x v="249"/>
    <x v="3"/>
    <x v="37"/>
    <x v="40"/>
    <x v="5"/>
    <x v="61"/>
    <n v="2500"/>
    <n v="1249.9999999999995"/>
    <n v="499.99999999999983"/>
    <n v="0.4"/>
  </r>
  <r>
    <x v="0"/>
    <x v="0"/>
    <x v="210"/>
    <x v="3"/>
    <x v="37"/>
    <x v="40"/>
    <x v="0"/>
    <x v="35"/>
    <n v="4000"/>
    <n v="1799.9999999999998"/>
    <n v="539.99999999999989"/>
    <n v="0.3"/>
  </r>
  <r>
    <x v="0"/>
    <x v="0"/>
    <x v="210"/>
    <x v="3"/>
    <x v="37"/>
    <x v="40"/>
    <x v="1"/>
    <x v="15"/>
    <n v="2750"/>
    <n v="962.50000000000011"/>
    <n v="336.875"/>
    <n v="0.35"/>
  </r>
  <r>
    <x v="0"/>
    <x v="0"/>
    <x v="210"/>
    <x v="3"/>
    <x v="37"/>
    <x v="40"/>
    <x v="2"/>
    <x v="15"/>
    <n v="2200"/>
    <n v="770.00000000000011"/>
    <n v="231.00000000000003"/>
    <n v="0.3"/>
  </r>
  <r>
    <x v="0"/>
    <x v="0"/>
    <x v="210"/>
    <x v="3"/>
    <x v="37"/>
    <x v="40"/>
    <x v="3"/>
    <x v="15"/>
    <n v="2000"/>
    <n v="700.00000000000011"/>
    <n v="210.00000000000003"/>
    <n v="0.3"/>
  </r>
  <r>
    <x v="0"/>
    <x v="0"/>
    <x v="210"/>
    <x v="3"/>
    <x v="37"/>
    <x v="40"/>
    <x v="4"/>
    <x v="3"/>
    <n v="1750"/>
    <n v="1050"/>
    <n v="525"/>
    <n v="0.5"/>
  </r>
  <r>
    <x v="0"/>
    <x v="0"/>
    <x v="210"/>
    <x v="3"/>
    <x v="37"/>
    <x v="40"/>
    <x v="5"/>
    <x v="18"/>
    <n v="2750"/>
    <n v="1787.4999999999998"/>
    <n v="715"/>
    <n v="0.4"/>
  </r>
  <r>
    <x v="0"/>
    <x v="0"/>
    <x v="211"/>
    <x v="3"/>
    <x v="37"/>
    <x v="40"/>
    <x v="0"/>
    <x v="3"/>
    <n v="5250"/>
    <n v="3150"/>
    <n v="945"/>
    <n v="0.3"/>
  </r>
  <r>
    <x v="0"/>
    <x v="0"/>
    <x v="211"/>
    <x v="3"/>
    <x v="37"/>
    <x v="40"/>
    <x v="1"/>
    <x v="0"/>
    <n v="3250"/>
    <n v="1625"/>
    <n v="568.75"/>
    <n v="0.35"/>
  </r>
  <r>
    <x v="0"/>
    <x v="0"/>
    <x v="211"/>
    <x v="3"/>
    <x v="37"/>
    <x v="40"/>
    <x v="2"/>
    <x v="0"/>
    <n v="2750"/>
    <n v="1375"/>
    <n v="412.5"/>
    <n v="0.3"/>
  </r>
  <r>
    <x v="0"/>
    <x v="0"/>
    <x v="211"/>
    <x v="3"/>
    <x v="37"/>
    <x v="40"/>
    <x v="3"/>
    <x v="0"/>
    <n v="2250"/>
    <n v="1125"/>
    <n v="337.5"/>
    <n v="0.3"/>
  </r>
  <r>
    <x v="0"/>
    <x v="0"/>
    <x v="211"/>
    <x v="3"/>
    <x v="37"/>
    <x v="40"/>
    <x v="4"/>
    <x v="3"/>
    <n v="2250"/>
    <n v="1350"/>
    <n v="675"/>
    <n v="0.5"/>
  </r>
  <r>
    <x v="0"/>
    <x v="0"/>
    <x v="211"/>
    <x v="3"/>
    <x v="37"/>
    <x v="40"/>
    <x v="5"/>
    <x v="18"/>
    <n v="3250"/>
    <n v="2112.4999999999995"/>
    <n v="844.99999999999989"/>
    <n v="0.4"/>
  </r>
  <r>
    <x v="0"/>
    <x v="0"/>
    <x v="66"/>
    <x v="3"/>
    <x v="38"/>
    <x v="41"/>
    <x v="0"/>
    <x v="21"/>
    <n v="4500"/>
    <n v="1350.0000000000002"/>
    <n v="405.00000000000006"/>
    <n v="0.3"/>
  </r>
  <r>
    <x v="0"/>
    <x v="0"/>
    <x v="66"/>
    <x v="3"/>
    <x v="38"/>
    <x v="41"/>
    <x v="1"/>
    <x v="21"/>
    <n v="2500"/>
    <n v="750.00000000000011"/>
    <n v="262.5"/>
    <n v="0.35"/>
  </r>
  <r>
    <x v="0"/>
    <x v="0"/>
    <x v="66"/>
    <x v="3"/>
    <x v="38"/>
    <x v="41"/>
    <x v="2"/>
    <x v="45"/>
    <n v="2500"/>
    <n v="500.00000000000017"/>
    <n v="150.00000000000006"/>
    <n v="0.3"/>
  </r>
  <r>
    <x v="0"/>
    <x v="0"/>
    <x v="66"/>
    <x v="3"/>
    <x v="38"/>
    <x v="41"/>
    <x v="3"/>
    <x v="39"/>
    <n v="1000"/>
    <n v="250.00000000000006"/>
    <n v="75.000000000000014"/>
    <n v="0.3"/>
  </r>
  <r>
    <x v="0"/>
    <x v="0"/>
    <x v="66"/>
    <x v="3"/>
    <x v="38"/>
    <x v="41"/>
    <x v="4"/>
    <x v="10"/>
    <n v="1500"/>
    <n v="600"/>
    <n v="300"/>
    <n v="0.5"/>
  </r>
  <r>
    <x v="0"/>
    <x v="0"/>
    <x v="66"/>
    <x v="3"/>
    <x v="38"/>
    <x v="41"/>
    <x v="5"/>
    <x v="21"/>
    <n v="2500"/>
    <n v="750.00000000000011"/>
    <n v="300.00000000000006"/>
    <n v="0.4"/>
  </r>
  <r>
    <x v="0"/>
    <x v="0"/>
    <x v="67"/>
    <x v="3"/>
    <x v="38"/>
    <x v="41"/>
    <x v="0"/>
    <x v="21"/>
    <n v="5000"/>
    <n v="1500.0000000000002"/>
    <n v="450.00000000000006"/>
    <n v="0.3"/>
  </r>
  <r>
    <x v="0"/>
    <x v="0"/>
    <x v="67"/>
    <x v="3"/>
    <x v="38"/>
    <x v="41"/>
    <x v="1"/>
    <x v="21"/>
    <n v="1500"/>
    <n v="450.00000000000006"/>
    <n v="157.5"/>
    <n v="0.35"/>
  </r>
  <r>
    <x v="0"/>
    <x v="0"/>
    <x v="67"/>
    <x v="3"/>
    <x v="38"/>
    <x v="41"/>
    <x v="2"/>
    <x v="45"/>
    <n v="2000"/>
    <n v="400.00000000000011"/>
    <n v="120.00000000000003"/>
    <n v="0.3"/>
  </r>
  <r>
    <x v="0"/>
    <x v="0"/>
    <x v="67"/>
    <x v="3"/>
    <x v="38"/>
    <x v="41"/>
    <x v="3"/>
    <x v="39"/>
    <n v="750"/>
    <n v="187.50000000000003"/>
    <n v="56.250000000000007"/>
    <n v="0.3"/>
  </r>
  <r>
    <x v="0"/>
    <x v="0"/>
    <x v="67"/>
    <x v="3"/>
    <x v="38"/>
    <x v="41"/>
    <x v="4"/>
    <x v="10"/>
    <n v="1500"/>
    <n v="600"/>
    <n v="300"/>
    <n v="0.5"/>
  </r>
  <r>
    <x v="0"/>
    <x v="0"/>
    <x v="67"/>
    <x v="3"/>
    <x v="38"/>
    <x v="41"/>
    <x v="5"/>
    <x v="41"/>
    <n v="2500"/>
    <n v="374.99999999999994"/>
    <n v="149.99999999999997"/>
    <n v="0.4"/>
  </r>
  <r>
    <x v="0"/>
    <x v="0"/>
    <x v="68"/>
    <x v="3"/>
    <x v="38"/>
    <x v="41"/>
    <x v="0"/>
    <x v="47"/>
    <n v="4700"/>
    <n v="940.00000000000023"/>
    <n v="282.00000000000006"/>
    <n v="0.3"/>
  </r>
  <r>
    <x v="0"/>
    <x v="0"/>
    <x v="68"/>
    <x v="3"/>
    <x v="38"/>
    <x v="41"/>
    <x v="1"/>
    <x v="47"/>
    <n v="1750"/>
    <n v="350.00000000000006"/>
    <n v="122.50000000000001"/>
    <n v="0.35"/>
  </r>
  <r>
    <x v="0"/>
    <x v="0"/>
    <x v="68"/>
    <x v="3"/>
    <x v="38"/>
    <x v="41"/>
    <x v="2"/>
    <x v="77"/>
    <n v="2250"/>
    <n v="225.00000000000009"/>
    <n v="67.500000000000028"/>
    <n v="0.3"/>
  </r>
  <r>
    <x v="0"/>
    <x v="0"/>
    <x v="68"/>
    <x v="3"/>
    <x v="38"/>
    <x v="41"/>
    <x v="3"/>
    <x v="41"/>
    <n v="750"/>
    <n v="112.49999999999997"/>
    <n v="33.749999999999993"/>
    <n v="0.3"/>
  </r>
  <r>
    <x v="0"/>
    <x v="0"/>
    <x v="68"/>
    <x v="3"/>
    <x v="38"/>
    <x v="41"/>
    <x v="4"/>
    <x v="21"/>
    <n v="1250"/>
    <n v="375.00000000000006"/>
    <n v="187.50000000000003"/>
    <n v="0.5"/>
  </r>
  <r>
    <x v="0"/>
    <x v="0"/>
    <x v="68"/>
    <x v="3"/>
    <x v="38"/>
    <x v="41"/>
    <x v="5"/>
    <x v="47"/>
    <n v="2250"/>
    <n v="450.00000000000011"/>
    <n v="180.00000000000006"/>
    <n v="0.4"/>
  </r>
  <r>
    <x v="0"/>
    <x v="0"/>
    <x v="69"/>
    <x v="3"/>
    <x v="38"/>
    <x v="41"/>
    <x v="0"/>
    <x v="47"/>
    <n v="4500"/>
    <n v="900.00000000000023"/>
    <n v="270.00000000000006"/>
    <n v="0.3"/>
  </r>
  <r>
    <x v="0"/>
    <x v="0"/>
    <x v="69"/>
    <x v="3"/>
    <x v="38"/>
    <x v="41"/>
    <x v="1"/>
    <x v="47"/>
    <n v="1500"/>
    <n v="300.00000000000006"/>
    <n v="105.00000000000001"/>
    <n v="0.35"/>
  </r>
  <r>
    <x v="0"/>
    <x v="0"/>
    <x v="69"/>
    <x v="3"/>
    <x v="38"/>
    <x v="41"/>
    <x v="2"/>
    <x v="77"/>
    <n v="1500"/>
    <n v="150.00000000000006"/>
    <n v="45.000000000000014"/>
    <n v="0.3"/>
  </r>
  <r>
    <x v="0"/>
    <x v="0"/>
    <x v="69"/>
    <x v="3"/>
    <x v="38"/>
    <x v="41"/>
    <x v="3"/>
    <x v="41"/>
    <n v="750"/>
    <n v="112.49999999999997"/>
    <n v="33.749999999999993"/>
    <n v="0.3"/>
  </r>
  <r>
    <x v="0"/>
    <x v="0"/>
    <x v="69"/>
    <x v="3"/>
    <x v="38"/>
    <x v="41"/>
    <x v="4"/>
    <x v="3"/>
    <n v="1000"/>
    <n v="600"/>
    <n v="300"/>
    <n v="0.5"/>
  </r>
  <r>
    <x v="0"/>
    <x v="0"/>
    <x v="69"/>
    <x v="3"/>
    <x v="38"/>
    <x v="41"/>
    <x v="5"/>
    <x v="0"/>
    <n v="2250"/>
    <n v="1125"/>
    <n v="450"/>
    <n v="0.4"/>
  </r>
  <r>
    <x v="0"/>
    <x v="0"/>
    <x v="70"/>
    <x v="3"/>
    <x v="38"/>
    <x v="41"/>
    <x v="0"/>
    <x v="3"/>
    <n v="4950"/>
    <n v="2970"/>
    <n v="891"/>
    <n v="0.3"/>
  </r>
  <r>
    <x v="0"/>
    <x v="0"/>
    <x v="70"/>
    <x v="3"/>
    <x v="38"/>
    <x v="41"/>
    <x v="1"/>
    <x v="1"/>
    <n v="2000"/>
    <n v="800"/>
    <n v="280"/>
    <n v="0.35"/>
  </r>
  <r>
    <x v="0"/>
    <x v="0"/>
    <x v="70"/>
    <x v="3"/>
    <x v="38"/>
    <x v="41"/>
    <x v="2"/>
    <x v="15"/>
    <n v="1750"/>
    <n v="612.50000000000011"/>
    <n v="183.75000000000003"/>
    <n v="0.3"/>
  </r>
  <r>
    <x v="0"/>
    <x v="0"/>
    <x v="70"/>
    <x v="3"/>
    <x v="38"/>
    <x v="41"/>
    <x v="3"/>
    <x v="15"/>
    <n v="1500"/>
    <n v="525"/>
    <n v="157.5"/>
    <n v="0.3"/>
  </r>
  <r>
    <x v="0"/>
    <x v="0"/>
    <x v="70"/>
    <x v="3"/>
    <x v="38"/>
    <x v="41"/>
    <x v="4"/>
    <x v="35"/>
    <n v="1750"/>
    <n v="787.49999999999989"/>
    <n v="393.74999999999994"/>
    <n v="0.5"/>
  </r>
  <r>
    <x v="0"/>
    <x v="0"/>
    <x v="70"/>
    <x v="3"/>
    <x v="38"/>
    <x v="41"/>
    <x v="5"/>
    <x v="25"/>
    <n v="3000"/>
    <n v="1499.9999999999998"/>
    <n v="599.99999999999989"/>
    <n v="0.4"/>
  </r>
  <r>
    <x v="0"/>
    <x v="0"/>
    <x v="71"/>
    <x v="3"/>
    <x v="38"/>
    <x v="41"/>
    <x v="0"/>
    <x v="15"/>
    <n v="5500"/>
    <n v="1925.0000000000002"/>
    <n v="577.5"/>
    <n v="0.3"/>
  </r>
  <r>
    <x v="0"/>
    <x v="0"/>
    <x v="71"/>
    <x v="3"/>
    <x v="38"/>
    <x v="41"/>
    <x v="1"/>
    <x v="58"/>
    <n v="3000"/>
    <n v="900.00000000000034"/>
    <n v="315.00000000000011"/>
    <n v="0.35"/>
  </r>
  <r>
    <x v="0"/>
    <x v="0"/>
    <x v="71"/>
    <x v="3"/>
    <x v="38"/>
    <x v="41"/>
    <x v="2"/>
    <x v="39"/>
    <n v="2000"/>
    <n v="500.00000000000011"/>
    <n v="150.00000000000003"/>
    <n v="0.3"/>
  </r>
  <r>
    <x v="0"/>
    <x v="0"/>
    <x v="71"/>
    <x v="3"/>
    <x v="38"/>
    <x v="41"/>
    <x v="3"/>
    <x v="39"/>
    <n v="1750"/>
    <n v="437.50000000000011"/>
    <n v="131.25000000000003"/>
    <n v="0.3"/>
  </r>
  <r>
    <x v="0"/>
    <x v="0"/>
    <x v="71"/>
    <x v="3"/>
    <x v="38"/>
    <x v="41"/>
    <x v="4"/>
    <x v="15"/>
    <n v="1750"/>
    <n v="612.50000000000011"/>
    <n v="306.25000000000006"/>
    <n v="0.5"/>
  </r>
  <r>
    <x v="0"/>
    <x v="0"/>
    <x v="71"/>
    <x v="3"/>
    <x v="38"/>
    <x v="41"/>
    <x v="5"/>
    <x v="4"/>
    <n v="3250"/>
    <n v="1787.5000000000002"/>
    <n v="715.00000000000011"/>
    <n v="0.4"/>
  </r>
  <r>
    <x v="0"/>
    <x v="0"/>
    <x v="72"/>
    <x v="3"/>
    <x v="38"/>
    <x v="41"/>
    <x v="0"/>
    <x v="0"/>
    <n v="5500"/>
    <n v="2750"/>
    <n v="825"/>
    <n v="0.3"/>
  </r>
  <r>
    <x v="0"/>
    <x v="0"/>
    <x v="72"/>
    <x v="3"/>
    <x v="38"/>
    <x v="41"/>
    <x v="1"/>
    <x v="17"/>
    <n v="3000"/>
    <n v="1350.0000000000002"/>
    <n v="472.50000000000006"/>
    <n v="0.35"/>
  </r>
  <r>
    <x v="0"/>
    <x v="0"/>
    <x v="72"/>
    <x v="3"/>
    <x v="38"/>
    <x v="41"/>
    <x v="2"/>
    <x v="1"/>
    <n v="2250"/>
    <n v="900"/>
    <n v="270"/>
    <n v="0.3"/>
  </r>
  <r>
    <x v="0"/>
    <x v="0"/>
    <x v="72"/>
    <x v="3"/>
    <x v="38"/>
    <x v="41"/>
    <x v="3"/>
    <x v="1"/>
    <n v="1750"/>
    <n v="700"/>
    <n v="210"/>
    <n v="0.3"/>
  </r>
  <r>
    <x v="0"/>
    <x v="0"/>
    <x v="72"/>
    <x v="3"/>
    <x v="38"/>
    <x v="41"/>
    <x v="4"/>
    <x v="0"/>
    <n v="2000"/>
    <n v="1000"/>
    <n v="500"/>
    <n v="0.5"/>
  </r>
  <r>
    <x v="0"/>
    <x v="0"/>
    <x v="72"/>
    <x v="3"/>
    <x v="38"/>
    <x v="41"/>
    <x v="5"/>
    <x v="4"/>
    <n v="3750"/>
    <n v="2062.5"/>
    <n v="825"/>
    <n v="0.4"/>
  </r>
  <r>
    <x v="0"/>
    <x v="0"/>
    <x v="73"/>
    <x v="3"/>
    <x v="38"/>
    <x v="41"/>
    <x v="0"/>
    <x v="0"/>
    <n v="5250"/>
    <n v="2625"/>
    <n v="787.5"/>
    <n v="0.3"/>
  </r>
  <r>
    <x v="0"/>
    <x v="0"/>
    <x v="73"/>
    <x v="3"/>
    <x v="38"/>
    <x v="41"/>
    <x v="1"/>
    <x v="17"/>
    <n v="3000"/>
    <n v="1350.0000000000002"/>
    <n v="472.50000000000006"/>
    <n v="0.35"/>
  </r>
  <r>
    <x v="0"/>
    <x v="0"/>
    <x v="73"/>
    <x v="3"/>
    <x v="38"/>
    <x v="41"/>
    <x v="2"/>
    <x v="1"/>
    <n v="2250"/>
    <n v="900"/>
    <n v="270"/>
    <n v="0.3"/>
  </r>
  <r>
    <x v="0"/>
    <x v="0"/>
    <x v="73"/>
    <x v="3"/>
    <x v="38"/>
    <x v="41"/>
    <x v="3"/>
    <x v="1"/>
    <n v="2000"/>
    <n v="800"/>
    <n v="240"/>
    <n v="0.3"/>
  </r>
  <r>
    <x v="0"/>
    <x v="0"/>
    <x v="73"/>
    <x v="3"/>
    <x v="38"/>
    <x v="41"/>
    <x v="4"/>
    <x v="0"/>
    <n v="1750"/>
    <n v="875"/>
    <n v="437.5"/>
    <n v="0.5"/>
  </r>
  <r>
    <x v="0"/>
    <x v="0"/>
    <x v="73"/>
    <x v="3"/>
    <x v="38"/>
    <x v="41"/>
    <x v="5"/>
    <x v="4"/>
    <n v="3500"/>
    <n v="1925.0000000000002"/>
    <n v="770.00000000000011"/>
    <n v="0.4"/>
  </r>
  <r>
    <x v="0"/>
    <x v="0"/>
    <x v="74"/>
    <x v="3"/>
    <x v="38"/>
    <x v="41"/>
    <x v="0"/>
    <x v="15"/>
    <n v="4750"/>
    <n v="1662.5000000000002"/>
    <n v="498.75000000000006"/>
    <n v="0.3"/>
  </r>
  <r>
    <x v="0"/>
    <x v="0"/>
    <x v="74"/>
    <x v="3"/>
    <x v="38"/>
    <x v="41"/>
    <x v="1"/>
    <x v="58"/>
    <n v="2500"/>
    <n v="750.00000000000023"/>
    <n v="262.50000000000006"/>
    <n v="0.35"/>
  </r>
  <r>
    <x v="0"/>
    <x v="0"/>
    <x v="74"/>
    <x v="3"/>
    <x v="38"/>
    <x v="41"/>
    <x v="2"/>
    <x v="39"/>
    <n v="1500"/>
    <n v="375.00000000000006"/>
    <n v="112.50000000000001"/>
    <n v="0.3"/>
  </r>
  <r>
    <x v="0"/>
    <x v="0"/>
    <x v="74"/>
    <x v="3"/>
    <x v="38"/>
    <x v="41"/>
    <x v="3"/>
    <x v="39"/>
    <n v="1250"/>
    <n v="312.50000000000006"/>
    <n v="93.750000000000014"/>
    <n v="0.3"/>
  </r>
  <r>
    <x v="0"/>
    <x v="0"/>
    <x v="74"/>
    <x v="3"/>
    <x v="38"/>
    <x v="41"/>
    <x v="4"/>
    <x v="15"/>
    <n v="1250"/>
    <n v="437.50000000000006"/>
    <n v="218.75000000000003"/>
    <n v="0.5"/>
  </r>
  <r>
    <x v="0"/>
    <x v="0"/>
    <x v="74"/>
    <x v="3"/>
    <x v="38"/>
    <x v="41"/>
    <x v="5"/>
    <x v="1"/>
    <n v="2000"/>
    <n v="800"/>
    <n v="320"/>
    <n v="0.4"/>
  </r>
  <r>
    <x v="0"/>
    <x v="0"/>
    <x v="75"/>
    <x v="3"/>
    <x v="38"/>
    <x v="41"/>
    <x v="0"/>
    <x v="35"/>
    <n v="3750"/>
    <n v="1687.4999999999998"/>
    <n v="506.24999999999989"/>
    <n v="0.3"/>
  </r>
  <r>
    <x v="0"/>
    <x v="0"/>
    <x v="75"/>
    <x v="3"/>
    <x v="38"/>
    <x v="41"/>
    <x v="1"/>
    <x v="15"/>
    <n v="2250"/>
    <n v="787.50000000000011"/>
    <n v="275.625"/>
    <n v="0.35"/>
  </r>
  <r>
    <x v="0"/>
    <x v="0"/>
    <x v="75"/>
    <x v="3"/>
    <x v="38"/>
    <x v="41"/>
    <x v="2"/>
    <x v="15"/>
    <n v="1250"/>
    <n v="437.50000000000006"/>
    <n v="131.25"/>
    <n v="0.3"/>
  </r>
  <r>
    <x v="0"/>
    <x v="0"/>
    <x v="75"/>
    <x v="3"/>
    <x v="38"/>
    <x v="41"/>
    <x v="3"/>
    <x v="15"/>
    <n v="1250"/>
    <n v="437.50000000000006"/>
    <n v="131.25"/>
    <n v="0.3"/>
  </r>
  <r>
    <x v="0"/>
    <x v="0"/>
    <x v="75"/>
    <x v="3"/>
    <x v="38"/>
    <x v="41"/>
    <x v="4"/>
    <x v="35"/>
    <n v="1250"/>
    <n v="562.5"/>
    <n v="281.25"/>
    <n v="0.5"/>
  </r>
  <r>
    <x v="0"/>
    <x v="0"/>
    <x v="75"/>
    <x v="3"/>
    <x v="38"/>
    <x v="41"/>
    <x v="5"/>
    <x v="61"/>
    <n v="2500"/>
    <n v="1249.9999999999995"/>
    <n v="499.99999999999983"/>
    <n v="0.4"/>
  </r>
  <r>
    <x v="0"/>
    <x v="0"/>
    <x v="76"/>
    <x v="3"/>
    <x v="38"/>
    <x v="41"/>
    <x v="0"/>
    <x v="35"/>
    <n v="4000"/>
    <n v="1799.9999999999998"/>
    <n v="539.99999999999989"/>
    <n v="0.3"/>
  </r>
  <r>
    <x v="0"/>
    <x v="0"/>
    <x v="76"/>
    <x v="3"/>
    <x v="38"/>
    <x v="41"/>
    <x v="1"/>
    <x v="15"/>
    <n v="3000"/>
    <n v="1050"/>
    <n v="367.5"/>
    <n v="0.35"/>
  </r>
  <r>
    <x v="0"/>
    <x v="0"/>
    <x v="76"/>
    <x v="3"/>
    <x v="38"/>
    <x v="41"/>
    <x v="2"/>
    <x v="15"/>
    <n v="2450"/>
    <n v="857.50000000000011"/>
    <n v="257.25"/>
    <n v="0.3"/>
  </r>
  <r>
    <x v="0"/>
    <x v="0"/>
    <x v="76"/>
    <x v="3"/>
    <x v="38"/>
    <x v="41"/>
    <x v="3"/>
    <x v="15"/>
    <n v="2250"/>
    <n v="787.50000000000011"/>
    <n v="236.25000000000003"/>
    <n v="0.3"/>
  </r>
  <r>
    <x v="0"/>
    <x v="0"/>
    <x v="76"/>
    <x v="3"/>
    <x v="38"/>
    <x v="41"/>
    <x v="4"/>
    <x v="3"/>
    <n v="2000"/>
    <n v="1200"/>
    <n v="600"/>
    <n v="0.5"/>
  </r>
  <r>
    <x v="0"/>
    <x v="0"/>
    <x v="76"/>
    <x v="3"/>
    <x v="38"/>
    <x v="41"/>
    <x v="5"/>
    <x v="18"/>
    <n v="3000"/>
    <n v="1949.9999999999998"/>
    <n v="780"/>
    <n v="0.4"/>
  </r>
  <r>
    <x v="0"/>
    <x v="0"/>
    <x v="77"/>
    <x v="3"/>
    <x v="38"/>
    <x v="41"/>
    <x v="0"/>
    <x v="3"/>
    <n v="5500"/>
    <n v="3300"/>
    <n v="990"/>
    <n v="0.3"/>
  </r>
  <r>
    <x v="0"/>
    <x v="0"/>
    <x v="77"/>
    <x v="3"/>
    <x v="38"/>
    <x v="41"/>
    <x v="1"/>
    <x v="0"/>
    <n v="3500"/>
    <n v="1750"/>
    <n v="612.5"/>
    <n v="0.35"/>
  </r>
  <r>
    <x v="0"/>
    <x v="0"/>
    <x v="77"/>
    <x v="3"/>
    <x v="38"/>
    <x v="41"/>
    <x v="2"/>
    <x v="0"/>
    <n v="3000"/>
    <n v="1500"/>
    <n v="450"/>
    <n v="0.3"/>
  </r>
  <r>
    <x v="0"/>
    <x v="0"/>
    <x v="77"/>
    <x v="3"/>
    <x v="38"/>
    <x v="41"/>
    <x v="3"/>
    <x v="0"/>
    <n v="2500"/>
    <n v="1250"/>
    <n v="375"/>
    <n v="0.3"/>
  </r>
  <r>
    <x v="0"/>
    <x v="0"/>
    <x v="77"/>
    <x v="3"/>
    <x v="38"/>
    <x v="41"/>
    <x v="4"/>
    <x v="3"/>
    <n v="2500"/>
    <n v="1500"/>
    <n v="750"/>
    <n v="0.5"/>
  </r>
  <r>
    <x v="0"/>
    <x v="0"/>
    <x v="77"/>
    <x v="3"/>
    <x v="38"/>
    <x v="41"/>
    <x v="5"/>
    <x v="18"/>
    <n v="3500"/>
    <n v="2274.9999999999995"/>
    <n v="909.99999999999989"/>
    <n v="0.4"/>
  </r>
  <r>
    <x v="0"/>
    <x v="0"/>
    <x v="136"/>
    <x v="3"/>
    <x v="39"/>
    <x v="42"/>
    <x v="0"/>
    <x v="15"/>
    <n v="5000"/>
    <n v="1750.0000000000002"/>
    <n v="700.00000000000011"/>
    <n v="0.4"/>
  </r>
  <r>
    <x v="0"/>
    <x v="0"/>
    <x v="136"/>
    <x v="3"/>
    <x v="39"/>
    <x v="42"/>
    <x v="1"/>
    <x v="15"/>
    <n v="3000"/>
    <n v="1050"/>
    <n v="420"/>
    <n v="0.4"/>
  </r>
  <r>
    <x v="0"/>
    <x v="0"/>
    <x v="136"/>
    <x v="3"/>
    <x v="39"/>
    <x v="42"/>
    <x v="2"/>
    <x v="39"/>
    <n v="3000"/>
    <n v="750.00000000000011"/>
    <n v="262.5"/>
    <n v="0.35"/>
  </r>
  <r>
    <x v="0"/>
    <x v="0"/>
    <x v="136"/>
    <x v="3"/>
    <x v="39"/>
    <x v="42"/>
    <x v="3"/>
    <x v="21"/>
    <n v="1500"/>
    <n v="450.00000000000006"/>
    <n v="157.5"/>
    <n v="0.35"/>
  </r>
  <r>
    <x v="0"/>
    <x v="0"/>
    <x v="136"/>
    <x v="3"/>
    <x v="39"/>
    <x v="42"/>
    <x v="4"/>
    <x v="35"/>
    <n v="2000"/>
    <n v="899.99999999999989"/>
    <n v="269.99999999999994"/>
    <n v="0.3"/>
  </r>
  <r>
    <x v="0"/>
    <x v="0"/>
    <x v="136"/>
    <x v="3"/>
    <x v="39"/>
    <x v="42"/>
    <x v="5"/>
    <x v="15"/>
    <n v="3000"/>
    <n v="1050"/>
    <n v="420"/>
    <n v="0.4"/>
  </r>
  <r>
    <x v="0"/>
    <x v="0"/>
    <x v="79"/>
    <x v="3"/>
    <x v="39"/>
    <x v="42"/>
    <x v="0"/>
    <x v="15"/>
    <n v="5500"/>
    <n v="1925.0000000000002"/>
    <n v="770.00000000000011"/>
    <n v="0.4"/>
  </r>
  <r>
    <x v="0"/>
    <x v="0"/>
    <x v="79"/>
    <x v="3"/>
    <x v="39"/>
    <x v="42"/>
    <x v="1"/>
    <x v="15"/>
    <n v="2000"/>
    <n v="700.00000000000011"/>
    <n v="280.00000000000006"/>
    <n v="0.4"/>
  </r>
  <r>
    <x v="0"/>
    <x v="0"/>
    <x v="79"/>
    <x v="3"/>
    <x v="39"/>
    <x v="42"/>
    <x v="2"/>
    <x v="39"/>
    <n v="2500"/>
    <n v="625.00000000000011"/>
    <n v="218.75000000000003"/>
    <n v="0.35"/>
  </r>
  <r>
    <x v="0"/>
    <x v="0"/>
    <x v="79"/>
    <x v="3"/>
    <x v="39"/>
    <x v="42"/>
    <x v="3"/>
    <x v="21"/>
    <n v="1250"/>
    <n v="375.00000000000006"/>
    <n v="131.25"/>
    <n v="0.35"/>
  </r>
  <r>
    <x v="0"/>
    <x v="0"/>
    <x v="79"/>
    <x v="3"/>
    <x v="39"/>
    <x v="42"/>
    <x v="4"/>
    <x v="35"/>
    <n v="2000"/>
    <n v="899.99999999999989"/>
    <n v="269.99999999999994"/>
    <n v="0.3"/>
  </r>
  <r>
    <x v="0"/>
    <x v="0"/>
    <x v="79"/>
    <x v="3"/>
    <x v="39"/>
    <x v="42"/>
    <x v="5"/>
    <x v="40"/>
    <n v="3000"/>
    <n v="599.99999999999989"/>
    <n v="239.99999999999997"/>
    <n v="0.4"/>
  </r>
  <r>
    <x v="0"/>
    <x v="0"/>
    <x v="137"/>
    <x v="3"/>
    <x v="39"/>
    <x v="42"/>
    <x v="0"/>
    <x v="39"/>
    <n v="5200"/>
    <n v="1300.0000000000002"/>
    <n v="520.00000000000011"/>
    <n v="0.4"/>
  </r>
  <r>
    <x v="0"/>
    <x v="0"/>
    <x v="137"/>
    <x v="3"/>
    <x v="39"/>
    <x v="42"/>
    <x v="1"/>
    <x v="39"/>
    <n v="2250"/>
    <n v="562.50000000000011"/>
    <n v="225.00000000000006"/>
    <n v="0.4"/>
  </r>
  <r>
    <x v="0"/>
    <x v="0"/>
    <x v="137"/>
    <x v="3"/>
    <x v="39"/>
    <x v="42"/>
    <x v="2"/>
    <x v="59"/>
    <n v="2750"/>
    <n v="412.50000000000006"/>
    <n v="144.375"/>
    <n v="0.35"/>
  </r>
  <r>
    <x v="0"/>
    <x v="0"/>
    <x v="137"/>
    <x v="3"/>
    <x v="39"/>
    <x v="42"/>
    <x v="3"/>
    <x v="40"/>
    <n v="1250"/>
    <n v="249.99999999999994"/>
    <n v="87.499999999999972"/>
    <n v="0.35"/>
  </r>
  <r>
    <x v="0"/>
    <x v="0"/>
    <x v="137"/>
    <x v="3"/>
    <x v="39"/>
    <x v="42"/>
    <x v="4"/>
    <x v="15"/>
    <n v="1750"/>
    <n v="612.50000000000011"/>
    <n v="183.75000000000003"/>
    <n v="0.3"/>
  </r>
  <r>
    <x v="0"/>
    <x v="0"/>
    <x v="137"/>
    <x v="3"/>
    <x v="39"/>
    <x v="42"/>
    <x v="5"/>
    <x v="39"/>
    <n v="2750"/>
    <n v="687.50000000000011"/>
    <n v="275.00000000000006"/>
    <n v="0.4"/>
  </r>
  <r>
    <x v="0"/>
    <x v="0"/>
    <x v="138"/>
    <x v="3"/>
    <x v="39"/>
    <x v="42"/>
    <x v="0"/>
    <x v="39"/>
    <n v="5000"/>
    <n v="1250.0000000000002"/>
    <n v="500.00000000000011"/>
    <n v="0.4"/>
  </r>
  <r>
    <x v="0"/>
    <x v="0"/>
    <x v="138"/>
    <x v="3"/>
    <x v="39"/>
    <x v="42"/>
    <x v="1"/>
    <x v="39"/>
    <n v="2000"/>
    <n v="500.00000000000011"/>
    <n v="200.00000000000006"/>
    <n v="0.4"/>
  </r>
  <r>
    <x v="0"/>
    <x v="0"/>
    <x v="138"/>
    <x v="3"/>
    <x v="39"/>
    <x v="42"/>
    <x v="2"/>
    <x v="59"/>
    <n v="2000"/>
    <n v="300.00000000000006"/>
    <n v="105.00000000000001"/>
    <n v="0.35"/>
  </r>
  <r>
    <x v="0"/>
    <x v="0"/>
    <x v="138"/>
    <x v="3"/>
    <x v="39"/>
    <x v="42"/>
    <x v="3"/>
    <x v="40"/>
    <n v="1250"/>
    <n v="249.99999999999994"/>
    <n v="87.499999999999972"/>
    <n v="0.35"/>
  </r>
  <r>
    <x v="0"/>
    <x v="0"/>
    <x v="138"/>
    <x v="3"/>
    <x v="39"/>
    <x v="42"/>
    <x v="4"/>
    <x v="5"/>
    <n v="1500"/>
    <n v="975"/>
    <n v="292.5"/>
    <n v="0.3"/>
  </r>
  <r>
    <x v="0"/>
    <x v="0"/>
    <x v="138"/>
    <x v="3"/>
    <x v="39"/>
    <x v="42"/>
    <x v="5"/>
    <x v="0"/>
    <n v="2750"/>
    <n v="1375"/>
    <n v="550"/>
    <n v="0.4"/>
  </r>
  <r>
    <x v="0"/>
    <x v="0"/>
    <x v="139"/>
    <x v="3"/>
    <x v="39"/>
    <x v="42"/>
    <x v="0"/>
    <x v="3"/>
    <n v="5450"/>
    <n v="3270"/>
    <n v="1308"/>
    <n v="0.4"/>
  </r>
  <r>
    <x v="0"/>
    <x v="0"/>
    <x v="139"/>
    <x v="3"/>
    <x v="39"/>
    <x v="42"/>
    <x v="1"/>
    <x v="1"/>
    <n v="2500"/>
    <n v="1000"/>
    <n v="400"/>
    <n v="0.4"/>
  </r>
  <r>
    <x v="0"/>
    <x v="0"/>
    <x v="139"/>
    <x v="3"/>
    <x v="39"/>
    <x v="42"/>
    <x v="2"/>
    <x v="15"/>
    <n v="2250"/>
    <n v="787.50000000000011"/>
    <n v="275.625"/>
    <n v="0.35"/>
  </r>
  <r>
    <x v="0"/>
    <x v="0"/>
    <x v="139"/>
    <x v="3"/>
    <x v="39"/>
    <x v="42"/>
    <x v="3"/>
    <x v="15"/>
    <n v="1750"/>
    <n v="612.50000000000011"/>
    <n v="214.37500000000003"/>
    <n v="0.35"/>
  </r>
  <r>
    <x v="0"/>
    <x v="0"/>
    <x v="139"/>
    <x v="3"/>
    <x v="39"/>
    <x v="42"/>
    <x v="4"/>
    <x v="35"/>
    <n v="2000"/>
    <n v="899.99999999999989"/>
    <n v="269.99999999999994"/>
    <n v="0.3"/>
  </r>
  <r>
    <x v="0"/>
    <x v="0"/>
    <x v="139"/>
    <x v="3"/>
    <x v="39"/>
    <x v="42"/>
    <x v="5"/>
    <x v="16"/>
    <n v="3250"/>
    <n v="1787.4999999999998"/>
    <n v="715"/>
    <n v="0.4"/>
  </r>
  <r>
    <x v="0"/>
    <x v="0"/>
    <x v="83"/>
    <x v="3"/>
    <x v="39"/>
    <x v="42"/>
    <x v="0"/>
    <x v="1"/>
    <n v="5750"/>
    <n v="2300"/>
    <n v="920"/>
    <n v="0.4"/>
  </r>
  <r>
    <x v="0"/>
    <x v="0"/>
    <x v="83"/>
    <x v="3"/>
    <x v="39"/>
    <x v="42"/>
    <x v="1"/>
    <x v="42"/>
    <n v="3250"/>
    <n v="1137.5000000000002"/>
    <n v="455.00000000000011"/>
    <n v="0.4"/>
  </r>
  <r>
    <x v="0"/>
    <x v="0"/>
    <x v="83"/>
    <x v="3"/>
    <x v="39"/>
    <x v="42"/>
    <x v="2"/>
    <x v="21"/>
    <n v="2000"/>
    <n v="600.00000000000011"/>
    <n v="210.00000000000003"/>
    <n v="0.35"/>
  </r>
  <r>
    <x v="0"/>
    <x v="0"/>
    <x v="83"/>
    <x v="3"/>
    <x v="39"/>
    <x v="42"/>
    <x v="3"/>
    <x v="21"/>
    <n v="1750"/>
    <n v="525.00000000000011"/>
    <n v="183.75000000000003"/>
    <n v="0.35"/>
  </r>
  <r>
    <x v="0"/>
    <x v="0"/>
    <x v="83"/>
    <x v="3"/>
    <x v="39"/>
    <x v="42"/>
    <x v="4"/>
    <x v="1"/>
    <n v="1750"/>
    <n v="700"/>
    <n v="210"/>
    <n v="0.3"/>
  </r>
  <r>
    <x v="0"/>
    <x v="0"/>
    <x v="83"/>
    <x v="3"/>
    <x v="39"/>
    <x v="42"/>
    <x v="5"/>
    <x v="14"/>
    <n v="3250"/>
    <n v="1950.0000000000002"/>
    <n v="780.00000000000011"/>
    <n v="0.4"/>
  </r>
  <r>
    <x v="0"/>
    <x v="0"/>
    <x v="140"/>
    <x v="3"/>
    <x v="39"/>
    <x v="42"/>
    <x v="0"/>
    <x v="4"/>
    <n v="5500"/>
    <n v="3025.0000000000005"/>
    <n v="1210.0000000000002"/>
    <n v="0.4"/>
  </r>
  <r>
    <x v="0"/>
    <x v="0"/>
    <x v="140"/>
    <x v="3"/>
    <x v="39"/>
    <x v="42"/>
    <x v="1"/>
    <x v="34"/>
    <n v="3000"/>
    <n v="1500.0000000000002"/>
    <n v="600.00000000000011"/>
    <n v="0.4"/>
  </r>
  <r>
    <x v="0"/>
    <x v="0"/>
    <x v="140"/>
    <x v="3"/>
    <x v="39"/>
    <x v="42"/>
    <x v="2"/>
    <x v="2"/>
    <n v="2250"/>
    <n v="1012.5"/>
    <n v="354.375"/>
    <n v="0.35"/>
  </r>
  <r>
    <x v="0"/>
    <x v="0"/>
    <x v="140"/>
    <x v="3"/>
    <x v="39"/>
    <x v="42"/>
    <x v="3"/>
    <x v="2"/>
    <n v="1750"/>
    <n v="787.5"/>
    <n v="275.625"/>
    <n v="0.35"/>
  </r>
  <r>
    <x v="0"/>
    <x v="0"/>
    <x v="140"/>
    <x v="3"/>
    <x v="39"/>
    <x v="42"/>
    <x v="4"/>
    <x v="4"/>
    <n v="2000"/>
    <n v="1100"/>
    <n v="330"/>
    <n v="0.3"/>
  </r>
  <r>
    <x v="0"/>
    <x v="0"/>
    <x v="140"/>
    <x v="3"/>
    <x v="39"/>
    <x v="42"/>
    <x v="5"/>
    <x v="14"/>
    <n v="3750"/>
    <n v="2250.0000000000005"/>
    <n v="900.00000000000023"/>
    <n v="0.4"/>
  </r>
  <r>
    <x v="0"/>
    <x v="0"/>
    <x v="141"/>
    <x v="3"/>
    <x v="39"/>
    <x v="42"/>
    <x v="0"/>
    <x v="0"/>
    <n v="5250"/>
    <n v="2625"/>
    <n v="1050"/>
    <n v="0.4"/>
  </r>
  <r>
    <x v="0"/>
    <x v="0"/>
    <x v="141"/>
    <x v="3"/>
    <x v="39"/>
    <x v="42"/>
    <x v="1"/>
    <x v="17"/>
    <n v="3000"/>
    <n v="1350.0000000000002"/>
    <n v="540.00000000000011"/>
    <n v="0.4"/>
  </r>
  <r>
    <x v="0"/>
    <x v="0"/>
    <x v="141"/>
    <x v="3"/>
    <x v="39"/>
    <x v="42"/>
    <x v="2"/>
    <x v="1"/>
    <n v="2250"/>
    <n v="900"/>
    <n v="315"/>
    <n v="0.35"/>
  </r>
  <r>
    <x v="0"/>
    <x v="0"/>
    <x v="141"/>
    <x v="3"/>
    <x v="39"/>
    <x v="42"/>
    <x v="3"/>
    <x v="1"/>
    <n v="2000"/>
    <n v="800"/>
    <n v="280"/>
    <n v="0.35"/>
  </r>
  <r>
    <x v="0"/>
    <x v="0"/>
    <x v="141"/>
    <x v="3"/>
    <x v="39"/>
    <x v="42"/>
    <x v="4"/>
    <x v="0"/>
    <n v="1750"/>
    <n v="875"/>
    <n v="262.5"/>
    <n v="0.3"/>
  </r>
  <r>
    <x v="0"/>
    <x v="0"/>
    <x v="141"/>
    <x v="3"/>
    <x v="39"/>
    <x v="42"/>
    <x v="5"/>
    <x v="4"/>
    <n v="3500"/>
    <n v="1925.0000000000002"/>
    <n v="770.00000000000011"/>
    <n v="0.4"/>
  </r>
  <r>
    <x v="0"/>
    <x v="0"/>
    <x v="142"/>
    <x v="3"/>
    <x v="39"/>
    <x v="42"/>
    <x v="0"/>
    <x v="15"/>
    <n v="4750"/>
    <n v="1662.5000000000002"/>
    <n v="665.00000000000011"/>
    <n v="0.4"/>
  </r>
  <r>
    <x v="0"/>
    <x v="0"/>
    <x v="142"/>
    <x v="3"/>
    <x v="39"/>
    <x v="42"/>
    <x v="1"/>
    <x v="58"/>
    <n v="2750"/>
    <n v="825.00000000000023"/>
    <n v="330.00000000000011"/>
    <n v="0.4"/>
  </r>
  <r>
    <x v="0"/>
    <x v="0"/>
    <x v="142"/>
    <x v="3"/>
    <x v="39"/>
    <x v="42"/>
    <x v="2"/>
    <x v="39"/>
    <n v="1750"/>
    <n v="437.50000000000011"/>
    <n v="153.12500000000003"/>
    <n v="0.35"/>
  </r>
  <r>
    <x v="0"/>
    <x v="0"/>
    <x v="142"/>
    <x v="3"/>
    <x v="39"/>
    <x v="42"/>
    <x v="3"/>
    <x v="39"/>
    <n v="1500"/>
    <n v="375.00000000000006"/>
    <n v="131.25"/>
    <n v="0.35"/>
  </r>
  <r>
    <x v="0"/>
    <x v="0"/>
    <x v="142"/>
    <x v="3"/>
    <x v="39"/>
    <x v="42"/>
    <x v="4"/>
    <x v="15"/>
    <n v="1500"/>
    <n v="525"/>
    <n v="157.5"/>
    <n v="0.3"/>
  </r>
  <r>
    <x v="0"/>
    <x v="0"/>
    <x v="142"/>
    <x v="3"/>
    <x v="39"/>
    <x v="42"/>
    <x v="5"/>
    <x v="1"/>
    <n v="2250"/>
    <n v="900"/>
    <n v="360"/>
    <n v="0.4"/>
  </r>
  <r>
    <x v="0"/>
    <x v="0"/>
    <x v="87"/>
    <x v="3"/>
    <x v="39"/>
    <x v="42"/>
    <x v="0"/>
    <x v="35"/>
    <n v="4000"/>
    <n v="1799.9999999999998"/>
    <n v="720"/>
    <n v="0.4"/>
  </r>
  <r>
    <x v="0"/>
    <x v="0"/>
    <x v="87"/>
    <x v="3"/>
    <x v="39"/>
    <x v="42"/>
    <x v="1"/>
    <x v="15"/>
    <n v="2500"/>
    <n v="875.00000000000011"/>
    <n v="350.00000000000006"/>
    <n v="0.4"/>
  </r>
  <r>
    <x v="0"/>
    <x v="0"/>
    <x v="87"/>
    <x v="3"/>
    <x v="39"/>
    <x v="42"/>
    <x v="2"/>
    <x v="15"/>
    <n v="1500"/>
    <n v="525"/>
    <n v="183.75"/>
    <n v="0.35"/>
  </r>
  <r>
    <x v="0"/>
    <x v="0"/>
    <x v="87"/>
    <x v="3"/>
    <x v="39"/>
    <x v="42"/>
    <x v="3"/>
    <x v="15"/>
    <n v="1500"/>
    <n v="525"/>
    <n v="183.75"/>
    <n v="0.35"/>
  </r>
  <r>
    <x v="0"/>
    <x v="0"/>
    <x v="87"/>
    <x v="3"/>
    <x v="39"/>
    <x v="42"/>
    <x v="4"/>
    <x v="35"/>
    <n v="1500"/>
    <n v="674.99999999999989"/>
    <n v="202.49999999999997"/>
    <n v="0.3"/>
  </r>
  <r>
    <x v="0"/>
    <x v="0"/>
    <x v="87"/>
    <x v="3"/>
    <x v="39"/>
    <x v="42"/>
    <x v="5"/>
    <x v="61"/>
    <n v="2750"/>
    <n v="1374.9999999999995"/>
    <n v="549.99999999999989"/>
    <n v="0.4"/>
  </r>
  <r>
    <x v="0"/>
    <x v="0"/>
    <x v="143"/>
    <x v="3"/>
    <x v="39"/>
    <x v="42"/>
    <x v="0"/>
    <x v="35"/>
    <n v="4250"/>
    <n v="1912.4999999999998"/>
    <n v="765"/>
    <n v="0.4"/>
  </r>
  <r>
    <x v="0"/>
    <x v="0"/>
    <x v="143"/>
    <x v="3"/>
    <x v="39"/>
    <x v="42"/>
    <x v="1"/>
    <x v="15"/>
    <n v="3250"/>
    <n v="1137.5"/>
    <n v="455"/>
    <n v="0.4"/>
  </r>
  <r>
    <x v="0"/>
    <x v="0"/>
    <x v="143"/>
    <x v="3"/>
    <x v="39"/>
    <x v="42"/>
    <x v="2"/>
    <x v="15"/>
    <n v="2700"/>
    <n v="945.00000000000011"/>
    <n v="330.75"/>
    <n v="0.35"/>
  </r>
  <r>
    <x v="0"/>
    <x v="0"/>
    <x v="143"/>
    <x v="3"/>
    <x v="39"/>
    <x v="42"/>
    <x v="3"/>
    <x v="15"/>
    <n v="2750"/>
    <n v="962.50000000000011"/>
    <n v="336.875"/>
    <n v="0.35"/>
  </r>
  <r>
    <x v="0"/>
    <x v="0"/>
    <x v="143"/>
    <x v="3"/>
    <x v="39"/>
    <x v="42"/>
    <x v="4"/>
    <x v="3"/>
    <n v="2500"/>
    <n v="1500"/>
    <n v="450"/>
    <n v="0.3"/>
  </r>
  <r>
    <x v="0"/>
    <x v="0"/>
    <x v="143"/>
    <x v="3"/>
    <x v="39"/>
    <x v="42"/>
    <x v="5"/>
    <x v="18"/>
    <n v="3500"/>
    <n v="2274.9999999999995"/>
    <n v="909.99999999999989"/>
    <n v="0.4"/>
  </r>
  <r>
    <x v="0"/>
    <x v="0"/>
    <x v="144"/>
    <x v="3"/>
    <x v="39"/>
    <x v="42"/>
    <x v="0"/>
    <x v="3"/>
    <n v="6000"/>
    <n v="3600"/>
    <n v="1440"/>
    <n v="0.4"/>
  </r>
  <r>
    <x v="0"/>
    <x v="0"/>
    <x v="144"/>
    <x v="3"/>
    <x v="39"/>
    <x v="42"/>
    <x v="1"/>
    <x v="0"/>
    <n v="4000"/>
    <n v="2000"/>
    <n v="800"/>
    <n v="0.4"/>
  </r>
  <r>
    <x v="0"/>
    <x v="0"/>
    <x v="144"/>
    <x v="3"/>
    <x v="39"/>
    <x v="42"/>
    <x v="2"/>
    <x v="0"/>
    <n v="3500"/>
    <n v="1750"/>
    <n v="612.5"/>
    <n v="0.35"/>
  </r>
  <r>
    <x v="0"/>
    <x v="0"/>
    <x v="144"/>
    <x v="3"/>
    <x v="39"/>
    <x v="42"/>
    <x v="3"/>
    <x v="0"/>
    <n v="3000"/>
    <n v="1500"/>
    <n v="525"/>
    <n v="0.35"/>
  </r>
  <r>
    <x v="0"/>
    <x v="0"/>
    <x v="144"/>
    <x v="3"/>
    <x v="39"/>
    <x v="42"/>
    <x v="4"/>
    <x v="3"/>
    <n v="3000"/>
    <n v="1800"/>
    <n v="540"/>
    <n v="0.3"/>
  </r>
  <r>
    <x v="0"/>
    <x v="0"/>
    <x v="144"/>
    <x v="3"/>
    <x v="39"/>
    <x v="42"/>
    <x v="5"/>
    <x v="18"/>
    <n v="4000"/>
    <n v="2599.9999999999995"/>
    <n v="1039.9999999999998"/>
    <n v="0.4"/>
  </r>
  <r>
    <x v="0"/>
    <x v="0"/>
    <x v="102"/>
    <x v="3"/>
    <x v="40"/>
    <x v="43"/>
    <x v="0"/>
    <x v="15"/>
    <n v="5000"/>
    <n v="1750.0000000000002"/>
    <n v="700.00000000000011"/>
    <n v="0.4"/>
  </r>
  <r>
    <x v="0"/>
    <x v="0"/>
    <x v="102"/>
    <x v="3"/>
    <x v="40"/>
    <x v="43"/>
    <x v="1"/>
    <x v="15"/>
    <n v="3000"/>
    <n v="1050"/>
    <n v="420"/>
    <n v="0.4"/>
  </r>
  <r>
    <x v="0"/>
    <x v="0"/>
    <x v="102"/>
    <x v="3"/>
    <x v="40"/>
    <x v="43"/>
    <x v="2"/>
    <x v="39"/>
    <n v="3000"/>
    <n v="750.00000000000011"/>
    <n v="300.00000000000006"/>
    <n v="0.4"/>
  </r>
  <r>
    <x v="0"/>
    <x v="0"/>
    <x v="102"/>
    <x v="3"/>
    <x v="40"/>
    <x v="43"/>
    <x v="3"/>
    <x v="21"/>
    <n v="1500"/>
    <n v="450.00000000000006"/>
    <n v="180.00000000000003"/>
    <n v="0.4"/>
  </r>
  <r>
    <x v="0"/>
    <x v="0"/>
    <x v="102"/>
    <x v="3"/>
    <x v="40"/>
    <x v="43"/>
    <x v="4"/>
    <x v="35"/>
    <n v="2000"/>
    <n v="899.99999999999989"/>
    <n v="360"/>
    <n v="0.4"/>
  </r>
  <r>
    <x v="0"/>
    <x v="0"/>
    <x v="102"/>
    <x v="3"/>
    <x v="40"/>
    <x v="43"/>
    <x v="5"/>
    <x v="15"/>
    <n v="3000"/>
    <n v="1050"/>
    <n v="420"/>
    <n v="0.4"/>
  </r>
  <r>
    <x v="0"/>
    <x v="0"/>
    <x v="103"/>
    <x v="3"/>
    <x v="40"/>
    <x v="43"/>
    <x v="0"/>
    <x v="15"/>
    <n v="5500"/>
    <n v="1925.0000000000002"/>
    <n v="770.00000000000011"/>
    <n v="0.4"/>
  </r>
  <r>
    <x v="0"/>
    <x v="0"/>
    <x v="103"/>
    <x v="3"/>
    <x v="40"/>
    <x v="43"/>
    <x v="1"/>
    <x v="1"/>
    <n v="2000"/>
    <n v="800"/>
    <n v="320"/>
    <n v="0.4"/>
  </r>
  <r>
    <x v="0"/>
    <x v="0"/>
    <x v="103"/>
    <x v="3"/>
    <x v="40"/>
    <x v="43"/>
    <x v="2"/>
    <x v="21"/>
    <n v="3000"/>
    <n v="900.00000000000011"/>
    <n v="360.00000000000006"/>
    <n v="0.4"/>
  </r>
  <r>
    <x v="0"/>
    <x v="0"/>
    <x v="103"/>
    <x v="3"/>
    <x v="40"/>
    <x v="43"/>
    <x v="3"/>
    <x v="15"/>
    <n v="1750"/>
    <n v="612.50000000000011"/>
    <n v="245.00000000000006"/>
    <n v="0.4"/>
  </r>
  <r>
    <x v="0"/>
    <x v="0"/>
    <x v="103"/>
    <x v="3"/>
    <x v="40"/>
    <x v="43"/>
    <x v="4"/>
    <x v="25"/>
    <n v="2500"/>
    <n v="1249.9999999999998"/>
    <n v="499.99999999999994"/>
    <n v="0.4"/>
  </r>
  <r>
    <x v="0"/>
    <x v="0"/>
    <x v="103"/>
    <x v="3"/>
    <x v="40"/>
    <x v="43"/>
    <x v="5"/>
    <x v="69"/>
    <n v="3500"/>
    <n v="874.99999999999977"/>
    <n v="349.99999999999994"/>
    <n v="0.4"/>
  </r>
  <r>
    <x v="0"/>
    <x v="0"/>
    <x v="104"/>
    <x v="3"/>
    <x v="40"/>
    <x v="43"/>
    <x v="0"/>
    <x v="21"/>
    <n v="5700"/>
    <n v="1710.0000000000002"/>
    <n v="684.00000000000011"/>
    <n v="0.4"/>
  </r>
  <r>
    <x v="0"/>
    <x v="0"/>
    <x v="104"/>
    <x v="3"/>
    <x v="40"/>
    <x v="43"/>
    <x v="1"/>
    <x v="21"/>
    <n v="2750"/>
    <n v="825.00000000000011"/>
    <n v="330.00000000000006"/>
    <n v="0.4"/>
  </r>
  <r>
    <x v="0"/>
    <x v="0"/>
    <x v="104"/>
    <x v="3"/>
    <x v="40"/>
    <x v="43"/>
    <x v="2"/>
    <x v="19"/>
    <n v="3250"/>
    <n v="650"/>
    <n v="260"/>
    <n v="0.4"/>
  </r>
  <r>
    <x v="0"/>
    <x v="0"/>
    <x v="104"/>
    <x v="3"/>
    <x v="40"/>
    <x v="43"/>
    <x v="3"/>
    <x v="69"/>
    <n v="1750"/>
    <n v="437.49999999999989"/>
    <n v="174.99999999999997"/>
    <n v="0.4"/>
  </r>
  <r>
    <x v="0"/>
    <x v="0"/>
    <x v="104"/>
    <x v="3"/>
    <x v="40"/>
    <x v="43"/>
    <x v="4"/>
    <x v="1"/>
    <n v="2250"/>
    <n v="900"/>
    <n v="360"/>
    <n v="0.4"/>
  </r>
  <r>
    <x v="0"/>
    <x v="0"/>
    <x v="104"/>
    <x v="3"/>
    <x v="40"/>
    <x v="43"/>
    <x v="5"/>
    <x v="21"/>
    <n v="3250"/>
    <n v="975.00000000000011"/>
    <n v="390.00000000000006"/>
    <n v="0.4"/>
  </r>
  <r>
    <x v="0"/>
    <x v="0"/>
    <x v="105"/>
    <x v="3"/>
    <x v="40"/>
    <x v="43"/>
    <x v="0"/>
    <x v="21"/>
    <n v="5500"/>
    <n v="1650.0000000000002"/>
    <n v="660.00000000000011"/>
    <n v="0.4"/>
  </r>
  <r>
    <x v="0"/>
    <x v="0"/>
    <x v="105"/>
    <x v="3"/>
    <x v="40"/>
    <x v="43"/>
    <x v="1"/>
    <x v="21"/>
    <n v="2500"/>
    <n v="750.00000000000011"/>
    <n v="300.00000000000006"/>
    <n v="0.4"/>
  </r>
  <r>
    <x v="0"/>
    <x v="0"/>
    <x v="105"/>
    <x v="3"/>
    <x v="40"/>
    <x v="43"/>
    <x v="2"/>
    <x v="19"/>
    <n v="2500"/>
    <n v="500"/>
    <n v="200"/>
    <n v="0.4"/>
  </r>
  <r>
    <x v="0"/>
    <x v="0"/>
    <x v="105"/>
    <x v="3"/>
    <x v="40"/>
    <x v="43"/>
    <x v="3"/>
    <x v="69"/>
    <n v="1750"/>
    <n v="437.49999999999989"/>
    <n v="174.99999999999997"/>
    <n v="0.4"/>
  </r>
  <r>
    <x v="0"/>
    <x v="0"/>
    <x v="105"/>
    <x v="3"/>
    <x v="40"/>
    <x v="43"/>
    <x v="4"/>
    <x v="5"/>
    <n v="2000"/>
    <n v="1300"/>
    <n v="520"/>
    <n v="0.4"/>
  </r>
  <r>
    <x v="0"/>
    <x v="0"/>
    <x v="105"/>
    <x v="3"/>
    <x v="40"/>
    <x v="43"/>
    <x v="5"/>
    <x v="0"/>
    <n v="3250"/>
    <n v="1625"/>
    <n v="650"/>
    <n v="0.4"/>
  </r>
  <r>
    <x v="0"/>
    <x v="0"/>
    <x v="106"/>
    <x v="3"/>
    <x v="40"/>
    <x v="43"/>
    <x v="0"/>
    <x v="3"/>
    <n v="5950"/>
    <n v="3570"/>
    <n v="1428"/>
    <n v="0.4"/>
  </r>
  <r>
    <x v="0"/>
    <x v="0"/>
    <x v="106"/>
    <x v="3"/>
    <x v="40"/>
    <x v="43"/>
    <x v="1"/>
    <x v="1"/>
    <n v="3000"/>
    <n v="1200"/>
    <n v="480"/>
    <n v="0.4"/>
  </r>
  <r>
    <x v="0"/>
    <x v="0"/>
    <x v="106"/>
    <x v="3"/>
    <x v="40"/>
    <x v="43"/>
    <x v="2"/>
    <x v="15"/>
    <n v="2750"/>
    <n v="962.50000000000011"/>
    <n v="385.00000000000006"/>
    <n v="0.4"/>
  </r>
  <r>
    <x v="0"/>
    <x v="0"/>
    <x v="106"/>
    <x v="3"/>
    <x v="40"/>
    <x v="43"/>
    <x v="3"/>
    <x v="15"/>
    <n v="2000"/>
    <n v="700.00000000000011"/>
    <n v="280.00000000000006"/>
    <n v="0.4"/>
  </r>
  <r>
    <x v="0"/>
    <x v="0"/>
    <x v="106"/>
    <x v="3"/>
    <x v="40"/>
    <x v="43"/>
    <x v="4"/>
    <x v="35"/>
    <n v="2250"/>
    <n v="1012.4999999999999"/>
    <n v="405"/>
    <n v="0.4"/>
  </r>
  <r>
    <x v="0"/>
    <x v="0"/>
    <x v="106"/>
    <x v="3"/>
    <x v="40"/>
    <x v="43"/>
    <x v="5"/>
    <x v="16"/>
    <n v="3500"/>
    <n v="1924.9999999999998"/>
    <n v="770"/>
    <n v="0.4"/>
  </r>
  <r>
    <x v="0"/>
    <x v="0"/>
    <x v="107"/>
    <x v="3"/>
    <x v="40"/>
    <x v="43"/>
    <x v="0"/>
    <x v="2"/>
    <n v="6000"/>
    <n v="2700"/>
    <n v="1080"/>
    <n v="0.4"/>
  </r>
  <r>
    <x v="0"/>
    <x v="0"/>
    <x v="107"/>
    <x v="3"/>
    <x v="40"/>
    <x v="43"/>
    <x v="1"/>
    <x v="36"/>
    <n v="4250"/>
    <n v="1700.0000000000002"/>
    <n v="680.00000000000011"/>
    <n v="0.4"/>
  </r>
  <r>
    <x v="0"/>
    <x v="0"/>
    <x v="107"/>
    <x v="3"/>
    <x v="40"/>
    <x v="43"/>
    <x v="2"/>
    <x v="15"/>
    <n v="3000"/>
    <n v="1050"/>
    <n v="420"/>
    <n v="0.4"/>
  </r>
  <r>
    <x v="0"/>
    <x v="0"/>
    <x v="107"/>
    <x v="3"/>
    <x v="40"/>
    <x v="43"/>
    <x v="3"/>
    <x v="15"/>
    <n v="2750"/>
    <n v="962.50000000000011"/>
    <n v="385.00000000000006"/>
    <n v="0.4"/>
  </r>
  <r>
    <x v="0"/>
    <x v="0"/>
    <x v="107"/>
    <x v="3"/>
    <x v="40"/>
    <x v="43"/>
    <x v="4"/>
    <x v="2"/>
    <n v="2750"/>
    <n v="1237.5"/>
    <n v="495"/>
    <n v="0.4"/>
  </r>
  <r>
    <x v="0"/>
    <x v="0"/>
    <x v="107"/>
    <x v="3"/>
    <x v="40"/>
    <x v="43"/>
    <x v="5"/>
    <x v="23"/>
    <n v="4250"/>
    <n v="2762.5000000000005"/>
    <n v="1105.0000000000002"/>
    <n v="0.4"/>
  </r>
  <r>
    <x v="0"/>
    <x v="0"/>
    <x v="108"/>
    <x v="3"/>
    <x v="40"/>
    <x v="43"/>
    <x v="0"/>
    <x v="14"/>
    <n v="6500"/>
    <n v="3900.0000000000005"/>
    <n v="1560.0000000000002"/>
    <n v="0.4"/>
  </r>
  <r>
    <x v="0"/>
    <x v="0"/>
    <x v="108"/>
    <x v="3"/>
    <x v="40"/>
    <x v="43"/>
    <x v="1"/>
    <x v="54"/>
    <n v="4000"/>
    <n v="2200.0000000000005"/>
    <n v="880.00000000000023"/>
    <n v="0.4"/>
  </r>
  <r>
    <x v="0"/>
    <x v="0"/>
    <x v="108"/>
    <x v="3"/>
    <x v="40"/>
    <x v="43"/>
    <x v="2"/>
    <x v="0"/>
    <n v="3250"/>
    <n v="1625"/>
    <n v="650"/>
    <n v="0.4"/>
  </r>
  <r>
    <x v="0"/>
    <x v="0"/>
    <x v="108"/>
    <x v="3"/>
    <x v="40"/>
    <x v="43"/>
    <x v="3"/>
    <x v="0"/>
    <n v="2750"/>
    <n v="1375"/>
    <n v="550"/>
    <n v="0.4"/>
  </r>
  <r>
    <x v="0"/>
    <x v="0"/>
    <x v="108"/>
    <x v="3"/>
    <x v="40"/>
    <x v="43"/>
    <x v="4"/>
    <x v="14"/>
    <n v="3000"/>
    <n v="1800.0000000000002"/>
    <n v="720.00000000000011"/>
    <n v="0.4"/>
  </r>
  <r>
    <x v="0"/>
    <x v="0"/>
    <x v="108"/>
    <x v="3"/>
    <x v="40"/>
    <x v="43"/>
    <x v="5"/>
    <x v="23"/>
    <n v="4750"/>
    <n v="3087.5000000000005"/>
    <n v="1235.0000000000002"/>
    <n v="0.4"/>
  </r>
  <r>
    <x v="0"/>
    <x v="0"/>
    <x v="109"/>
    <x v="3"/>
    <x v="40"/>
    <x v="43"/>
    <x v="0"/>
    <x v="0"/>
    <n v="5250"/>
    <n v="2625"/>
    <n v="1050"/>
    <n v="0.4"/>
  </r>
  <r>
    <x v="0"/>
    <x v="0"/>
    <x v="109"/>
    <x v="3"/>
    <x v="40"/>
    <x v="43"/>
    <x v="1"/>
    <x v="17"/>
    <n v="3000"/>
    <n v="1350.0000000000002"/>
    <n v="540.00000000000011"/>
    <n v="0.4"/>
  </r>
  <r>
    <x v="0"/>
    <x v="0"/>
    <x v="109"/>
    <x v="3"/>
    <x v="40"/>
    <x v="43"/>
    <x v="2"/>
    <x v="1"/>
    <n v="3000"/>
    <n v="1200"/>
    <n v="480"/>
    <n v="0.4"/>
  </r>
  <r>
    <x v="0"/>
    <x v="0"/>
    <x v="109"/>
    <x v="3"/>
    <x v="40"/>
    <x v="43"/>
    <x v="3"/>
    <x v="1"/>
    <n v="2750"/>
    <n v="1100"/>
    <n v="440"/>
    <n v="0.4"/>
  </r>
  <r>
    <x v="0"/>
    <x v="0"/>
    <x v="109"/>
    <x v="3"/>
    <x v="40"/>
    <x v="43"/>
    <x v="4"/>
    <x v="0"/>
    <n v="2500"/>
    <n v="1250"/>
    <n v="500"/>
    <n v="0.4"/>
  </r>
  <r>
    <x v="0"/>
    <x v="0"/>
    <x v="109"/>
    <x v="3"/>
    <x v="40"/>
    <x v="43"/>
    <x v="5"/>
    <x v="4"/>
    <n v="4250"/>
    <n v="2337.5"/>
    <n v="935"/>
    <n v="0.4"/>
  </r>
  <r>
    <x v="0"/>
    <x v="0"/>
    <x v="110"/>
    <x v="3"/>
    <x v="40"/>
    <x v="43"/>
    <x v="0"/>
    <x v="15"/>
    <n v="5500"/>
    <n v="1925.0000000000002"/>
    <n v="770.00000000000011"/>
    <n v="0.4"/>
  </r>
  <r>
    <x v="0"/>
    <x v="0"/>
    <x v="110"/>
    <x v="3"/>
    <x v="40"/>
    <x v="43"/>
    <x v="1"/>
    <x v="58"/>
    <n v="3500"/>
    <n v="1050.0000000000005"/>
    <n v="420.00000000000023"/>
    <n v="0.4"/>
  </r>
  <r>
    <x v="0"/>
    <x v="0"/>
    <x v="110"/>
    <x v="3"/>
    <x v="40"/>
    <x v="43"/>
    <x v="2"/>
    <x v="39"/>
    <n v="2500"/>
    <n v="625.00000000000011"/>
    <n v="250.00000000000006"/>
    <n v="0.4"/>
  </r>
  <r>
    <x v="0"/>
    <x v="0"/>
    <x v="110"/>
    <x v="3"/>
    <x v="40"/>
    <x v="43"/>
    <x v="3"/>
    <x v="39"/>
    <n v="2250"/>
    <n v="562.50000000000011"/>
    <n v="225.00000000000006"/>
    <n v="0.4"/>
  </r>
  <r>
    <x v="0"/>
    <x v="0"/>
    <x v="110"/>
    <x v="3"/>
    <x v="40"/>
    <x v="43"/>
    <x v="4"/>
    <x v="15"/>
    <n v="2250"/>
    <n v="787.50000000000011"/>
    <n v="315.00000000000006"/>
    <n v="0.4"/>
  </r>
  <r>
    <x v="0"/>
    <x v="0"/>
    <x v="110"/>
    <x v="3"/>
    <x v="40"/>
    <x v="43"/>
    <x v="5"/>
    <x v="1"/>
    <n v="3000"/>
    <n v="1200"/>
    <n v="480"/>
    <n v="0.4"/>
  </r>
  <r>
    <x v="0"/>
    <x v="0"/>
    <x v="111"/>
    <x v="3"/>
    <x v="40"/>
    <x v="43"/>
    <x v="0"/>
    <x v="35"/>
    <n v="4250"/>
    <n v="1912.4999999999998"/>
    <n v="765"/>
    <n v="0.4"/>
  </r>
  <r>
    <x v="0"/>
    <x v="0"/>
    <x v="111"/>
    <x v="3"/>
    <x v="40"/>
    <x v="43"/>
    <x v="1"/>
    <x v="15"/>
    <n v="2750"/>
    <n v="962.50000000000011"/>
    <n v="385.00000000000006"/>
    <n v="0.4"/>
  </r>
  <r>
    <x v="0"/>
    <x v="0"/>
    <x v="111"/>
    <x v="3"/>
    <x v="40"/>
    <x v="43"/>
    <x v="2"/>
    <x v="15"/>
    <n v="1750"/>
    <n v="612.50000000000011"/>
    <n v="245.00000000000006"/>
    <n v="0.4"/>
  </r>
  <r>
    <x v="0"/>
    <x v="0"/>
    <x v="111"/>
    <x v="3"/>
    <x v="40"/>
    <x v="43"/>
    <x v="3"/>
    <x v="15"/>
    <n v="1750"/>
    <n v="612.50000000000011"/>
    <n v="245.00000000000006"/>
    <n v="0.4"/>
  </r>
  <r>
    <x v="0"/>
    <x v="0"/>
    <x v="111"/>
    <x v="3"/>
    <x v="40"/>
    <x v="43"/>
    <x v="4"/>
    <x v="35"/>
    <n v="1750"/>
    <n v="787.49999999999989"/>
    <n v="315"/>
    <n v="0.4"/>
  </r>
  <r>
    <x v="0"/>
    <x v="0"/>
    <x v="111"/>
    <x v="3"/>
    <x v="40"/>
    <x v="43"/>
    <x v="5"/>
    <x v="61"/>
    <n v="3000"/>
    <n v="1499.9999999999995"/>
    <n v="599.99999999999989"/>
    <n v="0.4"/>
  </r>
  <r>
    <x v="0"/>
    <x v="0"/>
    <x v="112"/>
    <x v="3"/>
    <x v="40"/>
    <x v="43"/>
    <x v="0"/>
    <x v="35"/>
    <n v="4500"/>
    <n v="2024.9999999999998"/>
    <n v="810"/>
    <n v="0.4"/>
  </r>
  <r>
    <x v="0"/>
    <x v="0"/>
    <x v="112"/>
    <x v="3"/>
    <x v="40"/>
    <x v="43"/>
    <x v="1"/>
    <x v="15"/>
    <n v="3500"/>
    <n v="1225.0000000000002"/>
    <n v="490.00000000000011"/>
    <n v="0.4"/>
  </r>
  <r>
    <x v="0"/>
    <x v="0"/>
    <x v="112"/>
    <x v="3"/>
    <x v="40"/>
    <x v="43"/>
    <x v="2"/>
    <x v="15"/>
    <n v="2950"/>
    <n v="1032.5"/>
    <n v="413"/>
    <n v="0.4"/>
  </r>
  <r>
    <x v="0"/>
    <x v="0"/>
    <x v="112"/>
    <x v="3"/>
    <x v="40"/>
    <x v="43"/>
    <x v="3"/>
    <x v="1"/>
    <n v="3250"/>
    <n v="1300"/>
    <n v="520"/>
    <n v="0.4"/>
  </r>
  <r>
    <x v="0"/>
    <x v="0"/>
    <x v="112"/>
    <x v="3"/>
    <x v="40"/>
    <x v="43"/>
    <x v="4"/>
    <x v="5"/>
    <n v="3000"/>
    <n v="1950"/>
    <n v="780"/>
    <n v="0.4"/>
  </r>
  <r>
    <x v="0"/>
    <x v="0"/>
    <x v="112"/>
    <x v="3"/>
    <x v="40"/>
    <x v="43"/>
    <x v="5"/>
    <x v="6"/>
    <n v="4000"/>
    <n v="2800"/>
    <n v="1120"/>
    <n v="0.4"/>
  </r>
  <r>
    <x v="0"/>
    <x v="0"/>
    <x v="113"/>
    <x v="3"/>
    <x v="40"/>
    <x v="43"/>
    <x v="0"/>
    <x v="5"/>
    <n v="6500"/>
    <n v="4225"/>
    <n v="1690"/>
    <n v="0.4"/>
  </r>
  <r>
    <x v="0"/>
    <x v="0"/>
    <x v="113"/>
    <x v="3"/>
    <x v="40"/>
    <x v="43"/>
    <x v="1"/>
    <x v="4"/>
    <n v="4500"/>
    <n v="2475"/>
    <n v="990"/>
    <n v="0.4"/>
  </r>
  <r>
    <x v="0"/>
    <x v="0"/>
    <x v="113"/>
    <x v="3"/>
    <x v="40"/>
    <x v="43"/>
    <x v="2"/>
    <x v="4"/>
    <n v="4000"/>
    <n v="2200"/>
    <n v="880"/>
    <n v="0.4"/>
  </r>
  <r>
    <x v="0"/>
    <x v="0"/>
    <x v="113"/>
    <x v="3"/>
    <x v="40"/>
    <x v="43"/>
    <x v="3"/>
    <x v="4"/>
    <n v="3500"/>
    <n v="1925.0000000000002"/>
    <n v="770.00000000000011"/>
    <n v="0.4"/>
  </r>
  <r>
    <x v="0"/>
    <x v="0"/>
    <x v="113"/>
    <x v="3"/>
    <x v="40"/>
    <x v="43"/>
    <x v="4"/>
    <x v="5"/>
    <n v="3500"/>
    <n v="2275"/>
    <n v="910"/>
    <n v="0.4"/>
  </r>
  <r>
    <x v="0"/>
    <x v="0"/>
    <x v="113"/>
    <x v="3"/>
    <x v="40"/>
    <x v="43"/>
    <x v="5"/>
    <x v="6"/>
    <n v="4500"/>
    <n v="3150"/>
    <n v="1260"/>
    <n v="0.4"/>
  </r>
  <r>
    <x v="0"/>
    <x v="0"/>
    <x v="145"/>
    <x v="0"/>
    <x v="41"/>
    <x v="31"/>
    <x v="0"/>
    <x v="15"/>
    <n v="4250"/>
    <n v="1487.5000000000002"/>
    <n v="595.00000000000011"/>
    <n v="0.4"/>
  </r>
  <r>
    <x v="0"/>
    <x v="0"/>
    <x v="145"/>
    <x v="0"/>
    <x v="41"/>
    <x v="31"/>
    <x v="1"/>
    <x v="15"/>
    <n v="2250"/>
    <n v="787.50000000000011"/>
    <n v="275.625"/>
    <n v="0.35"/>
  </r>
  <r>
    <x v="0"/>
    <x v="0"/>
    <x v="145"/>
    <x v="0"/>
    <x v="41"/>
    <x v="31"/>
    <x v="2"/>
    <x v="39"/>
    <n v="2250"/>
    <n v="562.50000000000011"/>
    <n v="196.87500000000003"/>
    <n v="0.35"/>
  </r>
  <r>
    <x v="0"/>
    <x v="0"/>
    <x v="145"/>
    <x v="0"/>
    <x v="41"/>
    <x v="31"/>
    <x v="3"/>
    <x v="9"/>
    <n v="750"/>
    <n v="225"/>
    <n v="78.75"/>
    <n v="0.35"/>
  </r>
  <r>
    <x v="0"/>
    <x v="0"/>
    <x v="145"/>
    <x v="0"/>
    <x v="41"/>
    <x v="31"/>
    <x v="4"/>
    <x v="2"/>
    <n v="1250"/>
    <n v="562.5"/>
    <n v="168.75"/>
    <n v="0.3"/>
  </r>
  <r>
    <x v="0"/>
    <x v="0"/>
    <x v="145"/>
    <x v="0"/>
    <x v="41"/>
    <x v="31"/>
    <x v="5"/>
    <x v="15"/>
    <n v="2250"/>
    <n v="787.50000000000011"/>
    <n v="236.25000000000003"/>
    <n v="0.3"/>
  </r>
  <r>
    <x v="0"/>
    <x v="0"/>
    <x v="216"/>
    <x v="0"/>
    <x v="41"/>
    <x v="31"/>
    <x v="0"/>
    <x v="15"/>
    <n v="4750"/>
    <n v="1662.5000000000002"/>
    <n v="665.00000000000011"/>
    <n v="0.4"/>
  </r>
  <r>
    <x v="0"/>
    <x v="0"/>
    <x v="216"/>
    <x v="0"/>
    <x v="41"/>
    <x v="31"/>
    <x v="1"/>
    <x v="15"/>
    <n v="1250"/>
    <n v="437.50000000000006"/>
    <n v="153.125"/>
    <n v="0.35"/>
  </r>
  <r>
    <x v="0"/>
    <x v="0"/>
    <x v="216"/>
    <x v="0"/>
    <x v="41"/>
    <x v="31"/>
    <x v="2"/>
    <x v="39"/>
    <n v="1750"/>
    <n v="437.50000000000011"/>
    <n v="153.12500000000003"/>
    <n v="0.35"/>
  </r>
  <r>
    <x v="0"/>
    <x v="0"/>
    <x v="216"/>
    <x v="0"/>
    <x v="41"/>
    <x v="31"/>
    <x v="3"/>
    <x v="9"/>
    <n v="500"/>
    <n v="150"/>
    <n v="52.5"/>
    <n v="0.35"/>
  </r>
  <r>
    <x v="0"/>
    <x v="0"/>
    <x v="216"/>
    <x v="0"/>
    <x v="41"/>
    <x v="31"/>
    <x v="4"/>
    <x v="2"/>
    <n v="1250"/>
    <n v="562.5"/>
    <n v="168.75"/>
    <n v="0.3"/>
  </r>
  <r>
    <x v="0"/>
    <x v="0"/>
    <x v="216"/>
    <x v="0"/>
    <x v="41"/>
    <x v="31"/>
    <x v="5"/>
    <x v="15"/>
    <n v="2250"/>
    <n v="787.50000000000011"/>
    <n v="236.25000000000003"/>
    <n v="0.3"/>
  </r>
  <r>
    <x v="0"/>
    <x v="0"/>
    <x v="250"/>
    <x v="0"/>
    <x v="41"/>
    <x v="31"/>
    <x v="0"/>
    <x v="15"/>
    <n v="4450"/>
    <n v="1557.5000000000002"/>
    <n v="623.00000000000011"/>
    <n v="0.4"/>
  </r>
  <r>
    <x v="0"/>
    <x v="0"/>
    <x v="250"/>
    <x v="0"/>
    <x v="41"/>
    <x v="31"/>
    <x v="1"/>
    <x v="15"/>
    <n v="1500"/>
    <n v="525"/>
    <n v="183.75"/>
    <n v="0.35"/>
  </r>
  <r>
    <x v="0"/>
    <x v="0"/>
    <x v="250"/>
    <x v="0"/>
    <x v="41"/>
    <x v="31"/>
    <x v="2"/>
    <x v="39"/>
    <n v="1750"/>
    <n v="437.50000000000011"/>
    <n v="153.12500000000003"/>
    <n v="0.35"/>
  </r>
  <r>
    <x v="0"/>
    <x v="0"/>
    <x v="250"/>
    <x v="0"/>
    <x v="41"/>
    <x v="31"/>
    <x v="3"/>
    <x v="9"/>
    <n v="250"/>
    <n v="75"/>
    <n v="26.25"/>
    <n v="0.35"/>
  </r>
  <r>
    <x v="0"/>
    <x v="0"/>
    <x v="250"/>
    <x v="0"/>
    <x v="41"/>
    <x v="31"/>
    <x v="4"/>
    <x v="2"/>
    <n v="750"/>
    <n v="337.5"/>
    <n v="101.25"/>
    <n v="0.3"/>
  </r>
  <r>
    <x v="0"/>
    <x v="0"/>
    <x v="250"/>
    <x v="0"/>
    <x v="41"/>
    <x v="31"/>
    <x v="5"/>
    <x v="15"/>
    <n v="1750"/>
    <n v="612.50000000000011"/>
    <n v="183.75000000000003"/>
    <n v="0.3"/>
  </r>
  <r>
    <x v="0"/>
    <x v="0"/>
    <x v="251"/>
    <x v="0"/>
    <x v="41"/>
    <x v="31"/>
    <x v="0"/>
    <x v="15"/>
    <n v="4250"/>
    <n v="1487.5000000000002"/>
    <n v="595.00000000000011"/>
    <n v="0.4"/>
  </r>
  <r>
    <x v="0"/>
    <x v="0"/>
    <x v="251"/>
    <x v="0"/>
    <x v="41"/>
    <x v="31"/>
    <x v="1"/>
    <x v="15"/>
    <n v="1250"/>
    <n v="437.50000000000006"/>
    <n v="153.125"/>
    <n v="0.35"/>
  </r>
  <r>
    <x v="0"/>
    <x v="0"/>
    <x v="251"/>
    <x v="0"/>
    <x v="41"/>
    <x v="31"/>
    <x v="2"/>
    <x v="39"/>
    <n v="1250"/>
    <n v="312.50000000000006"/>
    <n v="109.37500000000001"/>
    <n v="0.35"/>
  </r>
  <r>
    <x v="0"/>
    <x v="0"/>
    <x v="251"/>
    <x v="0"/>
    <x v="41"/>
    <x v="31"/>
    <x v="3"/>
    <x v="9"/>
    <n v="500"/>
    <n v="150"/>
    <n v="52.5"/>
    <n v="0.35"/>
  </r>
  <r>
    <x v="0"/>
    <x v="0"/>
    <x v="251"/>
    <x v="0"/>
    <x v="41"/>
    <x v="31"/>
    <x v="4"/>
    <x v="2"/>
    <n v="500"/>
    <n v="225"/>
    <n v="67.5"/>
    <n v="0.3"/>
  </r>
  <r>
    <x v="0"/>
    <x v="0"/>
    <x v="251"/>
    <x v="0"/>
    <x v="41"/>
    <x v="31"/>
    <x v="5"/>
    <x v="15"/>
    <n v="2000"/>
    <n v="700.00000000000011"/>
    <n v="210.00000000000003"/>
    <n v="0.3"/>
  </r>
  <r>
    <x v="0"/>
    <x v="0"/>
    <x v="252"/>
    <x v="0"/>
    <x v="41"/>
    <x v="31"/>
    <x v="0"/>
    <x v="25"/>
    <n v="4700"/>
    <n v="2349.9999999999995"/>
    <n v="939.99999999999989"/>
    <n v="0.4"/>
  </r>
  <r>
    <x v="0"/>
    <x v="0"/>
    <x v="252"/>
    <x v="0"/>
    <x v="41"/>
    <x v="31"/>
    <x v="1"/>
    <x v="2"/>
    <n v="1750"/>
    <n v="787.5"/>
    <n v="275.625"/>
    <n v="0.35"/>
  </r>
  <r>
    <x v="0"/>
    <x v="0"/>
    <x v="252"/>
    <x v="0"/>
    <x v="41"/>
    <x v="31"/>
    <x v="2"/>
    <x v="1"/>
    <n v="1500"/>
    <n v="600"/>
    <n v="210"/>
    <n v="0.35"/>
  </r>
  <r>
    <x v="0"/>
    <x v="0"/>
    <x v="252"/>
    <x v="0"/>
    <x v="41"/>
    <x v="31"/>
    <x v="3"/>
    <x v="1"/>
    <n v="1000"/>
    <n v="400"/>
    <n v="140"/>
    <n v="0.35"/>
  </r>
  <r>
    <x v="0"/>
    <x v="0"/>
    <x v="252"/>
    <x v="0"/>
    <x v="41"/>
    <x v="31"/>
    <x v="4"/>
    <x v="25"/>
    <n v="1250"/>
    <n v="624.99999999999989"/>
    <n v="187.49999999999997"/>
    <n v="0.3"/>
  </r>
  <r>
    <x v="0"/>
    <x v="0"/>
    <x v="252"/>
    <x v="0"/>
    <x v="41"/>
    <x v="31"/>
    <x v="5"/>
    <x v="16"/>
    <n v="2500"/>
    <n v="1374.9999999999998"/>
    <n v="412.49999999999994"/>
    <n v="0.3"/>
  </r>
  <r>
    <x v="0"/>
    <x v="0"/>
    <x v="220"/>
    <x v="0"/>
    <x v="41"/>
    <x v="31"/>
    <x v="0"/>
    <x v="25"/>
    <n v="5000"/>
    <n v="2499.9999999999995"/>
    <n v="999.99999999999989"/>
    <n v="0.4"/>
  </r>
  <r>
    <x v="0"/>
    <x v="0"/>
    <x v="220"/>
    <x v="0"/>
    <x v="41"/>
    <x v="31"/>
    <x v="1"/>
    <x v="2"/>
    <n v="2500"/>
    <n v="1125"/>
    <n v="393.75"/>
    <n v="0.35"/>
  </r>
  <r>
    <x v="0"/>
    <x v="0"/>
    <x v="220"/>
    <x v="0"/>
    <x v="41"/>
    <x v="31"/>
    <x v="2"/>
    <x v="1"/>
    <n v="1750"/>
    <n v="700"/>
    <n v="244.99999999999997"/>
    <n v="0.35"/>
  </r>
  <r>
    <x v="0"/>
    <x v="0"/>
    <x v="220"/>
    <x v="0"/>
    <x v="41"/>
    <x v="31"/>
    <x v="3"/>
    <x v="1"/>
    <n v="1500"/>
    <n v="600"/>
    <n v="210"/>
    <n v="0.35"/>
  </r>
  <r>
    <x v="0"/>
    <x v="0"/>
    <x v="220"/>
    <x v="0"/>
    <x v="41"/>
    <x v="31"/>
    <x v="4"/>
    <x v="25"/>
    <n v="1500"/>
    <n v="749.99999999999989"/>
    <n v="224.99999999999997"/>
    <n v="0.3"/>
  </r>
  <r>
    <x v="0"/>
    <x v="0"/>
    <x v="220"/>
    <x v="0"/>
    <x v="41"/>
    <x v="31"/>
    <x v="5"/>
    <x v="16"/>
    <n v="3000"/>
    <n v="1649.9999999999998"/>
    <n v="494.99999999999989"/>
    <n v="0.3"/>
  </r>
  <r>
    <x v="0"/>
    <x v="0"/>
    <x v="253"/>
    <x v="0"/>
    <x v="41"/>
    <x v="31"/>
    <x v="0"/>
    <x v="25"/>
    <n v="5250"/>
    <n v="2624.9999999999995"/>
    <n v="1049.9999999999998"/>
    <n v="0.4"/>
  </r>
  <r>
    <x v="0"/>
    <x v="0"/>
    <x v="253"/>
    <x v="0"/>
    <x v="41"/>
    <x v="31"/>
    <x v="1"/>
    <x v="2"/>
    <n v="2750"/>
    <n v="1237.5"/>
    <n v="433.125"/>
    <n v="0.35"/>
  </r>
  <r>
    <x v="0"/>
    <x v="0"/>
    <x v="253"/>
    <x v="0"/>
    <x v="41"/>
    <x v="31"/>
    <x v="2"/>
    <x v="1"/>
    <n v="2000"/>
    <n v="800"/>
    <n v="280"/>
    <n v="0.35"/>
  </r>
  <r>
    <x v="0"/>
    <x v="0"/>
    <x v="253"/>
    <x v="0"/>
    <x v="41"/>
    <x v="31"/>
    <x v="3"/>
    <x v="1"/>
    <n v="1500"/>
    <n v="600"/>
    <n v="210"/>
    <n v="0.35"/>
  </r>
  <r>
    <x v="0"/>
    <x v="0"/>
    <x v="253"/>
    <x v="0"/>
    <x v="41"/>
    <x v="31"/>
    <x v="4"/>
    <x v="25"/>
    <n v="1750"/>
    <n v="874.99999999999989"/>
    <n v="262.49999999999994"/>
    <n v="0.3"/>
  </r>
  <r>
    <x v="0"/>
    <x v="0"/>
    <x v="253"/>
    <x v="0"/>
    <x v="41"/>
    <x v="31"/>
    <x v="5"/>
    <x v="16"/>
    <n v="3500"/>
    <n v="1924.9999999999998"/>
    <n v="577.49999999999989"/>
    <n v="0.3"/>
  </r>
  <r>
    <x v="0"/>
    <x v="0"/>
    <x v="254"/>
    <x v="0"/>
    <x v="41"/>
    <x v="31"/>
    <x v="0"/>
    <x v="25"/>
    <n v="5000"/>
    <n v="2499.9999999999995"/>
    <n v="999.99999999999989"/>
    <n v="0.4"/>
  </r>
  <r>
    <x v="0"/>
    <x v="0"/>
    <x v="254"/>
    <x v="0"/>
    <x v="41"/>
    <x v="31"/>
    <x v="1"/>
    <x v="2"/>
    <n v="2750"/>
    <n v="1237.5"/>
    <n v="433.125"/>
    <n v="0.35"/>
  </r>
  <r>
    <x v="0"/>
    <x v="0"/>
    <x v="254"/>
    <x v="0"/>
    <x v="41"/>
    <x v="31"/>
    <x v="2"/>
    <x v="1"/>
    <n v="2000"/>
    <n v="800"/>
    <n v="280"/>
    <n v="0.35"/>
  </r>
  <r>
    <x v="0"/>
    <x v="0"/>
    <x v="254"/>
    <x v="0"/>
    <x v="41"/>
    <x v="31"/>
    <x v="3"/>
    <x v="1"/>
    <n v="1500"/>
    <n v="600"/>
    <n v="210"/>
    <n v="0.35"/>
  </r>
  <r>
    <x v="0"/>
    <x v="0"/>
    <x v="254"/>
    <x v="0"/>
    <x v="41"/>
    <x v="31"/>
    <x v="4"/>
    <x v="25"/>
    <n v="1250"/>
    <n v="624.99999999999989"/>
    <n v="187.49999999999997"/>
    <n v="0.3"/>
  </r>
  <r>
    <x v="0"/>
    <x v="0"/>
    <x v="254"/>
    <x v="0"/>
    <x v="41"/>
    <x v="31"/>
    <x v="5"/>
    <x v="16"/>
    <n v="3000"/>
    <n v="1649.9999999999998"/>
    <n v="494.99999999999989"/>
    <n v="0.3"/>
  </r>
  <r>
    <x v="0"/>
    <x v="0"/>
    <x v="255"/>
    <x v="0"/>
    <x v="41"/>
    <x v="31"/>
    <x v="0"/>
    <x v="25"/>
    <n v="4250"/>
    <n v="2124.9999999999995"/>
    <n v="849.99999999999989"/>
    <n v="0.4"/>
  </r>
  <r>
    <x v="0"/>
    <x v="0"/>
    <x v="255"/>
    <x v="0"/>
    <x v="41"/>
    <x v="31"/>
    <x v="1"/>
    <x v="2"/>
    <n v="2250"/>
    <n v="1012.5"/>
    <n v="354.375"/>
    <n v="0.35"/>
  </r>
  <r>
    <x v="0"/>
    <x v="0"/>
    <x v="255"/>
    <x v="0"/>
    <x v="41"/>
    <x v="31"/>
    <x v="2"/>
    <x v="1"/>
    <n v="1250"/>
    <n v="500"/>
    <n v="175"/>
    <n v="0.35"/>
  </r>
  <r>
    <x v="0"/>
    <x v="0"/>
    <x v="255"/>
    <x v="0"/>
    <x v="41"/>
    <x v="31"/>
    <x v="3"/>
    <x v="1"/>
    <n v="1000"/>
    <n v="400"/>
    <n v="140"/>
    <n v="0.35"/>
  </r>
  <r>
    <x v="0"/>
    <x v="0"/>
    <x v="255"/>
    <x v="0"/>
    <x v="41"/>
    <x v="31"/>
    <x v="4"/>
    <x v="25"/>
    <n v="1000"/>
    <n v="499.99999999999994"/>
    <n v="149.99999999999997"/>
    <n v="0.3"/>
  </r>
  <r>
    <x v="0"/>
    <x v="0"/>
    <x v="255"/>
    <x v="0"/>
    <x v="41"/>
    <x v="31"/>
    <x v="5"/>
    <x v="16"/>
    <n v="2000"/>
    <n v="1099.9999999999998"/>
    <n v="329.99999999999994"/>
    <n v="0.3"/>
  </r>
  <r>
    <x v="0"/>
    <x v="0"/>
    <x v="224"/>
    <x v="0"/>
    <x v="41"/>
    <x v="31"/>
    <x v="0"/>
    <x v="16"/>
    <n v="3750"/>
    <n v="2062.4999999999995"/>
    <n v="824.99999999999989"/>
    <n v="0.4"/>
  </r>
  <r>
    <x v="0"/>
    <x v="0"/>
    <x v="224"/>
    <x v="0"/>
    <x v="41"/>
    <x v="31"/>
    <x v="1"/>
    <x v="0"/>
    <n v="2000"/>
    <n v="1000"/>
    <n v="350"/>
    <n v="0.35"/>
  </r>
  <r>
    <x v="0"/>
    <x v="0"/>
    <x v="224"/>
    <x v="0"/>
    <x v="41"/>
    <x v="31"/>
    <x v="2"/>
    <x v="0"/>
    <n v="1000"/>
    <n v="500"/>
    <n v="175"/>
    <n v="0.35"/>
  </r>
  <r>
    <x v="0"/>
    <x v="0"/>
    <x v="224"/>
    <x v="0"/>
    <x v="41"/>
    <x v="31"/>
    <x v="3"/>
    <x v="0"/>
    <n v="750"/>
    <n v="375"/>
    <n v="131.25"/>
    <n v="0.35"/>
  </r>
  <r>
    <x v="0"/>
    <x v="0"/>
    <x v="224"/>
    <x v="0"/>
    <x v="41"/>
    <x v="31"/>
    <x v="4"/>
    <x v="3"/>
    <n v="750"/>
    <n v="450"/>
    <n v="135"/>
    <n v="0.3"/>
  </r>
  <r>
    <x v="0"/>
    <x v="0"/>
    <x v="224"/>
    <x v="0"/>
    <x v="41"/>
    <x v="31"/>
    <x v="5"/>
    <x v="18"/>
    <n v="2000"/>
    <n v="1299.9999999999998"/>
    <n v="389.99999999999994"/>
    <n v="0.3"/>
  </r>
  <r>
    <x v="0"/>
    <x v="0"/>
    <x v="256"/>
    <x v="0"/>
    <x v="41"/>
    <x v="31"/>
    <x v="0"/>
    <x v="3"/>
    <n v="3500"/>
    <n v="2100"/>
    <n v="840"/>
    <n v="0.4"/>
  </r>
  <r>
    <x v="0"/>
    <x v="0"/>
    <x v="256"/>
    <x v="0"/>
    <x v="41"/>
    <x v="31"/>
    <x v="1"/>
    <x v="0"/>
    <n v="1750"/>
    <n v="875"/>
    <n v="306.25"/>
    <n v="0.35"/>
  </r>
  <r>
    <x v="0"/>
    <x v="0"/>
    <x v="256"/>
    <x v="0"/>
    <x v="41"/>
    <x v="31"/>
    <x v="2"/>
    <x v="0"/>
    <n v="1700"/>
    <n v="850"/>
    <n v="297.5"/>
    <n v="0.35"/>
  </r>
  <r>
    <x v="0"/>
    <x v="0"/>
    <x v="256"/>
    <x v="0"/>
    <x v="41"/>
    <x v="31"/>
    <x v="3"/>
    <x v="0"/>
    <n v="1500"/>
    <n v="750"/>
    <n v="262.5"/>
    <n v="0.35"/>
  </r>
  <r>
    <x v="0"/>
    <x v="0"/>
    <x v="256"/>
    <x v="0"/>
    <x v="41"/>
    <x v="31"/>
    <x v="4"/>
    <x v="3"/>
    <n v="1250"/>
    <n v="750"/>
    <n v="225"/>
    <n v="0.3"/>
  </r>
  <r>
    <x v="0"/>
    <x v="0"/>
    <x v="256"/>
    <x v="0"/>
    <x v="41"/>
    <x v="31"/>
    <x v="5"/>
    <x v="18"/>
    <n v="2250"/>
    <n v="1462.4999999999998"/>
    <n v="438.74999999999994"/>
    <n v="0.3"/>
  </r>
  <r>
    <x v="0"/>
    <x v="0"/>
    <x v="257"/>
    <x v="0"/>
    <x v="41"/>
    <x v="31"/>
    <x v="0"/>
    <x v="3"/>
    <n v="4500"/>
    <n v="2700"/>
    <n v="1080"/>
    <n v="0.4"/>
  </r>
  <r>
    <x v="0"/>
    <x v="0"/>
    <x v="257"/>
    <x v="0"/>
    <x v="41"/>
    <x v="31"/>
    <x v="1"/>
    <x v="0"/>
    <n v="2500"/>
    <n v="1250"/>
    <n v="437.5"/>
    <n v="0.35"/>
  </r>
  <r>
    <x v="0"/>
    <x v="0"/>
    <x v="257"/>
    <x v="0"/>
    <x v="41"/>
    <x v="31"/>
    <x v="2"/>
    <x v="0"/>
    <n v="2250"/>
    <n v="1125"/>
    <n v="393.75"/>
    <n v="0.35"/>
  </r>
  <r>
    <x v="0"/>
    <x v="0"/>
    <x v="257"/>
    <x v="0"/>
    <x v="41"/>
    <x v="31"/>
    <x v="3"/>
    <x v="0"/>
    <n v="1750"/>
    <n v="875"/>
    <n v="306.25"/>
    <n v="0.35"/>
  </r>
  <r>
    <x v="0"/>
    <x v="0"/>
    <x v="257"/>
    <x v="0"/>
    <x v="41"/>
    <x v="31"/>
    <x v="4"/>
    <x v="3"/>
    <n v="1750"/>
    <n v="1050"/>
    <n v="315"/>
    <n v="0.3"/>
  </r>
  <r>
    <x v="0"/>
    <x v="0"/>
    <x v="257"/>
    <x v="0"/>
    <x v="41"/>
    <x v="31"/>
    <x v="5"/>
    <x v="18"/>
    <n v="2750"/>
    <n v="1787.4999999999998"/>
    <n v="536.24999999999989"/>
    <n v="0.3"/>
  </r>
  <r>
    <x v="0"/>
    <x v="0"/>
    <x v="102"/>
    <x v="0"/>
    <x v="42"/>
    <x v="44"/>
    <x v="0"/>
    <x v="1"/>
    <n v="5250"/>
    <n v="2100"/>
    <n v="735"/>
    <n v="0.35"/>
  </r>
  <r>
    <x v="0"/>
    <x v="0"/>
    <x v="102"/>
    <x v="0"/>
    <x v="42"/>
    <x v="44"/>
    <x v="1"/>
    <x v="1"/>
    <n v="3250"/>
    <n v="1300"/>
    <n v="454.99999999999994"/>
    <n v="0.35"/>
  </r>
  <r>
    <x v="0"/>
    <x v="0"/>
    <x v="102"/>
    <x v="0"/>
    <x v="42"/>
    <x v="44"/>
    <x v="2"/>
    <x v="21"/>
    <n v="3250"/>
    <n v="975.00000000000011"/>
    <n v="390.00000000000006"/>
    <n v="0.4"/>
  </r>
  <r>
    <x v="0"/>
    <x v="0"/>
    <x v="102"/>
    <x v="0"/>
    <x v="42"/>
    <x v="44"/>
    <x v="3"/>
    <x v="8"/>
    <n v="1750"/>
    <n v="612.5"/>
    <n v="245"/>
    <n v="0.4"/>
  </r>
  <r>
    <x v="0"/>
    <x v="0"/>
    <x v="102"/>
    <x v="0"/>
    <x v="42"/>
    <x v="44"/>
    <x v="4"/>
    <x v="0"/>
    <n v="2250"/>
    <n v="1125"/>
    <n v="337.5"/>
    <n v="0.3"/>
  </r>
  <r>
    <x v="0"/>
    <x v="0"/>
    <x v="102"/>
    <x v="0"/>
    <x v="42"/>
    <x v="44"/>
    <x v="5"/>
    <x v="1"/>
    <n v="3250"/>
    <n v="1300"/>
    <n v="520"/>
    <n v="0.4"/>
  </r>
  <r>
    <x v="0"/>
    <x v="0"/>
    <x v="37"/>
    <x v="0"/>
    <x v="42"/>
    <x v="44"/>
    <x v="0"/>
    <x v="1"/>
    <n v="5750"/>
    <n v="2300"/>
    <n v="805"/>
    <n v="0.35"/>
  </r>
  <r>
    <x v="0"/>
    <x v="0"/>
    <x v="37"/>
    <x v="0"/>
    <x v="42"/>
    <x v="44"/>
    <x v="1"/>
    <x v="1"/>
    <n v="2250"/>
    <n v="900"/>
    <n v="315"/>
    <n v="0.35"/>
  </r>
  <r>
    <x v="0"/>
    <x v="0"/>
    <x v="37"/>
    <x v="0"/>
    <x v="42"/>
    <x v="44"/>
    <x v="2"/>
    <x v="21"/>
    <n v="2750"/>
    <n v="825.00000000000011"/>
    <n v="330.00000000000006"/>
    <n v="0.4"/>
  </r>
  <r>
    <x v="0"/>
    <x v="0"/>
    <x v="37"/>
    <x v="0"/>
    <x v="42"/>
    <x v="44"/>
    <x v="3"/>
    <x v="8"/>
    <n v="1500"/>
    <n v="525"/>
    <n v="210"/>
    <n v="0.4"/>
  </r>
  <r>
    <x v="0"/>
    <x v="0"/>
    <x v="37"/>
    <x v="0"/>
    <x v="42"/>
    <x v="44"/>
    <x v="4"/>
    <x v="0"/>
    <n v="2250"/>
    <n v="1125"/>
    <n v="337.5"/>
    <n v="0.3"/>
  </r>
  <r>
    <x v="0"/>
    <x v="0"/>
    <x v="37"/>
    <x v="0"/>
    <x v="42"/>
    <x v="44"/>
    <x v="5"/>
    <x v="1"/>
    <n v="3250"/>
    <n v="1300"/>
    <n v="520"/>
    <n v="0.4"/>
  </r>
  <r>
    <x v="0"/>
    <x v="0"/>
    <x v="258"/>
    <x v="0"/>
    <x v="42"/>
    <x v="44"/>
    <x v="0"/>
    <x v="1"/>
    <n v="5450"/>
    <n v="2180"/>
    <n v="763"/>
    <n v="0.35"/>
  </r>
  <r>
    <x v="0"/>
    <x v="0"/>
    <x v="258"/>
    <x v="0"/>
    <x v="42"/>
    <x v="44"/>
    <x v="1"/>
    <x v="1"/>
    <n v="2500"/>
    <n v="1000"/>
    <n v="350"/>
    <n v="0.35"/>
  </r>
  <r>
    <x v="0"/>
    <x v="0"/>
    <x v="258"/>
    <x v="0"/>
    <x v="42"/>
    <x v="44"/>
    <x v="2"/>
    <x v="21"/>
    <n v="2750"/>
    <n v="825.00000000000011"/>
    <n v="330.00000000000006"/>
    <n v="0.4"/>
  </r>
  <r>
    <x v="0"/>
    <x v="0"/>
    <x v="258"/>
    <x v="0"/>
    <x v="42"/>
    <x v="44"/>
    <x v="3"/>
    <x v="8"/>
    <n v="1250"/>
    <n v="437.5"/>
    <n v="175"/>
    <n v="0.4"/>
  </r>
  <r>
    <x v="0"/>
    <x v="0"/>
    <x v="258"/>
    <x v="0"/>
    <x v="42"/>
    <x v="44"/>
    <x v="4"/>
    <x v="0"/>
    <n v="1750"/>
    <n v="875"/>
    <n v="262.5"/>
    <n v="0.3"/>
  </r>
  <r>
    <x v="0"/>
    <x v="0"/>
    <x v="258"/>
    <x v="0"/>
    <x v="42"/>
    <x v="44"/>
    <x v="5"/>
    <x v="1"/>
    <n v="2750"/>
    <n v="1100"/>
    <n v="440"/>
    <n v="0.4"/>
  </r>
  <r>
    <x v="0"/>
    <x v="0"/>
    <x v="259"/>
    <x v="0"/>
    <x v="42"/>
    <x v="44"/>
    <x v="0"/>
    <x v="1"/>
    <n v="5250"/>
    <n v="2100"/>
    <n v="735"/>
    <n v="0.35"/>
  </r>
  <r>
    <x v="0"/>
    <x v="0"/>
    <x v="259"/>
    <x v="0"/>
    <x v="42"/>
    <x v="44"/>
    <x v="1"/>
    <x v="1"/>
    <n v="2250"/>
    <n v="900"/>
    <n v="315"/>
    <n v="0.35"/>
  </r>
  <r>
    <x v="0"/>
    <x v="0"/>
    <x v="259"/>
    <x v="0"/>
    <x v="42"/>
    <x v="44"/>
    <x v="2"/>
    <x v="21"/>
    <n v="2250"/>
    <n v="675.00000000000011"/>
    <n v="270.00000000000006"/>
    <n v="0.4"/>
  </r>
  <r>
    <x v="0"/>
    <x v="0"/>
    <x v="259"/>
    <x v="0"/>
    <x v="42"/>
    <x v="44"/>
    <x v="3"/>
    <x v="8"/>
    <n v="1500"/>
    <n v="525"/>
    <n v="210"/>
    <n v="0.4"/>
  </r>
  <r>
    <x v="0"/>
    <x v="0"/>
    <x v="259"/>
    <x v="0"/>
    <x v="42"/>
    <x v="44"/>
    <x v="4"/>
    <x v="0"/>
    <n v="1500"/>
    <n v="750"/>
    <n v="225"/>
    <n v="0.3"/>
  </r>
  <r>
    <x v="0"/>
    <x v="0"/>
    <x v="259"/>
    <x v="0"/>
    <x v="42"/>
    <x v="44"/>
    <x v="5"/>
    <x v="1"/>
    <n v="3000"/>
    <n v="1200"/>
    <n v="480"/>
    <n v="0.4"/>
  </r>
  <r>
    <x v="0"/>
    <x v="0"/>
    <x v="236"/>
    <x v="0"/>
    <x v="42"/>
    <x v="44"/>
    <x v="0"/>
    <x v="16"/>
    <n v="5700"/>
    <n v="3134.9999999999995"/>
    <n v="1097.2499999999998"/>
    <n v="0.35"/>
  </r>
  <r>
    <x v="0"/>
    <x v="0"/>
    <x v="236"/>
    <x v="0"/>
    <x v="42"/>
    <x v="44"/>
    <x v="1"/>
    <x v="0"/>
    <n v="2750"/>
    <n v="1375"/>
    <n v="481.24999999999994"/>
    <n v="0.35"/>
  </r>
  <r>
    <x v="0"/>
    <x v="0"/>
    <x v="236"/>
    <x v="0"/>
    <x v="42"/>
    <x v="44"/>
    <x v="2"/>
    <x v="2"/>
    <n v="3000"/>
    <n v="1350"/>
    <n v="540"/>
    <n v="0.4"/>
  </r>
  <r>
    <x v="0"/>
    <x v="0"/>
    <x v="236"/>
    <x v="0"/>
    <x v="42"/>
    <x v="44"/>
    <x v="3"/>
    <x v="2"/>
    <n v="2500"/>
    <n v="1125"/>
    <n v="450"/>
    <n v="0.4"/>
  </r>
  <r>
    <x v="0"/>
    <x v="0"/>
    <x v="236"/>
    <x v="0"/>
    <x v="42"/>
    <x v="44"/>
    <x v="4"/>
    <x v="16"/>
    <n v="2750"/>
    <n v="1512.4999999999998"/>
    <n v="453.74999999999994"/>
    <n v="0.3"/>
  </r>
  <r>
    <x v="0"/>
    <x v="0"/>
    <x v="236"/>
    <x v="0"/>
    <x v="42"/>
    <x v="44"/>
    <x v="5"/>
    <x v="3"/>
    <n v="4000"/>
    <n v="2400"/>
    <n v="960"/>
    <n v="0.4"/>
  </r>
  <r>
    <x v="0"/>
    <x v="0"/>
    <x v="41"/>
    <x v="0"/>
    <x v="42"/>
    <x v="44"/>
    <x v="0"/>
    <x v="16"/>
    <n v="6500"/>
    <n v="3574.9999999999995"/>
    <n v="1251.2499999999998"/>
    <n v="0.35"/>
  </r>
  <r>
    <x v="0"/>
    <x v="0"/>
    <x v="41"/>
    <x v="0"/>
    <x v="42"/>
    <x v="44"/>
    <x v="1"/>
    <x v="0"/>
    <n v="4000"/>
    <n v="2000"/>
    <n v="700"/>
    <n v="0.35"/>
  </r>
  <r>
    <x v="0"/>
    <x v="0"/>
    <x v="41"/>
    <x v="0"/>
    <x v="42"/>
    <x v="44"/>
    <x v="2"/>
    <x v="2"/>
    <n v="3250"/>
    <n v="1462.5"/>
    <n v="585"/>
    <n v="0.4"/>
  </r>
  <r>
    <x v="0"/>
    <x v="0"/>
    <x v="41"/>
    <x v="0"/>
    <x v="42"/>
    <x v="44"/>
    <x v="3"/>
    <x v="2"/>
    <n v="3000"/>
    <n v="1350"/>
    <n v="540"/>
    <n v="0.4"/>
  </r>
  <r>
    <x v="0"/>
    <x v="0"/>
    <x v="41"/>
    <x v="0"/>
    <x v="42"/>
    <x v="44"/>
    <x v="4"/>
    <x v="16"/>
    <n v="3000"/>
    <n v="1649.9999999999998"/>
    <n v="494.99999999999989"/>
    <n v="0.3"/>
  </r>
  <r>
    <x v="0"/>
    <x v="0"/>
    <x v="41"/>
    <x v="0"/>
    <x v="42"/>
    <x v="44"/>
    <x v="5"/>
    <x v="3"/>
    <n v="4500"/>
    <n v="2700"/>
    <n v="1080"/>
    <n v="0.4"/>
  </r>
  <r>
    <x v="0"/>
    <x v="0"/>
    <x v="260"/>
    <x v="0"/>
    <x v="42"/>
    <x v="44"/>
    <x v="0"/>
    <x v="16"/>
    <n v="6750"/>
    <n v="3712.4999999999995"/>
    <n v="1299.3749999999998"/>
    <n v="0.35"/>
  </r>
  <r>
    <x v="0"/>
    <x v="0"/>
    <x v="260"/>
    <x v="0"/>
    <x v="42"/>
    <x v="44"/>
    <x v="1"/>
    <x v="0"/>
    <n v="4250"/>
    <n v="2125"/>
    <n v="743.75"/>
    <n v="0.35"/>
  </r>
  <r>
    <x v="0"/>
    <x v="0"/>
    <x v="260"/>
    <x v="0"/>
    <x v="42"/>
    <x v="44"/>
    <x v="2"/>
    <x v="2"/>
    <n v="3500"/>
    <n v="1575"/>
    <n v="630"/>
    <n v="0.4"/>
  </r>
  <r>
    <x v="0"/>
    <x v="0"/>
    <x v="260"/>
    <x v="0"/>
    <x v="42"/>
    <x v="44"/>
    <x v="3"/>
    <x v="2"/>
    <n v="3000"/>
    <n v="1350"/>
    <n v="540"/>
    <n v="0.4"/>
  </r>
  <r>
    <x v="0"/>
    <x v="0"/>
    <x v="260"/>
    <x v="0"/>
    <x v="42"/>
    <x v="44"/>
    <x v="4"/>
    <x v="16"/>
    <n v="3250"/>
    <n v="1787.4999999999998"/>
    <n v="536.24999999999989"/>
    <n v="0.3"/>
  </r>
  <r>
    <x v="0"/>
    <x v="0"/>
    <x v="260"/>
    <x v="0"/>
    <x v="42"/>
    <x v="44"/>
    <x v="5"/>
    <x v="3"/>
    <n v="5000"/>
    <n v="3000"/>
    <n v="1200"/>
    <n v="0.4"/>
  </r>
  <r>
    <x v="0"/>
    <x v="0"/>
    <x v="261"/>
    <x v="0"/>
    <x v="42"/>
    <x v="44"/>
    <x v="0"/>
    <x v="16"/>
    <n v="6500"/>
    <n v="3574.9999999999995"/>
    <n v="1251.2499999999998"/>
    <n v="0.35"/>
  </r>
  <r>
    <x v="0"/>
    <x v="0"/>
    <x v="261"/>
    <x v="0"/>
    <x v="42"/>
    <x v="44"/>
    <x v="1"/>
    <x v="0"/>
    <n v="4250"/>
    <n v="2125"/>
    <n v="743.75"/>
    <n v="0.35"/>
  </r>
  <r>
    <x v="0"/>
    <x v="0"/>
    <x v="261"/>
    <x v="0"/>
    <x v="42"/>
    <x v="44"/>
    <x v="2"/>
    <x v="2"/>
    <n v="3500"/>
    <n v="1575"/>
    <n v="630"/>
    <n v="0.4"/>
  </r>
  <r>
    <x v="0"/>
    <x v="0"/>
    <x v="261"/>
    <x v="0"/>
    <x v="42"/>
    <x v="44"/>
    <x v="3"/>
    <x v="2"/>
    <n v="2500"/>
    <n v="1125"/>
    <n v="450"/>
    <n v="0.4"/>
  </r>
  <r>
    <x v="0"/>
    <x v="0"/>
    <x v="261"/>
    <x v="0"/>
    <x v="42"/>
    <x v="44"/>
    <x v="4"/>
    <x v="16"/>
    <n v="2250"/>
    <n v="1237.4999999999998"/>
    <n v="371.24999999999994"/>
    <n v="0.3"/>
  </r>
  <r>
    <x v="0"/>
    <x v="0"/>
    <x v="261"/>
    <x v="0"/>
    <x v="42"/>
    <x v="44"/>
    <x v="5"/>
    <x v="3"/>
    <n v="4000"/>
    <n v="2400"/>
    <n v="960"/>
    <n v="0.4"/>
  </r>
  <r>
    <x v="0"/>
    <x v="0"/>
    <x v="239"/>
    <x v="0"/>
    <x v="42"/>
    <x v="44"/>
    <x v="0"/>
    <x v="16"/>
    <n v="5250"/>
    <n v="2887.4999999999995"/>
    <n v="1010.6249999999998"/>
    <n v="0.35"/>
  </r>
  <r>
    <x v="0"/>
    <x v="0"/>
    <x v="239"/>
    <x v="0"/>
    <x v="42"/>
    <x v="44"/>
    <x v="1"/>
    <x v="0"/>
    <n v="3250"/>
    <n v="1625"/>
    <n v="568.75"/>
    <n v="0.35"/>
  </r>
  <r>
    <x v="0"/>
    <x v="0"/>
    <x v="239"/>
    <x v="0"/>
    <x v="42"/>
    <x v="44"/>
    <x v="2"/>
    <x v="2"/>
    <n v="2250"/>
    <n v="1012.5"/>
    <n v="405"/>
    <n v="0.4"/>
  </r>
  <r>
    <x v="0"/>
    <x v="0"/>
    <x v="239"/>
    <x v="0"/>
    <x v="42"/>
    <x v="44"/>
    <x v="3"/>
    <x v="2"/>
    <n v="2000"/>
    <n v="900"/>
    <n v="360"/>
    <n v="0.4"/>
  </r>
  <r>
    <x v="0"/>
    <x v="0"/>
    <x v="239"/>
    <x v="0"/>
    <x v="42"/>
    <x v="44"/>
    <x v="4"/>
    <x v="16"/>
    <n v="2000"/>
    <n v="1099.9999999999998"/>
    <n v="329.99999999999994"/>
    <n v="0.3"/>
  </r>
  <r>
    <x v="0"/>
    <x v="0"/>
    <x v="239"/>
    <x v="0"/>
    <x v="42"/>
    <x v="44"/>
    <x v="5"/>
    <x v="3"/>
    <n v="3000"/>
    <n v="1800"/>
    <n v="720"/>
    <n v="0.4"/>
  </r>
  <r>
    <x v="0"/>
    <x v="0"/>
    <x v="45"/>
    <x v="0"/>
    <x v="42"/>
    <x v="44"/>
    <x v="0"/>
    <x v="3"/>
    <n v="4750"/>
    <n v="2850"/>
    <n v="997.49999999999989"/>
    <n v="0.35"/>
  </r>
  <r>
    <x v="0"/>
    <x v="0"/>
    <x v="45"/>
    <x v="0"/>
    <x v="42"/>
    <x v="44"/>
    <x v="1"/>
    <x v="4"/>
    <n v="3000"/>
    <n v="1650.0000000000002"/>
    <n v="577.5"/>
    <n v="0.35"/>
  </r>
  <r>
    <x v="0"/>
    <x v="0"/>
    <x v="45"/>
    <x v="0"/>
    <x v="42"/>
    <x v="44"/>
    <x v="2"/>
    <x v="4"/>
    <n v="2000"/>
    <n v="1100"/>
    <n v="440"/>
    <n v="0.4"/>
  </r>
  <r>
    <x v="0"/>
    <x v="0"/>
    <x v="45"/>
    <x v="0"/>
    <x v="42"/>
    <x v="44"/>
    <x v="3"/>
    <x v="4"/>
    <n v="1750"/>
    <n v="962.50000000000011"/>
    <n v="385.00000000000006"/>
    <n v="0.4"/>
  </r>
  <r>
    <x v="0"/>
    <x v="0"/>
    <x v="45"/>
    <x v="0"/>
    <x v="42"/>
    <x v="44"/>
    <x v="4"/>
    <x v="5"/>
    <n v="1750"/>
    <n v="1137.5"/>
    <n v="341.25"/>
    <n v="0.3"/>
  </r>
  <r>
    <x v="0"/>
    <x v="0"/>
    <x v="45"/>
    <x v="0"/>
    <x v="42"/>
    <x v="44"/>
    <x v="5"/>
    <x v="6"/>
    <n v="3000"/>
    <n v="2100"/>
    <n v="840"/>
    <n v="0.4"/>
  </r>
  <r>
    <x v="0"/>
    <x v="0"/>
    <x v="262"/>
    <x v="0"/>
    <x v="42"/>
    <x v="44"/>
    <x v="0"/>
    <x v="5"/>
    <n v="4500"/>
    <n v="2925"/>
    <n v="1023.7499999999999"/>
    <n v="0.35"/>
  </r>
  <r>
    <x v="0"/>
    <x v="0"/>
    <x v="262"/>
    <x v="0"/>
    <x v="42"/>
    <x v="44"/>
    <x v="1"/>
    <x v="4"/>
    <n v="3250"/>
    <n v="1787.5000000000002"/>
    <n v="625.625"/>
    <n v="0.35"/>
  </r>
  <r>
    <x v="0"/>
    <x v="0"/>
    <x v="262"/>
    <x v="0"/>
    <x v="42"/>
    <x v="44"/>
    <x v="2"/>
    <x v="4"/>
    <n v="3200"/>
    <n v="1760.0000000000002"/>
    <n v="704.00000000000011"/>
    <n v="0.4"/>
  </r>
  <r>
    <x v="0"/>
    <x v="0"/>
    <x v="262"/>
    <x v="0"/>
    <x v="42"/>
    <x v="44"/>
    <x v="3"/>
    <x v="4"/>
    <n v="3000"/>
    <n v="1650.0000000000002"/>
    <n v="660.00000000000011"/>
    <n v="0.4"/>
  </r>
  <r>
    <x v="0"/>
    <x v="0"/>
    <x v="262"/>
    <x v="0"/>
    <x v="42"/>
    <x v="44"/>
    <x v="4"/>
    <x v="5"/>
    <n v="2750"/>
    <n v="1787.5"/>
    <n v="536.25"/>
    <n v="0.3"/>
  </r>
  <r>
    <x v="0"/>
    <x v="0"/>
    <x v="262"/>
    <x v="0"/>
    <x v="42"/>
    <x v="44"/>
    <x v="5"/>
    <x v="6"/>
    <n v="3750"/>
    <n v="2625"/>
    <n v="1050"/>
    <n v="0.4"/>
  </r>
  <r>
    <x v="0"/>
    <x v="0"/>
    <x v="263"/>
    <x v="0"/>
    <x v="42"/>
    <x v="44"/>
    <x v="0"/>
    <x v="5"/>
    <n v="6000"/>
    <n v="3900"/>
    <n v="1365"/>
    <n v="0.35"/>
  </r>
  <r>
    <x v="0"/>
    <x v="0"/>
    <x v="263"/>
    <x v="0"/>
    <x v="42"/>
    <x v="44"/>
    <x v="1"/>
    <x v="4"/>
    <n v="4000"/>
    <n v="2200"/>
    <n v="770"/>
    <n v="0.35"/>
  </r>
  <r>
    <x v="0"/>
    <x v="0"/>
    <x v="263"/>
    <x v="0"/>
    <x v="42"/>
    <x v="44"/>
    <x v="2"/>
    <x v="4"/>
    <n v="3750"/>
    <n v="2062.5"/>
    <n v="825"/>
    <n v="0.4"/>
  </r>
  <r>
    <x v="0"/>
    <x v="0"/>
    <x v="263"/>
    <x v="0"/>
    <x v="42"/>
    <x v="44"/>
    <x v="3"/>
    <x v="4"/>
    <n v="3250"/>
    <n v="1787.5000000000002"/>
    <n v="715.00000000000011"/>
    <n v="0.4"/>
  </r>
  <r>
    <x v="0"/>
    <x v="0"/>
    <x v="263"/>
    <x v="0"/>
    <x v="42"/>
    <x v="44"/>
    <x v="4"/>
    <x v="5"/>
    <n v="3250"/>
    <n v="2112.5"/>
    <n v="633.75"/>
    <n v="0.3"/>
  </r>
  <r>
    <x v="0"/>
    <x v="0"/>
    <x v="263"/>
    <x v="0"/>
    <x v="42"/>
    <x v="44"/>
    <x v="5"/>
    <x v="6"/>
    <n v="4250"/>
    <n v="2975"/>
    <n v="1190"/>
    <n v="0.4"/>
  </r>
  <r>
    <x v="0"/>
    <x v="0"/>
    <x v="136"/>
    <x v="0"/>
    <x v="43"/>
    <x v="45"/>
    <x v="0"/>
    <x v="15"/>
    <n v="4750"/>
    <n v="1662.5000000000002"/>
    <n v="581.875"/>
    <n v="0.35"/>
  </r>
  <r>
    <x v="0"/>
    <x v="0"/>
    <x v="136"/>
    <x v="0"/>
    <x v="43"/>
    <x v="45"/>
    <x v="1"/>
    <x v="15"/>
    <n v="2750"/>
    <n v="962.50000000000011"/>
    <n v="336.875"/>
    <n v="0.35"/>
  </r>
  <r>
    <x v="0"/>
    <x v="0"/>
    <x v="136"/>
    <x v="0"/>
    <x v="43"/>
    <x v="45"/>
    <x v="2"/>
    <x v="39"/>
    <n v="2750"/>
    <n v="687.50000000000011"/>
    <n v="275.00000000000006"/>
    <n v="0.4"/>
  </r>
  <r>
    <x v="0"/>
    <x v="0"/>
    <x v="136"/>
    <x v="0"/>
    <x v="43"/>
    <x v="45"/>
    <x v="3"/>
    <x v="9"/>
    <n v="1250"/>
    <n v="375"/>
    <n v="150"/>
    <n v="0.4"/>
  </r>
  <r>
    <x v="0"/>
    <x v="0"/>
    <x v="136"/>
    <x v="0"/>
    <x v="43"/>
    <x v="45"/>
    <x v="4"/>
    <x v="2"/>
    <n v="1750"/>
    <n v="787.5"/>
    <n v="236.25"/>
    <n v="0.3"/>
  </r>
  <r>
    <x v="0"/>
    <x v="0"/>
    <x v="136"/>
    <x v="0"/>
    <x v="43"/>
    <x v="45"/>
    <x v="5"/>
    <x v="15"/>
    <n v="2750"/>
    <n v="962.50000000000011"/>
    <n v="385.00000000000006"/>
    <n v="0.4"/>
  </r>
  <r>
    <x v="0"/>
    <x v="0"/>
    <x v="264"/>
    <x v="0"/>
    <x v="43"/>
    <x v="45"/>
    <x v="0"/>
    <x v="15"/>
    <n v="5250"/>
    <n v="1837.5000000000002"/>
    <n v="643.125"/>
    <n v="0.35"/>
  </r>
  <r>
    <x v="0"/>
    <x v="0"/>
    <x v="264"/>
    <x v="0"/>
    <x v="43"/>
    <x v="45"/>
    <x v="1"/>
    <x v="15"/>
    <n v="1750"/>
    <n v="612.50000000000011"/>
    <n v="214.37500000000003"/>
    <n v="0.35"/>
  </r>
  <r>
    <x v="0"/>
    <x v="0"/>
    <x v="264"/>
    <x v="0"/>
    <x v="43"/>
    <x v="45"/>
    <x v="2"/>
    <x v="39"/>
    <n v="2250"/>
    <n v="562.50000000000011"/>
    <n v="225.00000000000006"/>
    <n v="0.4"/>
  </r>
  <r>
    <x v="0"/>
    <x v="0"/>
    <x v="264"/>
    <x v="0"/>
    <x v="43"/>
    <x v="45"/>
    <x v="3"/>
    <x v="9"/>
    <n v="1000"/>
    <n v="300"/>
    <n v="120"/>
    <n v="0.4"/>
  </r>
  <r>
    <x v="0"/>
    <x v="0"/>
    <x v="264"/>
    <x v="0"/>
    <x v="43"/>
    <x v="45"/>
    <x v="4"/>
    <x v="2"/>
    <n v="1750"/>
    <n v="787.5"/>
    <n v="236.25"/>
    <n v="0.3"/>
  </r>
  <r>
    <x v="0"/>
    <x v="0"/>
    <x v="264"/>
    <x v="0"/>
    <x v="43"/>
    <x v="45"/>
    <x v="5"/>
    <x v="15"/>
    <n v="2750"/>
    <n v="962.50000000000011"/>
    <n v="385.00000000000006"/>
    <n v="0.4"/>
  </r>
  <r>
    <x v="0"/>
    <x v="0"/>
    <x v="173"/>
    <x v="0"/>
    <x v="43"/>
    <x v="45"/>
    <x v="0"/>
    <x v="15"/>
    <n v="4950"/>
    <n v="1732.5000000000002"/>
    <n v="606.375"/>
    <n v="0.35"/>
  </r>
  <r>
    <x v="0"/>
    <x v="0"/>
    <x v="173"/>
    <x v="0"/>
    <x v="43"/>
    <x v="45"/>
    <x v="1"/>
    <x v="15"/>
    <n v="2000"/>
    <n v="700.00000000000011"/>
    <n v="245.00000000000003"/>
    <n v="0.35"/>
  </r>
  <r>
    <x v="0"/>
    <x v="0"/>
    <x v="173"/>
    <x v="0"/>
    <x v="43"/>
    <x v="45"/>
    <x v="2"/>
    <x v="39"/>
    <n v="2250"/>
    <n v="562.50000000000011"/>
    <n v="225.00000000000006"/>
    <n v="0.4"/>
  </r>
  <r>
    <x v="0"/>
    <x v="0"/>
    <x v="173"/>
    <x v="0"/>
    <x v="43"/>
    <x v="45"/>
    <x v="3"/>
    <x v="9"/>
    <n v="750"/>
    <n v="225"/>
    <n v="90"/>
    <n v="0.4"/>
  </r>
  <r>
    <x v="0"/>
    <x v="0"/>
    <x v="173"/>
    <x v="0"/>
    <x v="43"/>
    <x v="45"/>
    <x v="4"/>
    <x v="2"/>
    <n v="1250"/>
    <n v="562.5"/>
    <n v="168.75"/>
    <n v="0.3"/>
  </r>
  <r>
    <x v="0"/>
    <x v="0"/>
    <x v="173"/>
    <x v="0"/>
    <x v="43"/>
    <x v="45"/>
    <x v="5"/>
    <x v="15"/>
    <n v="2250"/>
    <n v="787.50000000000011"/>
    <n v="315.00000000000006"/>
    <n v="0.4"/>
  </r>
  <r>
    <x v="0"/>
    <x v="0"/>
    <x v="265"/>
    <x v="0"/>
    <x v="43"/>
    <x v="45"/>
    <x v="0"/>
    <x v="15"/>
    <n v="4750"/>
    <n v="1662.5000000000002"/>
    <n v="581.875"/>
    <n v="0.35"/>
  </r>
  <r>
    <x v="0"/>
    <x v="0"/>
    <x v="265"/>
    <x v="0"/>
    <x v="43"/>
    <x v="45"/>
    <x v="1"/>
    <x v="15"/>
    <n v="1750"/>
    <n v="612.50000000000011"/>
    <n v="214.37500000000003"/>
    <n v="0.35"/>
  </r>
  <r>
    <x v="0"/>
    <x v="0"/>
    <x v="265"/>
    <x v="0"/>
    <x v="43"/>
    <x v="45"/>
    <x v="2"/>
    <x v="39"/>
    <n v="1750"/>
    <n v="437.50000000000011"/>
    <n v="175.00000000000006"/>
    <n v="0.4"/>
  </r>
  <r>
    <x v="0"/>
    <x v="0"/>
    <x v="265"/>
    <x v="0"/>
    <x v="43"/>
    <x v="45"/>
    <x v="3"/>
    <x v="9"/>
    <n v="1000"/>
    <n v="300"/>
    <n v="120"/>
    <n v="0.4"/>
  </r>
  <r>
    <x v="0"/>
    <x v="0"/>
    <x v="265"/>
    <x v="0"/>
    <x v="43"/>
    <x v="45"/>
    <x v="4"/>
    <x v="2"/>
    <n v="1000"/>
    <n v="450"/>
    <n v="135"/>
    <n v="0.3"/>
  </r>
  <r>
    <x v="0"/>
    <x v="0"/>
    <x v="265"/>
    <x v="0"/>
    <x v="43"/>
    <x v="45"/>
    <x v="5"/>
    <x v="15"/>
    <n v="2500"/>
    <n v="875.00000000000011"/>
    <n v="350.00000000000006"/>
    <n v="0.4"/>
  </r>
  <r>
    <x v="0"/>
    <x v="0"/>
    <x v="61"/>
    <x v="0"/>
    <x v="43"/>
    <x v="45"/>
    <x v="0"/>
    <x v="25"/>
    <n v="5200"/>
    <n v="2599.9999999999995"/>
    <n v="909.99999999999977"/>
    <n v="0.35"/>
  </r>
  <r>
    <x v="0"/>
    <x v="0"/>
    <x v="61"/>
    <x v="0"/>
    <x v="43"/>
    <x v="45"/>
    <x v="1"/>
    <x v="2"/>
    <n v="2250"/>
    <n v="1012.5"/>
    <n v="354.375"/>
    <n v="0.35"/>
  </r>
  <r>
    <x v="0"/>
    <x v="0"/>
    <x v="61"/>
    <x v="0"/>
    <x v="43"/>
    <x v="45"/>
    <x v="2"/>
    <x v="1"/>
    <n v="2500"/>
    <n v="1000"/>
    <n v="400"/>
    <n v="0.4"/>
  </r>
  <r>
    <x v="0"/>
    <x v="0"/>
    <x v="61"/>
    <x v="0"/>
    <x v="43"/>
    <x v="45"/>
    <x v="3"/>
    <x v="1"/>
    <n v="2000"/>
    <n v="800"/>
    <n v="320"/>
    <n v="0.4"/>
  </r>
  <r>
    <x v="0"/>
    <x v="0"/>
    <x v="61"/>
    <x v="0"/>
    <x v="43"/>
    <x v="45"/>
    <x v="4"/>
    <x v="25"/>
    <n v="2250"/>
    <n v="1124.9999999999998"/>
    <n v="337.49999999999994"/>
    <n v="0.3"/>
  </r>
  <r>
    <x v="0"/>
    <x v="0"/>
    <x v="61"/>
    <x v="0"/>
    <x v="43"/>
    <x v="45"/>
    <x v="5"/>
    <x v="16"/>
    <n v="3500"/>
    <n v="1924.9999999999998"/>
    <n v="770"/>
    <n v="0.4"/>
  </r>
  <r>
    <x v="0"/>
    <x v="0"/>
    <x v="266"/>
    <x v="0"/>
    <x v="43"/>
    <x v="45"/>
    <x v="0"/>
    <x v="25"/>
    <n v="6000"/>
    <n v="2999.9999999999995"/>
    <n v="1049.9999999999998"/>
    <n v="0.35"/>
  </r>
  <r>
    <x v="0"/>
    <x v="0"/>
    <x v="266"/>
    <x v="0"/>
    <x v="43"/>
    <x v="45"/>
    <x v="1"/>
    <x v="2"/>
    <n v="3500"/>
    <n v="1575"/>
    <n v="551.25"/>
    <n v="0.35"/>
  </r>
  <r>
    <x v="0"/>
    <x v="0"/>
    <x v="266"/>
    <x v="0"/>
    <x v="43"/>
    <x v="45"/>
    <x v="2"/>
    <x v="1"/>
    <n v="2750"/>
    <n v="1100"/>
    <n v="440"/>
    <n v="0.4"/>
  </r>
  <r>
    <x v="0"/>
    <x v="0"/>
    <x v="266"/>
    <x v="0"/>
    <x v="43"/>
    <x v="45"/>
    <x v="3"/>
    <x v="1"/>
    <n v="2500"/>
    <n v="1000"/>
    <n v="400"/>
    <n v="0.4"/>
  </r>
  <r>
    <x v="0"/>
    <x v="0"/>
    <x v="266"/>
    <x v="0"/>
    <x v="43"/>
    <x v="45"/>
    <x v="4"/>
    <x v="25"/>
    <n v="2500"/>
    <n v="1249.9999999999998"/>
    <n v="374.99999999999994"/>
    <n v="0.3"/>
  </r>
  <r>
    <x v="0"/>
    <x v="0"/>
    <x v="266"/>
    <x v="0"/>
    <x v="43"/>
    <x v="45"/>
    <x v="5"/>
    <x v="16"/>
    <n v="4000"/>
    <n v="2199.9999999999995"/>
    <n v="879.99999999999989"/>
    <n v="0.4"/>
  </r>
  <r>
    <x v="0"/>
    <x v="0"/>
    <x v="176"/>
    <x v="0"/>
    <x v="43"/>
    <x v="45"/>
    <x v="0"/>
    <x v="25"/>
    <n v="6250"/>
    <n v="3124.9999999999995"/>
    <n v="1093.7499999999998"/>
    <n v="0.35"/>
  </r>
  <r>
    <x v="0"/>
    <x v="0"/>
    <x v="176"/>
    <x v="0"/>
    <x v="43"/>
    <x v="45"/>
    <x v="1"/>
    <x v="2"/>
    <n v="3750"/>
    <n v="1687.5"/>
    <n v="590.625"/>
    <n v="0.35"/>
  </r>
  <r>
    <x v="0"/>
    <x v="0"/>
    <x v="176"/>
    <x v="0"/>
    <x v="43"/>
    <x v="45"/>
    <x v="2"/>
    <x v="1"/>
    <n v="3000"/>
    <n v="1200"/>
    <n v="480"/>
    <n v="0.4"/>
  </r>
  <r>
    <x v="0"/>
    <x v="0"/>
    <x v="176"/>
    <x v="0"/>
    <x v="43"/>
    <x v="45"/>
    <x v="3"/>
    <x v="1"/>
    <n v="2500"/>
    <n v="1000"/>
    <n v="400"/>
    <n v="0.4"/>
  </r>
  <r>
    <x v="0"/>
    <x v="0"/>
    <x v="176"/>
    <x v="0"/>
    <x v="43"/>
    <x v="45"/>
    <x v="4"/>
    <x v="25"/>
    <n v="2750"/>
    <n v="1374.9999999999998"/>
    <n v="412.49999999999994"/>
    <n v="0.3"/>
  </r>
  <r>
    <x v="0"/>
    <x v="0"/>
    <x v="176"/>
    <x v="0"/>
    <x v="43"/>
    <x v="45"/>
    <x v="5"/>
    <x v="16"/>
    <n v="4500"/>
    <n v="2474.9999999999995"/>
    <n v="989.99999999999989"/>
    <n v="0.4"/>
  </r>
  <r>
    <x v="0"/>
    <x v="0"/>
    <x v="117"/>
    <x v="0"/>
    <x v="43"/>
    <x v="45"/>
    <x v="0"/>
    <x v="25"/>
    <n v="6000"/>
    <n v="2999.9999999999995"/>
    <n v="1049.9999999999998"/>
    <n v="0.35"/>
  </r>
  <r>
    <x v="0"/>
    <x v="0"/>
    <x v="117"/>
    <x v="0"/>
    <x v="43"/>
    <x v="45"/>
    <x v="1"/>
    <x v="2"/>
    <n v="3750"/>
    <n v="1687.5"/>
    <n v="590.625"/>
    <n v="0.35"/>
  </r>
  <r>
    <x v="0"/>
    <x v="0"/>
    <x v="117"/>
    <x v="0"/>
    <x v="43"/>
    <x v="45"/>
    <x v="2"/>
    <x v="1"/>
    <n v="3000"/>
    <n v="1200"/>
    <n v="480"/>
    <n v="0.4"/>
  </r>
  <r>
    <x v="0"/>
    <x v="0"/>
    <x v="117"/>
    <x v="0"/>
    <x v="43"/>
    <x v="45"/>
    <x v="3"/>
    <x v="1"/>
    <n v="2000"/>
    <n v="800"/>
    <n v="320"/>
    <n v="0.4"/>
  </r>
  <r>
    <x v="0"/>
    <x v="0"/>
    <x v="117"/>
    <x v="0"/>
    <x v="43"/>
    <x v="45"/>
    <x v="4"/>
    <x v="25"/>
    <n v="1750"/>
    <n v="874.99999999999989"/>
    <n v="262.49999999999994"/>
    <n v="0.3"/>
  </r>
  <r>
    <x v="0"/>
    <x v="0"/>
    <x v="117"/>
    <x v="0"/>
    <x v="43"/>
    <x v="45"/>
    <x v="5"/>
    <x v="16"/>
    <n v="3500"/>
    <n v="1924.9999999999998"/>
    <n v="770"/>
    <n v="0.4"/>
  </r>
  <r>
    <x v="0"/>
    <x v="0"/>
    <x v="63"/>
    <x v="0"/>
    <x v="43"/>
    <x v="45"/>
    <x v="0"/>
    <x v="25"/>
    <n v="4750"/>
    <n v="2374.9999999999995"/>
    <n v="831.24999999999977"/>
    <n v="0.35"/>
  </r>
  <r>
    <x v="0"/>
    <x v="0"/>
    <x v="63"/>
    <x v="0"/>
    <x v="43"/>
    <x v="45"/>
    <x v="1"/>
    <x v="2"/>
    <n v="2750"/>
    <n v="1237.5"/>
    <n v="433.125"/>
    <n v="0.35"/>
  </r>
  <r>
    <x v="0"/>
    <x v="0"/>
    <x v="63"/>
    <x v="0"/>
    <x v="43"/>
    <x v="45"/>
    <x v="2"/>
    <x v="1"/>
    <n v="1750"/>
    <n v="700"/>
    <n v="280"/>
    <n v="0.4"/>
  </r>
  <r>
    <x v="0"/>
    <x v="0"/>
    <x v="63"/>
    <x v="0"/>
    <x v="43"/>
    <x v="45"/>
    <x v="3"/>
    <x v="1"/>
    <n v="1500"/>
    <n v="600"/>
    <n v="240"/>
    <n v="0.4"/>
  </r>
  <r>
    <x v="0"/>
    <x v="0"/>
    <x v="63"/>
    <x v="0"/>
    <x v="43"/>
    <x v="45"/>
    <x v="4"/>
    <x v="25"/>
    <n v="1500"/>
    <n v="749.99999999999989"/>
    <n v="224.99999999999997"/>
    <n v="0.3"/>
  </r>
  <r>
    <x v="0"/>
    <x v="0"/>
    <x v="63"/>
    <x v="0"/>
    <x v="43"/>
    <x v="45"/>
    <x v="5"/>
    <x v="16"/>
    <n v="2500"/>
    <n v="1374.9999999999998"/>
    <n v="549.99999999999989"/>
    <n v="0.4"/>
  </r>
  <r>
    <x v="0"/>
    <x v="0"/>
    <x v="267"/>
    <x v="0"/>
    <x v="43"/>
    <x v="45"/>
    <x v="0"/>
    <x v="16"/>
    <n v="4250"/>
    <n v="2337.4999999999995"/>
    <n v="818.12499999999977"/>
    <n v="0.35"/>
  </r>
  <r>
    <x v="0"/>
    <x v="0"/>
    <x v="267"/>
    <x v="0"/>
    <x v="43"/>
    <x v="45"/>
    <x v="1"/>
    <x v="0"/>
    <n v="2500"/>
    <n v="1250"/>
    <n v="437.5"/>
    <n v="0.35"/>
  </r>
  <r>
    <x v="0"/>
    <x v="0"/>
    <x v="267"/>
    <x v="0"/>
    <x v="43"/>
    <x v="45"/>
    <x v="2"/>
    <x v="0"/>
    <n v="1500"/>
    <n v="750"/>
    <n v="300"/>
    <n v="0.4"/>
  </r>
  <r>
    <x v="0"/>
    <x v="0"/>
    <x v="267"/>
    <x v="0"/>
    <x v="43"/>
    <x v="45"/>
    <x v="3"/>
    <x v="0"/>
    <n v="1250"/>
    <n v="625"/>
    <n v="250"/>
    <n v="0.4"/>
  </r>
  <r>
    <x v="0"/>
    <x v="0"/>
    <x v="267"/>
    <x v="0"/>
    <x v="43"/>
    <x v="45"/>
    <x v="4"/>
    <x v="3"/>
    <n v="1250"/>
    <n v="750"/>
    <n v="225"/>
    <n v="0.3"/>
  </r>
  <r>
    <x v="0"/>
    <x v="0"/>
    <x v="267"/>
    <x v="0"/>
    <x v="43"/>
    <x v="45"/>
    <x v="5"/>
    <x v="18"/>
    <n v="2500"/>
    <n v="1624.9999999999998"/>
    <n v="650"/>
    <n v="0.4"/>
  </r>
  <r>
    <x v="0"/>
    <x v="0"/>
    <x v="268"/>
    <x v="0"/>
    <x v="43"/>
    <x v="45"/>
    <x v="0"/>
    <x v="3"/>
    <n v="4000"/>
    <n v="2400"/>
    <n v="840"/>
    <n v="0.35"/>
  </r>
  <r>
    <x v="0"/>
    <x v="0"/>
    <x v="268"/>
    <x v="0"/>
    <x v="43"/>
    <x v="45"/>
    <x v="1"/>
    <x v="0"/>
    <n v="2750"/>
    <n v="1375"/>
    <n v="481.24999999999994"/>
    <n v="0.35"/>
  </r>
  <r>
    <x v="0"/>
    <x v="0"/>
    <x v="268"/>
    <x v="0"/>
    <x v="43"/>
    <x v="45"/>
    <x v="2"/>
    <x v="0"/>
    <n v="2700"/>
    <n v="1350"/>
    <n v="540"/>
    <n v="0.4"/>
  </r>
  <r>
    <x v="0"/>
    <x v="0"/>
    <x v="268"/>
    <x v="0"/>
    <x v="43"/>
    <x v="45"/>
    <x v="3"/>
    <x v="0"/>
    <n v="2500"/>
    <n v="1250"/>
    <n v="500"/>
    <n v="0.4"/>
  </r>
  <r>
    <x v="0"/>
    <x v="0"/>
    <x v="268"/>
    <x v="0"/>
    <x v="43"/>
    <x v="45"/>
    <x v="4"/>
    <x v="3"/>
    <n v="2250"/>
    <n v="1350"/>
    <n v="405"/>
    <n v="0.3"/>
  </r>
  <r>
    <x v="0"/>
    <x v="0"/>
    <x v="268"/>
    <x v="0"/>
    <x v="43"/>
    <x v="45"/>
    <x v="5"/>
    <x v="18"/>
    <n v="3250"/>
    <n v="2112.4999999999995"/>
    <n v="844.99999999999989"/>
    <n v="0.4"/>
  </r>
  <r>
    <x v="0"/>
    <x v="0"/>
    <x v="269"/>
    <x v="0"/>
    <x v="43"/>
    <x v="45"/>
    <x v="0"/>
    <x v="3"/>
    <n v="5500"/>
    <n v="3300"/>
    <n v="1155"/>
    <n v="0.35"/>
  </r>
  <r>
    <x v="0"/>
    <x v="0"/>
    <x v="269"/>
    <x v="0"/>
    <x v="43"/>
    <x v="45"/>
    <x v="1"/>
    <x v="0"/>
    <n v="3500"/>
    <n v="1750"/>
    <n v="612.5"/>
    <n v="0.35"/>
  </r>
  <r>
    <x v="0"/>
    <x v="0"/>
    <x v="269"/>
    <x v="0"/>
    <x v="43"/>
    <x v="45"/>
    <x v="2"/>
    <x v="0"/>
    <n v="3250"/>
    <n v="1625"/>
    <n v="650"/>
    <n v="0.4"/>
  </r>
  <r>
    <x v="0"/>
    <x v="0"/>
    <x v="269"/>
    <x v="0"/>
    <x v="43"/>
    <x v="45"/>
    <x v="3"/>
    <x v="0"/>
    <n v="2750"/>
    <n v="1375"/>
    <n v="550"/>
    <n v="0.4"/>
  </r>
  <r>
    <x v="0"/>
    <x v="0"/>
    <x v="269"/>
    <x v="0"/>
    <x v="43"/>
    <x v="45"/>
    <x v="4"/>
    <x v="3"/>
    <n v="2750"/>
    <n v="1650"/>
    <n v="495"/>
    <n v="0.3"/>
  </r>
  <r>
    <x v="0"/>
    <x v="0"/>
    <x v="269"/>
    <x v="0"/>
    <x v="43"/>
    <x v="45"/>
    <x v="5"/>
    <x v="18"/>
    <n v="3750"/>
    <n v="2437.4999999999995"/>
    <n v="974.99999999999989"/>
    <n v="0.4"/>
  </r>
  <r>
    <x v="0"/>
    <x v="0"/>
    <x v="48"/>
    <x v="0"/>
    <x v="44"/>
    <x v="46"/>
    <x v="0"/>
    <x v="1"/>
    <n v="5000"/>
    <n v="2000"/>
    <n v="800"/>
    <n v="0.4"/>
  </r>
  <r>
    <x v="0"/>
    <x v="0"/>
    <x v="48"/>
    <x v="0"/>
    <x v="44"/>
    <x v="46"/>
    <x v="1"/>
    <x v="1"/>
    <n v="3000"/>
    <n v="1200"/>
    <n v="480"/>
    <n v="0.4"/>
  </r>
  <r>
    <x v="0"/>
    <x v="0"/>
    <x v="48"/>
    <x v="0"/>
    <x v="44"/>
    <x v="46"/>
    <x v="2"/>
    <x v="21"/>
    <n v="3000"/>
    <n v="900.00000000000011"/>
    <n v="270"/>
    <n v="0.3"/>
  </r>
  <r>
    <x v="0"/>
    <x v="0"/>
    <x v="48"/>
    <x v="0"/>
    <x v="44"/>
    <x v="46"/>
    <x v="3"/>
    <x v="8"/>
    <n v="1500"/>
    <n v="525"/>
    <n v="157.5"/>
    <n v="0.3"/>
  </r>
  <r>
    <x v="0"/>
    <x v="0"/>
    <x v="48"/>
    <x v="0"/>
    <x v="44"/>
    <x v="46"/>
    <x v="4"/>
    <x v="0"/>
    <n v="2000"/>
    <n v="1000"/>
    <n v="300"/>
    <n v="0.3"/>
  </r>
  <r>
    <x v="0"/>
    <x v="0"/>
    <x v="48"/>
    <x v="0"/>
    <x v="44"/>
    <x v="46"/>
    <x v="5"/>
    <x v="1"/>
    <n v="3000"/>
    <n v="1200"/>
    <n v="420"/>
    <n v="0.35"/>
  </r>
  <r>
    <x v="0"/>
    <x v="0"/>
    <x v="49"/>
    <x v="0"/>
    <x v="44"/>
    <x v="46"/>
    <x v="0"/>
    <x v="1"/>
    <n v="5500"/>
    <n v="2200"/>
    <n v="880"/>
    <n v="0.4"/>
  </r>
  <r>
    <x v="0"/>
    <x v="0"/>
    <x v="49"/>
    <x v="0"/>
    <x v="44"/>
    <x v="46"/>
    <x v="1"/>
    <x v="1"/>
    <n v="2000"/>
    <n v="800"/>
    <n v="320"/>
    <n v="0.4"/>
  </r>
  <r>
    <x v="0"/>
    <x v="0"/>
    <x v="49"/>
    <x v="0"/>
    <x v="44"/>
    <x v="46"/>
    <x v="2"/>
    <x v="21"/>
    <n v="2500"/>
    <n v="750.00000000000011"/>
    <n v="225.00000000000003"/>
    <n v="0.3"/>
  </r>
  <r>
    <x v="0"/>
    <x v="0"/>
    <x v="49"/>
    <x v="0"/>
    <x v="44"/>
    <x v="46"/>
    <x v="3"/>
    <x v="8"/>
    <n v="1250"/>
    <n v="437.5"/>
    <n v="131.25"/>
    <n v="0.3"/>
  </r>
  <r>
    <x v="0"/>
    <x v="0"/>
    <x v="49"/>
    <x v="0"/>
    <x v="44"/>
    <x v="46"/>
    <x v="4"/>
    <x v="0"/>
    <n v="2000"/>
    <n v="1000"/>
    <n v="300"/>
    <n v="0.3"/>
  </r>
  <r>
    <x v="0"/>
    <x v="0"/>
    <x v="49"/>
    <x v="0"/>
    <x v="44"/>
    <x v="46"/>
    <x v="5"/>
    <x v="1"/>
    <n v="3000"/>
    <n v="1200"/>
    <n v="420"/>
    <n v="0.35"/>
  </r>
  <r>
    <x v="0"/>
    <x v="0"/>
    <x v="14"/>
    <x v="0"/>
    <x v="44"/>
    <x v="46"/>
    <x v="0"/>
    <x v="1"/>
    <n v="5200"/>
    <n v="2080"/>
    <n v="832"/>
    <n v="0.4"/>
  </r>
  <r>
    <x v="0"/>
    <x v="0"/>
    <x v="14"/>
    <x v="0"/>
    <x v="44"/>
    <x v="46"/>
    <x v="1"/>
    <x v="1"/>
    <n v="2250"/>
    <n v="900"/>
    <n v="360"/>
    <n v="0.4"/>
  </r>
  <r>
    <x v="0"/>
    <x v="0"/>
    <x v="14"/>
    <x v="0"/>
    <x v="44"/>
    <x v="46"/>
    <x v="2"/>
    <x v="21"/>
    <n v="2500"/>
    <n v="750.00000000000011"/>
    <n v="225.00000000000003"/>
    <n v="0.3"/>
  </r>
  <r>
    <x v="0"/>
    <x v="0"/>
    <x v="14"/>
    <x v="0"/>
    <x v="44"/>
    <x v="46"/>
    <x v="3"/>
    <x v="8"/>
    <n v="1000"/>
    <n v="350"/>
    <n v="105"/>
    <n v="0.3"/>
  </r>
  <r>
    <x v="0"/>
    <x v="0"/>
    <x v="14"/>
    <x v="0"/>
    <x v="44"/>
    <x v="46"/>
    <x v="4"/>
    <x v="0"/>
    <n v="1500"/>
    <n v="750"/>
    <n v="225"/>
    <n v="0.3"/>
  </r>
  <r>
    <x v="0"/>
    <x v="0"/>
    <x v="14"/>
    <x v="0"/>
    <x v="44"/>
    <x v="46"/>
    <x v="5"/>
    <x v="1"/>
    <n v="2500"/>
    <n v="1000"/>
    <n v="350"/>
    <n v="0.35"/>
  </r>
  <r>
    <x v="0"/>
    <x v="0"/>
    <x v="50"/>
    <x v="0"/>
    <x v="44"/>
    <x v="46"/>
    <x v="0"/>
    <x v="1"/>
    <n v="5000"/>
    <n v="2000"/>
    <n v="800"/>
    <n v="0.4"/>
  </r>
  <r>
    <x v="0"/>
    <x v="0"/>
    <x v="50"/>
    <x v="0"/>
    <x v="44"/>
    <x v="46"/>
    <x v="1"/>
    <x v="1"/>
    <n v="2000"/>
    <n v="800"/>
    <n v="320"/>
    <n v="0.4"/>
  </r>
  <r>
    <x v="0"/>
    <x v="0"/>
    <x v="50"/>
    <x v="0"/>
    <x v="44"/>
    <x v="46"/>
    <x v="2"/>
    <x v="21"/>
    <n v="2000"/>
    <n v="600.00000000000011"/>
    <n v="180.00000000000003"/>
    <n v="0.3"/>
  </r>
  <r>
    <x v="0"/>
    <x v="0"/>
    <x v="50"/>
    <x v="0"/>
    <x v="44"/>
    <x v="46"/>
    <x v="3"/>
    <x v="8"/>
    <n v="1250"/>
    <n v="437.5"/>
    <n v="131.25"/>
    <n v="0.3"/>
  </r>
  <r>
    <x v="0"/>
    <x v="0"/>
    <x v="50"/>
    <x v="0"/>
    <x v="44"/>
    <x v="46"/>
    <x v="4"/>
    <x v="0"/>
    <n v="1250"/>
    <n v="625"/>
    <n v="187.5"/>
    <n v="0.3"/>
  </r>
  <r>
    <x v="0"/>
    <x v="0"/>
    <x v="50"/>
    <x v="0"/>
    <x v="44"/>
    <x v="46"/>
    <x v="5"/>
    <x v="1"/>
    <n v="2750"/>
    <n v="1100"/>
    <n v="385"/>
    <n v="0.35"/>
  </r>
  <r>
    <x v="0"/>
    <x v="0"/>
    <x v="51"/>
    <x v="0"/>
    <x v="44"/>
    <x v="46"/>
    <x v="0"/>
    <x v="16"/>
    <n v="5450"/>
    <n v="2997.4999999999995"/>
    <n v="1198.9999999999998"/>
    <n v="0.4"/>
  </r>
  <r>
    <x v="0"/>
    <x v="0"/>
    <x v="51"/>
    <x v="0"/>
    <x v="44"/>
    <x v="46"/>
    <x v="1"/>
    <x v="0"/>
    <n v="2500"/>
    <n v="1250"/>
    <n v="500"/>
    <n v="0.4"/>
  </r>
  <r>
    <x v="0"/>
    <x v="0"/>
    <x v="51"/>
    <x v="0"/>
    <x v="44"/>
    <x v="46"/>
    <x v="2"/>
    <x v="2"/>
    <n v="2750"/>
    <n v="1237.5"/>
    <n v="371.25"/>
    <n v="0.3"/>
  </r>
  <r>
    <x v="0"/>
    <x v="0"/>
    <x v="51"/>
    <x v="0"/>
    <x v="44"/>
    <x v="46"/>
    <x v="3"/>
    <x v="2"/>
    <n v="2250"/>
    <n v="1012.5"/>
    <n v="303.75"/>
    <n v="0.3"/>
  </r>
  <r>
    <x v="0"/>
    <x v="0"/>
    <x v="51"/>
    <x v="0"/>
    <x v="44"/>
    <x v="46"/>
    <x v="4"/>
    <x v="16"/>
    <n v="2500"/>
    <n v="1374.9999999999998"/>
    <n v="412.49999999999994"/>
    <n v="0.3"/>
  </r>
  <r>
    <x v="0"/>
    <x v="0"/>
    <x v="51"/>
    <x v="0"/>
    <x v="44"/>
    <x v="46"/>
    <x v="5"/>
    <x v="3"/>
    <n v="3750"/>
    <n v="2250"/>
    <n v="787.5"/>
    <n v="0.35"/>
  </r>
  <r>
    <x v="0"/>
    <x v="0"/>
    <x v="52"/>
    <x v="0"/>
    <x v="44"/>
    <x v="46"/>
    <x v="0"/>
    <x v="16"/>
    <n v="6250"/>
    <n v="3437.4999999999995"/>
    <n v="1375"/>
    <n v="0.4"/>
  </r>
  <r>
    <x v="0"/>
    <x v="0"/>
    <x v="52"/>
    <x v="0"/>
    <x v="44"/>
    <x v="46"/>
    <x v="1"/>
    <x v="0"/>
    <n v="3750"/>
    <n v="1875"/>
    <n v="750"/>
    <n v="0.4"/>
  </r>
  <r>
    <x v="0"/>
    <x v="0"/>
    <x v="52"/>
    <x v="0"/>
    <x v="44"/>
    <x v="46"/>
    <x v="2"/>
    <x v="2"/>
    <n v="3000"/>
    <n v="1350"/>
    <n v="405"/>
    <n v="0.3"/>
  </r>
  <r>
    <x v="0"/>
    <x v="0"/>
    <x v="52"/>
    <x v="0"/>
    <x v="44"/>
    <x v="46"/>
    <x v="3"/>
    <x v="2"/>
    <n v="2750"/>
    <n v="1237.5"/>
    <n v="371.25"/>
    <n v="0.3"/>
  </r>
  <r>
    <x v="0"/>
    <x v="0"/>
    <x v="52"/>
    <x v="0"/>
    <x v="44"/>
    <x v="46"/>
    <x v="4"/>
    <x v="16"/>
    <n v="2750"/>
    <n v="1512.4999999999998"/>
    <n v="453.74999999999994"/>
    <n v="0.3"/>
  </r>
  <r>
    <x v="0"/>
    <x v="0"/>
    <x v="52"/>
    <x v="0"/>
    <x v="44"/>
    <x v="46"/>
    <x v="5"/>
    <x v="3"/>
    <n v="4250"/>
    <n v="2550"/>
    <n v="892.5"/>
    <n v="0.35"/>
  </r>
  <r>
    <x v="0"/>
    <x v="0"/>
    <x v="18"/>
    <x v="0"/>
    <x v="44"/>
    <x v="46"/>
    <x v="0"/>
    <x v="16"/>
    <n v="6500"/>
    <n v="3574.9999999999995"/>
    <n v="1430"/>
    <n v="0.4"/>
  </r>
  <r>
    <x v="0"/>
    <x v="0"/>
    <x v="18"/>
    <x v="0"/>
    <x v="44"/>
    <x v="46"/>
    <x v="1"/>
    <x v="0"/>
    <n v="4000"/>
    <n v="2000"/>
    <n v="800"/>
    <n v="0.4"/>
  </r>
  <r>
    <x v="0"/>
    <x v="0"/>
    <x v="18"/>
    <x v="0"/>
    <x v="44"/>
    <x v="46"/>
    <x v="2"/>
    <x v="2"/>
    <n v="3250"/>
    <n v="1462.5"/>
    <n v="438.75"/>
    <n v="0.3"/>
  </r>
  <r>
    <x v="0"/>
    <x v="0"/>
    <x v="18"/>
    <x v="0"/>
    <x v="44"/>
    <x v="46"/>
    <x v="3"/>
    <x v="2"/>
    <n v="2750"/>
    <n v="1237.5"/>
    <n v="371.25"/>
    <n v="0.3"/>
  </r>
  <r>
    <x v="0"/>
    <x v="0"/>
    <x v="18"/>
    <x v="0"/>
    <x v="44"/>
    <x v="46"/>
    <x v="4"/>
    <x v="16"/>
    <n v="3000"/>
    <n v="1649.9999999999998"/>
    <n v="494.99999999999989"/>
    <n v="0.3"/>
  </r>
  <r>
    <x v="0"/>
    <x v="0"/>
    <x v="18"/>
    <x v="0"/>
    <x v="44"/>
    <x v="46"/>
    <x v="5"/>
    <x v="3"/>
    <n v="4750"/>
    <n v="2850"/>
    <n v="997.49999999999989"/>
    <n v="0.35"/>
  </r>
  <r>
    <x v="0"/>
    <x v="0"/>
    <x v="53"/>
    <x v="0"/>
    <x v="44"/>
    <x v="46"/>
    <x v="0"/>
    <x v="16"/>
    <n v="6250"/>
    <n v="3437.4999999999995"/>
    <n v="1375"/>
    <n v="0.4"/>
  </r>
  <r>
    <x v="0"/>
    <x v="0"/>
    <x v="53"/>
    <x v="0"/>
    <x v="44"/>
    <x v="46"/>
    <x v="1"/>
    <x v="0"/>
    <n v="4000"/>
    <n v="2000"/>
    <n v="800"/>
    <n v="0.4"/>
  </r>
  <r>
    <x v="0"/>
    <x v="0"/>
    <x v="53"/>
    <x v="0"/>
    <x v="44"/>
    <x v="46"/>
    <x v="2"/>
    <x v="2"/>
    <n v="3250"/>
    <n v="1462.5"/>
    <n v="438.75"/>
    <n v="0.3"/>
  </r>
  <r>
    <x v="0"/>
    <x v="0"/>
    <x v="53"/>
    <x v="0"/>
    <x v="44"/>
    <x v="46"/>
    <x v="3"/>
    <x v="2"/>
    <n v="2250"/>
    <n v="1012.5"/>
    <n v="303.75"/>
    <n v="0.3"/>
  </r>
  <r>
    <x v="0"/>
    <x v="0"/>
    <x v="53"/>
    <x v="0"/>
    <x v="44"/>
    <x v="46"/>
    <x v="4"/>
    <x v="16"/>
    <n v="2000"/>
    <n v="1099.9999999999998"/>
    <n v="329.99999999999994"/>
    <n v="0.3"/>
  </r>
  <r>
    <x v="0"/>
    <x v="0"/>
    <x v="53"/>
    <x v="0"/>
    <x v="44"/>
    <x v="46"/>
    <x v="5"/>
    <x v="3"/>
    <n v="3750"/>
    <n v="2250"/>
    <n v="787.5"/>
    <n v="0.35"/>
  </r>
  <r>
    <x v="0"/>
    <x v="0"/>
    <x v="54"/>
    <x v="0"/>
    <x v="44"/>
    <x v="46"/>
    <x v="0"/>
    <x v="16"/>
    <n v="5000"/>
    <n v="2749.9999999999995"/>
    <n v="1099.9999999999998"/>
    <n v="0.4"/>
  </r>
  <r>
    <x v="0"/>
    <x v="0"/>
    <x v="54"/>
    <x v="0"/>
    <x v="44"/>
    <x v="46"/>
    <x v="1"/>
    <x v="0"/>
    <n v="3000"/>
    <n v="1500"/>
    <n v="600"/>
    <n v="0.4"/>
  </r>
  <r>
    <x v="0"/>
    <x v="0"/>
    <x v="54"/>
    <x v="0"/>
    <x v="44"/>
    <x v="46"/>
    <x v="2"/>
    <x v="2"/>
    <n v="2000"/>
    <n v="900"/>
    <n v="270"/>
    <n v="0.3"/>
  </r>
  <r>
    <x v="0"/>
    <x v="0"/>
    <x v="54"/>
    <x v="0"/>
    <x v="44"/>
    <x v="46"/>
    <x v="3"/>
    <x v="2"/>
    <n v="1750"/>
    <n v="787.5"/>
    <n v="236.25"/>
    <n v="0.3"/>
  </r>
  <r>
    <x v="0"/>
    <x v="0"/>
    <x v="54"/>
    <x v="0"/>
    <x v="44"/>
    <x v="46"/>
    <x v="4"/>
    <x v="16"/>
    <n v="1750"/>
    <n v="962.49999999999989"/>
    <n v="288.74999999999994"/>
    <n v="0.3"/>
  </r>
  <r>
    <x v="0"/>
    <x v="0"/>
    <x v="54"/>
    <x v="0"/>
    <x v="44"/>
    <x v="46"/>
    <x v="5"/>
    <x v="3"/>
    <n v="2750"/>
    <n v="1650"/>
    <n v="577.5"/>
    <n v="0.35"/>
  </r>
  <r>
    <x v="0"/>
    <x v="0"/>
    <x v="55"/>
    <x v="0"/>
    <x v="44"/>
    <x v="46"/>
    <x v="0"/>
    <x v="3"/>
    <n v="4500"/>
    <n v="2700"/>
    <n v="1080"/>
    <n v="0.4"/>
  </r>
  <r>
    <x v="0"/>
    <x v="0"/>
    <x v="55"/>
    <x v="0"/>
    <x v="44"/>
    <x v="46"/>
    <x v="1"/>
    <x v="4"/>
    <n v="2750"/>
    <n v="1512.5000000000002"/>
    <n v="605.00000000000011"/>
    <n v="0.4"/>
  </r>
  <r>
    <x v="0"/>
    <x v="0"/>
    <x v="55"/>
    <x v="0"/>
    <x v="44"/>
    <x v="46"/>
    <x v="2"/>
    <x v="4"/>
    <n v="1750"/>
    <n v="962.50000000000011"/>
    <n v="288.75"/>
    <n v="0.3"/>
  </r>
  <r>
    <x v="0"/>
    <x v="0"/>
    <x v="55"/>
    <x v="0"/>
    <x v="44"/>
    <x v="46"/>
    <x v="3"/>
    <x v="4"/>
    <n v="1500"/>
    <n v="825.00000000000011"/>
    <n v="247.50000000000003"/>
    <n v="0.3"/>
  </r>
  <r>
    <x v="0"/>
    <x v="0"/>
    <x v="55"/>
    <x v="0"/>
    <x v="44"/>
    <x v="46"/>
    <x v="4"/>
    <x v="5"/>
    <n v="1500"/>
    <n v="975"/>
    <n v="292.5"/>
    <n v="0.3"/>
  </r>
  <r>
    <x v="0"/>
    <x v="0"/>
    <x v="55"/>
    <x v="0"/>
    <x v="44"/>
    <x v="46"/>
    <x v="5"/>
    <x v="6"/>
    <n v="2750"/>
    <n v="1924.9999999999998"/>
    <n v="673.74999999999989"/>
    <n v="0.35"/>
  </r>
  <r>
    <x v="0"/>
    <x v="0"/>
    <x v="56"/>
    <x v="0"/>
    <x v="44"/>
    <x v="46"/>
    <x v="0"/>
    <x v="5"/>
    <n v="4250"/>
    <n v="2762.5"/>
    <n v="1105"/>
    <n v="0.4"/>
  </r>
  <r>
    <x v="0"/>
    <x v="0"/>
    <x v="56"/>
    <x v="0"/>
    <x v="44"/>
    <x v="46"/>
    <x v="1"/>
    <x v="4"/>
    <n v="3000"/>
    <n v="1650.0000000000002"/>
    <n v="660.00000000000011"/>
    <n v="0.4"/>
  </r>
  <r>
    <x v="0"/>
    <x v="0"/>
    <x v="56"/>
    <x v="0"/>
    <x v="44"/>
    <x v="46"/>
    <x v="2"/>
    <x v="4"/>
    <n v="2950"/>
    <n v="1622.5000000000002"/>
    <n v="486.75000000000006"/>
    <n v="0.3"/>
  </r>
  <r>
    <x v="0"/>
    <x v="0"/>
    <x v="56"/>
    <x v="0"/>
    <x v="44"/>
    <x v="46"/>
    <x v="3"/>
    <x v="4"/>
    <n v="2750"/>
    <n v="1512.5000000000002"/>
    <n v="453.75000000000006"/>
    <n v="0.3"/>
  </r>
  <r>
    <x v="0"/>
    <x v="0"/>
    <x v="56"/>
    <x v="0"/>
    <x v="44"/>
    <x v="46"/>
    <x v="4"/>
    <x v="5"/>
    <n v="2500"/>
    <n v="1625"/>
    <n v="487.5"/>
    <n v="0.3"/>
  </r>
  <r>
    <x v="0"/>
    <x v="0"/>
    <x v="56"/>
    <x v="0"/>
    <x v="44"/>
    <x v="46"/>
    <x v="5"/>
    <x v="6"/>
    <n v="3500"/>
    <n v="2450"/>
    <n v="857.5"/>
    <n v="0.35"/>
  </r>
  <r>
    <x v="0"/>
    <x v="0"/>
    <x v="57"/>
    <x v="0"/>
    <x v="44"/>
    <x v="46"/>
    <x v="0"/>
    <x v="5"/>
    <n v="5750"/>
    <n v="3737.5"/>
    <n v="1495"/>
    <n v="0.4"/>
  </r>
  <r>
    <x v="0"/>
    <x v="0"/>
    <x v="57"/>
    <x v="0"/>
    <x v="44"/>
    <x v="46"/>
    <x v="1"/>
    <x v="4"/>
    <n v="3750"/>
    <n v="2062.5"/>
    <n v="825"/>
    <n v="0.4"/>
  </r>
  <r>
    <x v="0"/>
    <x v="0"/>
    <x v="57"/>
    <x v="0"/>
    <x v="44"/>
    <x v="46"/>
    <x v="2"/>
    <x v="4"/>
    <n v="3500"/>
    <n v="1925.0000000000002"/>
    <n v="577.5"/>
    <n v="0.3"/>
  </r>
  <r>
    <x v="0"/>
    <x v="0"/>
    <x v="57"/>
    <x v="0"/>
    <x v="44"/>
    <x v="46"/>
    <x v="3"/>
    <x v="4"/>
    <n v="3000"/>
    <n v="1650.0000000000002"/>
    <n v="495.00000000000006"/>
    <n v="0.3"/>
  </r>
  <r>
    <x v="0"/>
    <x v="0"/>
    <x v="57"/>
    <x v="0"/>
    <x v="44"/>
    <x v="46"/>
    <x v="4"/>
    <x v="5"/>
    <n v="3000"/>
    <n v="1950"/>
    <n v="585"/>
    <n v="0.3"/>
  </r>
  <r>
    <x v="0"/>
    <x v="0"/>
    <x v="57"/>
    <x v="0"/>
    <x v="44"/>
    <x v="46"/>
    <x v="5"/>
    <x v="6"/>
    <n v="4000"/>
    <n v="2800"/>
    <n v="979.99999999999989"/>
    <n v="0.35"/>
  </r>
  <r>
    <x v="0"/>
    <x v="0"/>
    <x v="136"/>
    <x v="0"/>
    <x v="45"/>
    <x v="47"/>
    <x v="0"/>
    <x v="15"/>
    <n v="4250"/>
    <n v="1487.5000000000002"/>
    <n v="520.625"/>
    <n v="0.35"/>
  </r>
  <r>
    <x v="0"/>
    <x v="0"/>
    <x v="136"/>
    <x v="0"/>
    <x v="45"/>
    <x v="47"/>
    <x v="1"/>
    <x v="15"/>
    <n v="2250"/>
    <n v="787.50000000000011"/>
    <n v="275.625"/>
    <n v="0.35"/>
  </r>
  <r>
    <x v="0"/>
    <x v="0"/>
    <x v="136"/>
    <x v="0"/>
    <x v="45"/>
    <x v="47"/>
    <x v="2"/>
    <x v="39"/>
    <n v="2250"/>
    <n v="562.50000000000011"/>
    <n v="225.00000000000006"/>
    <n v="0.4"/>
  </r>
  <r>
    <x v="0"/>
    <x v="0"/>
    <x v="136"/>
    <x v="0"/>
    <x v="45"/>
    <x v="47"/>
    <x v="3"/>
    <x v="9"/>
    <n v="750"/>
    <n v="225"/>
    <n v="90"/>
    <n v="0.4"/>
  </r>
  <r>
    <x v="0"/>
    <x v="0"/>
    <x v="136"/>
    <x v="0"/>
    <x v="45"/>
    <x v="47"/>
    <x v="4"/>
    <x v="2"/>
    <n v="1250"/>
    <n v="562.5"/>
    <n v="168.75"/>
    <n v="0.3"/>
  </r>
  <r>
    <x v="0"/>
    <x v="0"/>
    <x v="136"/>
    <x v="0"/>
    <x v="45"/>
    <x v="47"/>
    <x v="5"/>
    <x v="15"/>
    <n v="2250"/>
    <n v="787.50000000000011"/>
    <n v="315.00000000000006"/>
    <n v="0.4"/>
  </r>
  <r>
    <x v="0"/>
    <x v="0"/>
    <x v="264"/>
    <x v="0"/>
    <x v="45"/>
    <x v="47"/>
    <x v="0"/>
    <x v="15"/>
    <n v="4750"/>
    <n v="1662.5000000000002"/>
    <n v="581.875"/>
    <n v="0.35"/>
  </r>
  <r>
    <x v="0"/>
    <x v="0"/>
    <x v="264"/>
    <x v="0"/>
    <x v="45"/>
    <x v="47"/>
    <x v="1"/>
    <x v="15"/>
    <n v="1250"/>
    <n v="437.50000000000006"/>
    <n v="153.125"/>
    <n v="0.35"/>
  </r>
  <r>
    <x v="0"/>
    <x v="0"/>
    <x v="264"/>
    <x v="0"/>
    <x v="45"/>
    <x v="47"/>
    <x v="2"/>
    <x v="39"/>
    <n v="1750"/>
    <n v="437.50000000000011"/>
    <n v="175.00000000000006"/>
    <n v="0.4"/>
  </r>
  <r>
    <x v="0"/>
    <x v="0"/>
    <x v="264"/>
    <x v="0"/>
    <x v="45"/>
    <x v="47"/>
    <x v="3"/>
    <x v="9"/>
    <n v="500"/>
    <n v="150"/>
    <n v="60"/>
    <n v="0.4"/>
  </r>
  <r>
    <x v="0"/>
    <x v="0"/>
    <x v="264"/>
    <x v="0"/>
    <x v="45"/>
    <x v="47"/>
    <x v="4"/>
    <x v="2"/>
    <n v="1250"/>
    <n v="562.5"/>
    <n v="168.75"/>
    <n v="0.3"/>
  </r>
  <r>
    <x v="0"/>
    <x v="0"/>
    <x v="264"/>
    <x v="0"/>
    <x v="45"/>
    <x v="47"/>
    <x v="5"/>
    <x v="15"/>
    <n v="2250"/>
    <n v="787.50000000000011"/>
    <n v="315.00000000000006"/>
    <n v="0.4"/>
  </r>
  <r>
    <x v="0"/>
    <x v="0"/>
    <x v="173"/>
    <x v="0"/>
    <x v="45"/>
    <x v="47"/>
    <x v="0"/>
    <x v="15"/>
    <n v="4450"/>
    <n v="1557.5000000000002"/>
    <n v="545.125"/>
    <n v="0.35"/>
  </r>
  <r>
    <x v="0"/>
    <x v="0"/>
    <x v="173"/>
    <x v="0"/>
    <x v="45"/>
    <x v="47"/>
    <x v="1"/>
    <x v="15"/>
    <n v="1500"/>
    <n v="525"/>
    <n v="183.75"/>
    <n v="0.35"/>
  </r>
  <r>
    <x v="0"/>
    <x v="0"/>
    <x v="173"/>
    <x v="0"/>
    <x v="45"/>
    <x v="47"/>
    <x v="2"/>
    <x v="39"/>
    <n v="1750"/>
    <n v="437.50000000000011"/>
    <n v="175.00000000000006"/>
    <n v="0.4"/>
  </r>
  <r>
    <x v="0"/>
    <x v="0"/>
    <x v="173"/>
    <x v="0"/>
    <x v="45"/>
    <x v="47"/>
    <x v="3"/>
    <x v="9"/>
    <n v="250"/>
    <n v="75"/>
    <n v="30"/>
    <n v="0.4"/>
  </r>
  <r>
    <x v="0"/>
    <x v="0"/>
    <x v="173"/>
    <x v="0"/>
    <x v="45"/>
    <x v="47"/>
    <x v="4"/>
    <x v="2"/>
    <n v="750"/>
    <n v="337.5"/>
    <n v="101.25"/>
    <n v="0.3"/>
  </r>
  <r>
    <x v="0"/>
    <x v="0"/>
    <x v="173"/>
    <x v="0"/>
    <x v="45"/>
    <x v="47"/>
    <x v="5"/>
    <x v="15"/>
    <n v="1750"/>
    <n v="612.50000000000011"/>
    <n v="245.00000000000006"/>
    <n v="0.4"/>
  </r>
  <r>
    <x v="0"/>
    <x v="0"/>
    <x v="265"/>
    <x v="0"/>
    <x v="45"/>
    <x v="47"/>
    <x v="0"/>
    <x v="15"/>
    <n v="4250"/>
    <n v="1487.5000000000002"/>
    <n v="520.625"/>
    <n v="0.35"/>
  </r>
  <r>
    <x v="0"/>
    <x v="0"/>
    <x v="265"/>
    <x v="0"/>
    <x v="45"/>
    <x v="47"/>
    <x v="1"/>
    <x v="15"/>
    <n v="1250"/>
    <n v="437.50000000000006"/>
    <n v="153.125"/>
    <n v="0.35"/>
  </r>
  <r>
    <x v="0"/>
    <x v="0"/>
    <x v="265"/>
    <x v="0"/>
    <x v="45"/>
    <x v="47"/>
    <x v="2"/>
    <x v="39"/>
    <n v="1250"/>
    <n v="312.50000000000006"/>
    <n v="125.00000000000003"/>
    <n v="0.4"/>
  </r>
  <r>
    <x v="0"/>
    <x v="0"/>
    <x v="265"/>
    <x v="0"/>
    <x v="45"/>
    <x v="47"/>
    <x v="3"/>
    <x v="9"/>
    <n v="500"/>
    <n v="150"/>
    <n v="60"/>
    <n v="0.4"/>
  </r>
  <r>
    <x v="0"/>
    <x v="0"/>
    <x v="265"/>
    <x v="0"/>
    <x v="45"/>
    <x v="47"/>
    <x v="4"/>
    <x v="2"/>
    <n v="500"/>
    <n v="225"/>
    <n v="67.5"/>
    <n v="0.3"/>
  </r>
  <r>
    <x v="0"/>
    <x v="0"/>
    <x v="265"/>
    <x v="0"/>
    <x v="45"/>
    <x v="47"/>
    <x v="5"/>
    <x v="15"/>
    <n v="2000"/>
    <n v="700.00000000000011"/>
    <n v="280.00000000000006"/>
    <n v="0.4"/>
  </r>
  <r>
    <x v="0"/>
    <x v="0"/>
    <x v="61"/>
    <x v="0"/>
    <x v="45"/>
    <x v="47"/>
    <x v="0"/>
    <x v="25"/>
    <n v="4700"/>
    <n v="2349.9999999999995"/>
    <n v="822.49999999999977"/>
    <n v="0.35"/>
  </r>
  <r>
    <x v="0"/>
    <x v="0"/>
    <x v="61"/>
    <x v="0"/>
    <x v="45"/>
    <x v="47"/>
    <x v="1"/>
    <x v="2"/>
    <n v="1750"/>
    <n v="787.5"/>
    <n v="275.625"/>
    <n v="0.35"/>
  </r>
  <r>
    <x v="0"/>
    <x v="0"/>
    <x v="61"/>
    <x v="0"/>
    <x v="45"/>
    <x v="47"/>
    <x v="2"/>
    <x v="1"/>
    <n v="2000"/>
    <n v="800"/>
    <n v="320"/>
    <n v="0.4"/>
  </r>
  <r>
    <x v="0"/>
    <x v="0"/>
    <x v="61"/>
    <x v="0"/>
    <x v="45"/>
    <x v="47"/>
    <x v="3"/>
    <x v="1"/>
    <n v="1500"/>
    <n v="600"/>
    <n v="240"/>
    <n v="0.4"/>
  </r>
  <r>
    <x v="0"/>
    <x v="0"/>
    <x v="61"/>
    <x v="0"/>
    <x v="45"/>
    <x v="47"/>
    <x v="4"/>
    <x v="25"/>
    <n v="1750"/>
    <n v="874.99999999999989"/>
    <n v="262.49999999999994"/>
    <n v="0.3"/>
  </r>
  <r>
    <x v="0"/>
    <x v="0"/>
    <x v="61"/>
    <x v="0"/>
    <x v="45"/>
    <x v="47"/>
    <x v="5"/>
    <x v="16"/>
    <n v="3000"/>
    <n v="1649.9999999999998"/>
    <n v="660"/>
    <n v="0.4"/>
  </r>
  <r>
    <x v="0"/>
    <x v="0"/>
    <x v="266"/>
    <x v="0"/>
    <x v="45"/>
    <x v="47"/>
    <x v="0"/>
    <x v="25"/>
    <n v="5500"/>
    <n v="2749.9999999999995"/>
    <n v="962.49999999999977"/>
    <n v="0.35"/>
  </r>
  <r>
    <x v="0"/>
    <x v="0"/>
    <x v="266"/>
    <x v="0"/>
    <x v="45"/>
    <x v="47"/>
    <x v="1"/>
    <x v="2"/>
    <n v="3000"/>
    <n v="1350"/>
    <n v="472.49999999999994"/>
    <n v="0.35"/>
  </r>
  <r>
    <x v="0"/>
    <x v="0"/>
    <x v="266"/>
    <x v="0"/>
    <x v="45"/>
    <x v="47"/>
    <x v="2"/>
    <x v="1"/>
    <n v="2250"/>
    <n v="900"/>
    <n v="360"/>
    <n v="0.4"/>
  </r>
  <r>
    <x v="0"/>
    <x v="0"/>
    <x v="266"/>
    <x v="0"/>
    <x v="45"/>
    <x v="47"/>
    <x v="3"/>
    <x v="1"/>
    <n v="2000"/>
    <n v="800"/>
    <n v="320"/>
    <n v="0.4"/>
  </r>
  <r>
    <x v="0"/>
    <x v="0"/>
    <x v="266"/>
    <x v="0"/>
    <x v="45"/>
    <x v="47"/>
    <x v="4"/>
    <x v="25"/>
    <n v="2000"/>
    <n v="999.99999999999989"/>
    <n v="299.99999999999994"/>
    <n v="0.3"/>
  </r>
  <r>
    <x v="0"/>
    <x v="0"/>
    <x v="266"/>
    <x v="0"/>
    <x v="45"/>
    <x v="47"/>
    <x v="5"/>
    <x v="16"/>
    <n v="3500"/>
    <n v="1924.9999999999998"/>
    <n v="770"/>
    <n v="0.4"/>
  </r>
  <r>
    <x v="0"/>
    <x v="0"/>
    <x v="176"/>
    <x v="0"/>
    <x v="45"/>
    <x v="47"/>
    <x v="0"/>
    <x v="25"/>
    <n v="5750"/>
    <n v="2874.9999999999995"/>
    <n v="1006.2499999999998"/>
    <n v="0.35"/>
  </r>
  <r>
    <x v="0"/>
    <x v="0"/>
    <x v="176"/>
    <x v="0"/>
    <x v="45"/>
    <x v="47"/>
    <x v="1"/>
    <x v="2"/>
    <n v="3250"/>
    <n v="1462.5"/>
    <n v="511.87499999999994"/>
    <n v="0.35"/>
  </r>
  <r>
    <x v="0"/>
    <x v="0"/>
    <x v="176"/>
    <x v="0"/>
    <x v="45"/>
    <x v="47"/>
    <x v="2"/>
    <x v="1"/>
    <n v="2500"/>
    <n v="1000"/>
    <n v="400"/>
    <n v="0.4"/>
  </r>
  <r>
    <x v="0"/>
    <x v="0"/>
    <x v="176"/>
    <x v="0"/>
    <x v="45"/>
    <x v="47"/>
    <x v="3"/>
    <x v="1"/>
    <n v="2000"/>
    <n v="800"/>
    <n v="320"/>
    <n v="0.4"/>
  </r>
  <r>
    <x v="0"/>
    <x v="0"/>
    <x v="176"/>
    <x v="0"/>
    <x v="45"/>
    <x v="47"/>
    <x v="4"/>
    <x v="25"/>
    <n v="2250"/>
    <n v="1124.9999999999998"/>
    <n v="337.49999999999994"/>
    <n v="0.3"/>
  </r>
  <r>
    <x v="0"/>
    <x v="0"/>
    <x v="176"/>
    <x v="0"/>
    <x v="45"/>
    <x v="47"/>
    <x v="5"/>
    <x v="16"/>
    <n v="4000"/>
    <n v="2199.9999999999995"/>
    <n v="879.99999999999989"/>
    <n v="0.4"/>
  </r>
  <r>
    <x v="0"/>
    <x v="0"/>
    <x v="117"/>
    <x v="0"/>
    <x v="45"/>
    <x v="47"/>
    <x v="0"/>
    <x v="25"/>
    <n v="5500"/>
    <n v="2749.9999999999995"/>
    <n v="962.49999999999977"/>
    <n v="0.35"/>
  </r>
  <r>
    <x v="0"/>
    <x v="0"/>
    <x v="117"/>
    <x v="0"/>
    <x v="45"/>
    <x v="47"/>
    <x v="1"/>
    <x v="2"/>
    <n v="3250"/>
    <n v="1462.5"/>
    <n v="511.87499999999994"/>
    <n v="0.35"/>
  </r>
  <r>
    <x v="0"/>
    <x v="0"/>
    <x v="117"/>
    <x v="0"/>
    <x v="45"/>
    <x v="47"/>
    <x v="2"/>
    <x v="1"/>
    <n v="2500"/>
    <n v="1000"/>
    <n v="400"/>
    <n v="0.4"/>
  </r>
  <r>
    <x v="0"/>
    <x v="0"/>
    <x v="117"/>
    <x v="0"/>
    <x v="45"/>
    <x v="47"/>
    <x v="3"/>
    <x v="1"/>
    <n v="1500"/>
    <n v="600"/>
    <n v="240"/>
    <n v="0.4"/>
  </r>
  <r>
    <x v="0"/>
    <x v="0"/>
    <x v="117"/>
    <x v="0"/>
    <x v="45"/>
    <x v="47"/>
    <x v="4"/>
    <x v="25"/>
    <n v="1250"/>
    <n v="624.99999999999989"/>
    <n v="187.49999999999997"/>
    <n v="0.3"/>
  </r>
  <r>
    <x v="0"/>
    <x v="0"/>
    <x v="117"/>
    <x v="0"/>
    <x v="45"/>
    <x v="47"/>
    <x v="5"/>
    <x v="16"/>
    <n v="3000"/>
    <n v="1649.9999999999998"/>
    <n v="660"/>
    <n v="0.4"/>
  </r>
  <r>
    <x v="0"/>
    <x v="0"/>
    <x v="63"/>
    <x v="0"/>
    <x v="45"/>
    <x v="47"/>
    <x v="0"/>
    <x v="25"/>
    <n v="4250"/>
    <n v="2124.9999999999995"/>
    <n v="743.74999999999977"/>
    <n v="0.35"/>
  </r>
  <r>
    <x v="0"/>
    <x v="0"/>
    <x v="63"/>
    <x v="0"/>
    <x v="45"/>
    <x v="47"/>
    <x v="1"/>
    <x v="2"/>
    <n v="2250"/>
    <n v="1012.5"/>
    <n v="354.375"/>
    <n v="0.35"/>
  </r>
  <r>
    <x v="0"/>
    <x v="0"/>
    <x v="63"/>
    <x v="0"/>
    <x v="45"/>
    <x v="47"/>
    <x v="2"/>
    <x v="1"/>
    <n v="1250"/>
    <n v="500"/>
    <n v="200"/>
    <n v="0.4"/>
  </r>
  <r>
    <x v="0"/>
    <x v="0"/>
    <x v="63"/>
    <x v="0"/>
    <x v="45"/>
    <x v="47"/>
    <x v="3"/>
    <x v="1"/>
    <n v="1000"/>
    <n v="400"/>
    <n v="160"/>
    <n v="0.4"/>
  </r>
  <r>
    <x v="0"/>
    <x v="0"/>
    <x v="63"/>
    <x v="0"/>
    <x v="45"/>
    <x v="47"/>
    <x v="4"/>
    <x v="25"/>
    <n v="1000"/>
    <n v="499.99999999999994"/>
    <n v="149.99999999999997"/>
    <n v="0.3"/>
  </r>
  <r>
    <x v="0"/>
    <x v="0"/>
    <x v="63"/>
    <x v="0"/>
    <x v="45"/>
    <x v="47"/>
    <x v="5"/>
    <x v="16"/>
    <n v="2000"/>
    <n v="1099.9999999999998"/>
    <n v="439.99999999999994"/>
    <n v="0.4"/>
  </r>
  <r>
    <x v="0"/>
    <x v="0"/>
    <x v="267"/>
    <x v="0"/>
    <x v="45"/>
    <x v="47"/>
    <x v="0"/>
    <x v="16"/>
    <n v="3750"/>
    <n v="2062.4999999999995"/>
    <n v="721.87499999999977"/>
    <n v="0.35"/>
  </r>
  <r>
    <x v="0"/>
    <x v="0"/>
    <x v="267"/>
    <x v="0"/>
    <x v="45"/>
    <x v="47"/>
    <x v="1"/>
    <x v="0"/>
    <n v="2000"/>
    <n v="1000"/>
    <n v="350"/>
    <n v="0.35"/>
  </r>
  <r>
    <x v="0"/>
    <x v="0"/>
    <x v="267"/>
    <x v="0"/>
    <x v="45"/>
    <x v="47"/>
    <x v="2"/>
    <x v="0"/>
    <n v="1000"/>
    <n v="500"/>
    <n v="200"/>
    <n v="0.4"/>
  </r>
  <r>
    <x v="0"/>
    <x v="0"/>
    <x v="267"/>
    <x v="0"/>
    <x v="45"/>
    <x v="47"/>
    <x v="3"/>
    <x v="0"/>
    <n v="750"/>
    <n v="375"/>
    <n v="150"/>
    <n v="0.4"/>
  </r>
  <r>
    <x v="0"/>
    <x v="0"/>
    <x v="267"/>
    <x v="0"/>
    <x v="45"/>
    <x v="47"/>
    <x v="4"/>
    <x v="3"/>
    <n v="750"/>
    <n v="450"/>
    <n v="135"/>
    <n v="0.3"/>
  </r>
  <r>
    <x v="0"/>
    <x v="0"/>
    <x v="267"/>
    <x v="0"/>
    <x v="45"/>
    <x v="47"/>
    <x v="5"/>
    <x v="18"/>
    <n v="2000"/>
    <n v="1299.9999999999998"/>
    <n v="519.99999999999989"/>
    <n v="0.4"/>
  </r>
  <r>
    <x v="0"/>
    <x v="0"/>
    <x v="268"/>
    <x v="0"/>
    <x v="45"/>
    <x v="47"/>
    <x v="0"/>
    <x v="3"/>
    <n v="3500"/>
    <n v="2100"/>
    <n v="735"/>
    <n v="0.35"/>
  </r>
  <r>
    <x v="0"/>
    <x v="0"/>
    <x v="268"/>
    <x v="0"/>
    <x v="45"/>
    <x v="47"/>
    <x v="1"/>
    <x v="0"/>
    <n v="2250"/>
    <n v="1125"/>
    <n v="393.75"/>
    <n v="0.35"/>
  </r>
  <r>
    <x v="0"/>
    <x v="0"/>
    <x v="268"/>
    <x v="0"/>
    <x v="45"/>
    <x v="47"/>
    <x v="2"/>
    <x v="0"/>
    <n v="2200"/>
    <n v="1100"/>
    <n v="440"/>
    <n v="0.4"/>
  </r>
  <r>
    <x v="0"/>
    <x v="0"/>
    <x v="268"/>
    <x v="0"/>
    <x v="45"/>
    <x v="47"/>
    <x v="3"/>
    <x v="0"/>
    <n v="2000"/>
    <n v="1000"/>
    <n v="400"/>
    <n v="0.4"/>
  </r>
  <r>
    <x v="0"/>
    <x v="0"/>
    <x v="268"/>
    <x v="0"/>
    <x v="45"/>
    <x v="47"/>
    <x v="4"/>
    <x v="3"/>
    <n v="1750"/>
    <n v="1050"/>
    <n v="315"/>
    <n v="0.3"/>
  </r>
  <r>
    <x v="0"/>
    <x v="0"/>
    <x v="268"/>
    <x v="0"/>
    <x v="45"/>
    <x v="47"/>
    <x v="5"/>
    <x v="18"/>
    <n v="2750"/>
    <n v="1787.4999999999998"/>
    <n v="715"/>
    <n v="0.4"/>
  </r>
  <r>
    <x v="0"/>
    <x v="0"/>
    <x v="269"/>
    <x v="0"/>
    <x v="45"/>
    <x v="47"/>
    <x v="0"/>
    <x v="3"/>
    <n v="5000"/>
    <n v="3000"/>
    <n v="1050"/>
    <n v="0.35"/>
  </r>
  <r>
    <x v="0"/>
    <x v="0"/>
    <x v="269"/>
    <x v="0"/>
    <x v="45"/>
    <x v="47"/>
    <x v="1"/>
    <x v="0"/>
    <n v="3000"/>
    <n v="1500"/>
    <n v="525"/>
    <n v="0.35"/>
  </r>
  <r>
    <x v="0"/>
    <x v="0"/>
    <x v="269"/>
    <x v="0"/>
    <x v="45"/>
    <x v="47"/>
    <x v="2"/>
    <x v="0"/>
    <n v="2750"/>
    <n v="1375"/>
    <n v="550"/>
    <n v="0.4"/>
  </r>
  <r>
    <x v="0"/>
    <x v="0"/>
    <x v="269"/>
    <x v="0"/>
    <x v="45"/>
    <x v="47"/>
    <x v="3"/>
    <x v="0"/>
    <n v="2250"/>
    <n v="1125"/>
    <n v="450"/>
    <n v="0.4"/>
  </r>
  <r>
    <x v="0"/>
    <x v="0"/>
    <x v="269"/>
    <x v="0"/>
    <x v="45"/>
    <x v="47"/>
    <x v="4"/>
    <x v="3"/>
    <n v="2250"/>
    <n v="1350"/>
    <n v="405"/>
    <n v="0.3"/>
  </r>
  <r>
    <x v="0"/>
    <x v="0"/>
    <x v="269"/>
    <x v="0"/>
    <x v="45"/>
    <x v="47"/>
    <x v="5"/>
    <x v="18"/>
    <n v="3250"/>
    <n v="2112.4999999999995"/>
    <n v="844.99999999999989"/>
    <n v="0.4"/>
  </r>
  <r>
    <x v="0"/>
    <x v="0"/>
    <x v="102"/>
    <x v="0"/>
    <x v="46"/>
    <x v="48"/>
    <x v="0"/>
    <x v="1"/>
    <n v="4500"/>
    <n v="1800"/>
    <n v="540"/>
    <n v="0.3"/>
  </r>
  <r>
    <x v="0"/>
    <x v="0"/>
    <x v="102"/>
    <x v="0"/>
    <x v="46"/>
    <x v="48"/>
    <x v="1"/>
    <x v="1"/>
    <n v="2500"/>
    <n v="1000"/>
    <n v="300"/>
    <n v="0.3"/>
  </r>
  <r>
    <x v="0"/>
    <x v="0"/>
    <x v="102"/>
    <x v="0"/>
    <x v="46"/>
    <x v="48"/>
    <x v="2"/>
    <x v="21"/>
    <n v="2500"/>
    <n v="750.00000000000011"/>
    <n v="187.50000000000003"/>
    <n v="0.25"/>
  </r>
  <r>
    <x v="0"/>
    <x v="0"/>
    <x v="102"/>
    <x v="0"/>
    <x v="46"/>
    <x v="48"/>
    <x v="3"/>
    <x v="8"/>
    <n v="1000"/>
    <n v="350"/>
    <n v="87.5"/>
    <n v="0.25"/>
  </r>
  <r>
    <x v="0"/>
    <x v="0"/>
    <x v="102"/>
    <x v="0"/>
    <x v="46"/>
    <x v="48"/>
    <x v="4"/>
    <x v="0"/>
    <n v="1500"/>
    <n v="750"/>
    <n v="187.5"/>
    <n v="0.25"/>
  </r>
  <r>
    <x v="0"/>
    <x v="0"/>
    <x v="102"/>
    <x v="0"/>
    <x v="46"/>
    <x v="48"/>
    <x v="5"/>
    <x v="1"/>
    <n v="2500"/>
    <n v="1000"/>
    <n v="300"/>
    <n v="0.3"/>
  </r>
  <r>
    <x v="0"/>
    <x v="0"/>
    <x v="37"/>
    <x v="0"/>
    <x v="46"/>
    <x v="48"/>
    <x v="0"/>
    <x v="1"/>
    <n v="5000"/>
    <n v="2000"/>
    <n v="600"/>
    <n v="0.3"/>
  </r>
  <r>
    <x v="0"/>
    <x v="0"/>
    <x v="37"/>
    <x v="0"/>
    <x v="46"/>
    <x v="48"/>
    <x v="1"/>
    <x v="1"/>
    <n v="1500"/>
    <n v="600"/>
    <n v="180"/>
    <n v="0.3"/>
  </r>
  <r>
    <x v="0"/>
    <x v="0"/>
    <x v="37"/>
    <x v="0"/>
    <x v="46"/>
    <x v="48"/>
    <x v="2"/>
    <x v="21"/>
    <n v="2000"/>
    <n v="600.00000000000011"/>
    <n v="150.00000000000003"/>
    <n v="0.25"/>
  </r>
  <r>
    <x v="0"/>
    <x v="0"/>
    <x v="37"/>
    <x v="0"/>
    <x v="46"/>
    <x v="48"/>
    <x v="3"/>
    <x v="8"/>
    <n v="2500"/>
    <n v="875"/>
    <n v="218.75"/>
    <n v="0.25"/>
  </r>
  <r>
    <x v="0"/>
    <x v="0"/>
    <x v="37"/>
    <x v="0"/>
    <x v="46"/>
    <x v="48"/>
    <x v="4"/>
    <x v="0"/>
    <n v="1500"/>
    <n v="750"/>
    <n v="187.5"/>
    <n v="0.25"/>
  </r>
  <r>
    <x v="0"/>
    <x v="0"/>
    <x v="37"/>
    <x v="0"/>
    <x v="46"/>
    <x v="48"/>
    <x v="5"/>
    <x v="1"/>
    <n v="2500"/>
    <n v="1000"/>
    <n v="300"/>
    <n v="0.3"/>
  </r>
  <r>
    <x v="0"/>
    <x v="0"/>
    <x v="258"/>
    <x v="0"/>
    <x v="46"/>
    <x v="48"/>
    <x v="0"/>
    <x v="1"/>
    <n v="4700"/>
    <n v="1880"/>
    <n v="564"/>
    <n v="0.3"/>
  </r>
  <r>
    <x v="0"/>
    <x v="0"/>
    <x v="258"/>
    <x v="0"/>
    <x v="46"/>
    <x v="48"/>
    <x v="1"/>
    <x v="1"/>
    <n v="1750"/>
    <n v="700"/>
    <n v="210"/>
    <n v="0.3"/>
  </r>
  <r>
    <x v="0"/>
    <x v="0"/>
    <x v="258"/>
    <x v="0"/>
    <x v="46"/>
    <x v="48"/>
    <x v="2"/>
    <x v="21"/>
    <n v="2000"/>
    <n v="600.00000000000011"/>
    <n v="150.00000000000003"/>
    <n v="0.25"/>
  </r>
  <r>
    <x v="0"/>
    <x v="0"/>
    <x v="258"/>
    <x v="0"/>
    <x v="46"/>
    <x v="48"/>
    <x v="3"/>
    <x v="8"/>
    <n v="3000"/>
    <n v="1050"/>
    <n v="262.5"/>
    <n v="0.25"/>
  </r>
  <r>
    <x v="0"/>
    <x v="0"/>
    <x v="258"/>
    <x v="0"/>
    <x v="46"/>
    <x v="48"/>
    <x v="4"/>
    <x v="0"/>
    <n v="1000"/>
    <n v="500"/>
    <n v="125"/>
    <n v="0.25"/>
  </r>
  <r>
    <x v="0"/>
    <x v="0"/>
    <x v="258"/>
    <x v="0"/>
    <x v="46"/>
    <x v="48"/>
    <x v="5"/>
    <x v="1"/>
    <n v="2000"/>
    <n v="800"/>
    <n v="240"/>
    <n v="0.3"/>
  </r>
  <r>
    <x v="0"/>
    <x v="0"/>
    <x v="259"/>
    <x v="0"/>
    <x v="46"/>
    <x v="48"/>
    <x v="0"/>
    <x v="1"/>
    <n v="4500"/>
    <n v="1800"/>
    <n v="540"/>
    <n v="0.3"/>
  </r>
  <r>
    <x v="0"/>
    <x v="0"/>
    <x v="259"/>
    <x v="0"/>
    <x v="46"/>
    <x v="48"/>
    <x v="1"/>
    <x v="1"/>
    <n v="1500"/>
    <n v="600"/>
    <n v="180"/>
    <n v="0.3"/>
  </r>
  <r>
    <x v="0"/>
    <x v="0"/>
    <x v="259"/>
    <x v="0"/>
    <x v="46"/>
    <x v="48"/>
    <x v="2"/>
    <x v="21"/>
    <n v="1500"/>
    <n v="450.00000000000006"/>
    <n v="112.50000000000001"/>
    <n v="0.25"/>
  </r>
  <r>
    <x v="0"/>
    <x v="0"/>
    <x v="259"/>
    <x v="0"/>
    <x v="46"/>
    <x v="48"/>
    <x v="3"/>
    <x v="8"/>
    <n v="1250"/>
    <n v="437.5"/>
    <n v="109.375"/>
    <n v="0.25"/>
  </r>
  <r>
    <x v="0"/>
    <x v="0"/>
    <x v="259"/>
    <x v="0"/>
    <x v="46"/>
    <x v="48"/>
    <x v="4"/>
    <x v="0"/>
    <n v="1250"/>
    <n v="625"/>
    <n v="156.25"/>
    <n v="0.25"/>
  </r>
  <r>
    <x v="0"/>
    <x v="0"/>
    <x v="259"/>
    <x v="0"/>
    <x v="46"/>
    <x v="48"/>
    <x v="5"/>
    <x v="1"/>
    <n v="2750"/>
    <n v="1100"/>
    <n v="330"/>
    <n v="0.3"/>
  </r>
  <r>
    <x v="0"/>
    <x v="0"/>
    <x v="236"/>
    <x v="0"/>
    <x v="46"/>
    <x v="48"/>
    <x v="0"/>
    <x v="16"/>
    <n v="4950"/>
    <n v="2722.4999999999995"/>
    <n v="816.74999999999989"/>
    <n v="0.3"/>
  </r>
  <r>
    <x v="0"/>
    <x v="0"/>
    <x v="236"/>
    <x v="0"/>
    <x v="46"/>
    <x v="48"/>
    <x v="1"/>
    <x v="0"/>
    <n v="2000"/>
    <n v="1000"/>
    <n v="300"/>
    <n v="0.3"/>
  </r>
  <r>
    <x v="0"/>
    <x v="0"/>
    <x v="236"/>
    <x v="0"/>
    <x v="46"/>
    <x v="48"/>
    <x v="2"/>
    <x v="2"/>
    <n v="2250"/>
    <n v="1012.5"/>
    <n v="253.125"/>
    <n v="0.25"/>
  </r>
  <r>
    <x v="0"/>
    <x v="0"/>
    <x v="236"/>
    <x v="0"/>
    <x v="46"/>
    <x v="48"/>
    <x v="3"/>
    <x v="2"/>
    <n v="1750"/>
    <n v="787.5"/>
    <n v="196.875"/>
    <n v="0.25"/>
  </r>
  <r>
    <x v="0"/>
    <x v="0"/>
    <x v="236"/>
    <x v="0"/>
    <x v="46"/>
    <x v="48"/>
    <x v="4"/>
    <x v="16"/>
    <n v="2000"/>
    <n v="1099.9999999999998"/>
    <n v="274.99999999999994"/>
    <n v="0.25"/>
  </r>
  <r>
    <x v="0"/>
    <x v="0"/>
    <x v="236"/>
    <x v="0"/>
    <x v="46"/>
    <x v="48"/>
    <x v="5"/>
    <x v="3"/>
    <n v="3250"/>
    <n v="1950"/>
    <n v="585"/>
    <n v="0.3"/>
  </r>
  <r>
    <x v="0"/>
    <x v="0"/>
    <x v="41"/>
    <x v="0"/>
    <x v="46"/>
    <x v="48"/>
    <x v="0"/>
    <x v="16"/>
    <n v="5750"/>
    <n v="3162.4999999999995"/>
    <n v="948.74999999999977"/>
    <n v="0.3"/>
  </r>
  <r>
    <x v="0"/>
    <x v="0"/>
    <x v="41"/>
    <x v="0"/>
    <x v="46"/>
    <x v="48"/>
    <x v="1"/>
    <x v="0"/>
    <n v="3250"/>
    <n v="1625"/>
    <n v="487.5"/>
    <n v="0.3"/>
  </r>
  <r>
    <x v="0"/>
    <x v="0"/>
    <x v="41"/>
    <x v="0"/>
    <x v="46"/>
    <x v="48"/>
    <x v="2"/>
    <x v="2"/>
    <n v="2500"/>
    <n v="1125"/>
    <n v="281.25"/>
    <n v="0.25"/>
  </r>
  <r>
    <x v="0"/>
    <x v="0"/>
    <x v="41"/>
    <x v="0"/>
    <x v="46"/>
    <x v="48"/>
    <x v="3"/>
    <x v="2"/>
    <n v="2250"/>
    <n v="1012.5"/>
    <n v="253.125"/>
    <n v="0.25"/>
  </r>
  <r>
    <x v="0"/>
    <x v="0"/>
    <x v="41"/>
    <x v="0"/>
    <x v="46"/>
    <x v="48"/>
    <x v="4"/>
    <x v="16"/>
    <n v="2250"/>
    <n v="1237.4999999999998"/>
    <n v="309.37499999999994"/>
    <n v="0.25"/>
  </r>
  <r>
    <x v="0"/>
    <x v="0"/>
    <x v="41"/>
    <x v="0"/>
    <x v="46"/>
    <x v="48"/>
    <x v="5"/>
    <x v="3"/>
    <n v="3750"/>
    <n v="2250"/>
    <n v="675"/>
    <n v="0.3"/>
  </r>
  <r>
    <x v="0"/>
    <x v="0"/>
    <x v="260"/>
    <x v="0"/>
    <x v="46"/>
    <x v="48"/>
    <x v="0"/>
    <x v="16"/>
    <n v="6000"/>
    <n v="3299.9999999999995"/>
    <n v="989.99999999999977"/>
    <n v="0.3"/>
  </r>
  <r>
    <x v="0"/>
    <x v="0"/>
    <x v="260"/>
    <x v="0"/>
    <x v="46"/>
    <x v="48"/>
    <x v="1"/>
    <x v="0"/>
    <n v="3500"/>
    <n v="1750"/>
    <n v="525"/>
    <n v="0.3"/>
  </r>
  <r>
    <x v="0"/>
    <x v="0"/>
    <x v="260"/>
    <x v="0"/>
    <x v="46"/>
    <x v="48"/>
    <x v="2"/>
    <x v="2"/>
    <n v="2750"/>
    <n v="1237.5"/>
    <n v="309.375"/>
    <n v="0.25"/>
  </r>
  <r>
    <x v="0"/>
    <x v="0"/>
    <x v="260"/>
    <x v="0"/>
    <x v="46"/>
    <x v="48"/>
    <x v="3"/>
    <x v="2"/>
    <n v="2250"/>
    <n v="1012.5"/>
    <n v="253.125"/>
    <n v="0.25"/>
  </r>
  <r>
    <x v="0"/>
    <x v="0"/>
    <x v="260"/>
    <x v="0"/>
    <x v="46"/>
    <x v="48"/>
    <x v="4"/>
    <x v="16"/>
    <n v="2500"/>
    <n v="1374.9999999999998"/>
    <n v="343.74999999999994"/>
    <n v="0.25"/>
  </r>
  <r>
    <x v="0"/>
    <x v="0"/>
    <x v="260"/>
    <x v="0"/>
    <x v="46"/>
    <x v="48"/>
    <x v="5"/>
    <x v="3"/>
    <n v="4250"/>
    <n v="2550"/>
    <n v="765"/>
    <n v="0.3"/>
  </r>
  <r>
    <x v="0"/>
    <x v="0"/>
    <x v="261"/>
    <x v="0"/>
    <x v="46"/>
    <x v="48"/>
    <x v="0"/>
    <x v="16"/>
    <n v="5750"/>
    <n v="3162.4999999999995"/>
    <n v="948.74999999999977"/>
    <n v="0.3"/>
  </r>
  <r>
    <x v="0"/>
    <x v="0"/>
    <x v="261"/>
    <x v="0"/>
    <x v="46"/>
    <x v="48"/>
    <x v="1"/>
    <x v="0"/>
    <n v="3500"/>
    <n v="1750"/>
    <n v="525"/>
    <n v="0.3"/>
  </r>
  <r>
    <x v="0"/>
    <x v="0"/>
    <x v="261"/>
    <x v="0"/>
    <x v="46"/>
    <x v="48"/>
    <x v="2"/>
    <x v="2"/>
    <n v="2750"/>
    <n v="1237.5"/>
    <n v="309.375"/>
    <n v="0.25"/>
  </r>
  <r>
    <x v="0"/>
    <x v="0"/>
    <x v="261"/>
    <x v="0"/>
    <x v="46"/>
    <x v="48"/>
    <x v="3"/>
    <x v="2"/>
    <n v="1750"/>
    <n v="787.5"/>
    <n v="196.875"/>
    <n v="0.25"/>
  </r>
  <r>
    <x v="0"/>
    <x v="0"/>
    <x v="261"/>
    <x v="0"/>
    <x v="46"/>
    <x v="48"/>
    <x v="4"/>
    <x v="16"/>
    <n v="1500"/>
    <n v="824.99999999999989"/>
    <n v="206.24999999999997"/>
    <n v="0.25"/>
  </r>
  <r>
    <x v="0"/>
    <x v="0"/>
    <x v="261"/>
    <x v="0"/>
    <x v="46"/>
    <x v="48"/>
    <x v="5"/>
    <x v="3"/>
    <n v="3250"/>
    <n v="1950"/>
    <n v="585"/>
    <n v="0.3"/>
  </r>
  <r>
    <x v="0"/>
    <x v="0"/>
    <x v="239"/>
    <x v="0"/>
    <x v="46"/>
    <x v="48"/>
    <x v="0"/>
    <x v="16"/>
    <n v="4500"/>
    <n v="2474.9999999999995"/>
    <n v="742.49999999999989"/>
    <n v="0.3"/>
  </r>
  <r>
    <x v="0"/>
    <x v="0"/>
    <x v="239"/>
    <x v="0"/>
    <x v="46"/>
    <x v="48"/>
    <x v="1"/>
    <x v="0"/>
    <n v="2500"/>
    <n v="1250"/>
    <n v="375"/>
    <n v="0.3"/>
  </r>
  <r>
    <x v="0"/>
    <x v="0"/>
    <x v="239"/>
    <x v="0"/>
    <x v="46"/>
    <x v="48"/>
    <x v="2"/>
    <x v="2"/>
    <n v="1500"/>
    <n v="675"/>
    <n v="168.75"/>
    <n v="0.25"/>
  </r>
  <r>
    <x v="0"/>
    <x v="0"/>
    <x v="239"/>
    <x v="0"/>
    <x v="46"/>
    <x v="48"/>
    <x v="3"/>
    <x v="2"/>
    <n v="1250"/>
    <n v="562.5"/>
    <n v="140.625"/>
    <n v="0.25"/>
  </r>
  <r>
    <x v="0"/>
    <x v="0"/>
    <x v="239"/>
    <x v="0"/>
    <x v="46"/>
    <x v="48"/>
    <x v="4"/>
    <x v="16"/>
    <n v="1250"/>
    <n v="687.49999999999989"/>
    <n v="171.87499999999997"/>
    <n v="0.25"/>
  </r>
  <r>
    <x v="0"/>
    <x v="0"/>
    <x v="239"/>
    <x v="0"/>
    <x v="46"/>
    <x v="48"/>
    <x v="5"/>
    <x v="3"/>
    <n v="2250"/>
    <n v="1350"/>
    <n v="405"/>
    <n v="0.3"/>
  </r>
  <r>
    <x v="0"/>
    <x v="0"/>
    <x v="45"/>
    <x v="0"/>
    <x v="46"/>
    <x v="48"/>
    <x v="0"/>
    <x v="3"/>
    <n v="4000"/>
    <n v="2400"/>
    <n v="720"/>
    <n v="0.3"/>
  </r>
  <r>
    <x v="0"/>
    <x v="0"/>
    <x v="45"/>
    <x v="0"/>
    <x v="46"/>
    <x v="48"/>
    <x v="1"/>
    <x v="4"/>
    <n v="2250"/>
    <n v="1237.5"/>
    <n v="371.25"/>
    <n v="0.3"/>
  </r>
  <r>
    <x v="0"/>
    <x v="0"/>
    <x v="45"/>
    <x v="0"/>
    <x v="46"/>
    <x v="48"/>
    <x v="2"/>
    <x v="4"/>
    <n v="1250"/>
    <n v="687.5"/>
    <n v="171.875"/>
    <n v="0.25"/>
  </r>
  <r>
    <x v="0"/>
    <x v="0"/>
    <x v="45"/>
    <x v="0"/>
    <x v="46"/>
    <x v="48"/>
    <x v="3"/>
    <x v="4"/>
    <n v="1000"/>
    <n v="550"/>
    <n v="137.5"/>
    <n v="0.25"/>
  </r>
  <r>
    <x v="0"/>
    <x v="0"/>
    <x v="45"/>
    <x v="0"/>
    <x v="46"/>
    <x v="48"/>
    <x v="4"/>
    <x v="5"/>
    <n v="1000"/>
    <n v="650"/>
    <n v="162.5"/>
    <n v="0.25"/>
  </r>
  <r>
    <x v="0"/>
    <x v="0"/>
    <x v="45"/>
    <x v="0"/>
    <x v="46"/>
    <x v="48"/>
    <x v="5"/>
    <x v="6"/>
    <n v="2250"/>
    <n v="1575"/>
    <n v="472.5"/>
    <n v="0.3"/>
  </r>
  <r>
    <x v="0"/>
    <x v="0"/>
    <x v="262"/>
    <x v="0"/>
    <x v="46"/>
    <x v="48"/>
    <x v="0"/>
    <x v="5"/>
    <n v="3750"/>
    <n v="2437.5"/>
    <n v="731.25"/>
    <n v="0.3"/>
  </r>
  <r>
    <x v="0"/>
    <x v="0"/>
    <x v="262"/>
    <x v="0"/>
    <x v="46"/>
    <x v="48"/>
    <x v="1"/>
    <x v="4"/>
    <n v="3000"/>
    <n v="1650.0000000000002"/>
    <n v="495.00000000000006"/>
    <n v="0.3"/>
  </r>
  <r>
    <x v="0"/>
    <x v="0"/>
    <x v="262"/>
    <x v="0"/>
    <x v="46"/>
    <x v="48"/>
    <x v="2"/>
    <x v="4"/>
    <n v="2950"/>
    <n v="1622.5000000000002"/>
    <n v="405.62500000000006"/>
    <n v="0.25"/>
  </r>
  <r>
    <x v="0"/>
    <x v="0"/>
    <x v="262"/>
    <x v="0"/>
    <x v="46"/>
    <x v="48"/>
    <x v="3"/>
    <x v="4"/>
    <n v="2750"/>
    <n v="1512.5000000000002"/>
    <n v="378.12500000000006"/>
    <n v="0.25"/>
  </r>
  <r>
    <x v="0"/>
    <x v="0"/>
    <x v="262"/>
    <x v="0"/>
    <x v="46"/>
    <x v="48"/>
    <x v="4"/>
    <x v="5"/>
    <n v="2500"/>
    <n v="1625"/>
    <n v="406.25"/>
    <n v="0.25"/>
  </r>
  <r>
    <x v="0"/>
    <x v="0"/>
    <x v="262"/>
    <x v="0"/>
    <x v="46"/>
    <x v="48"/>
    <x v="5"/>
    <x v="6"/>
    <n v="3500"/>
    <n v="2450"/>
    <n v="735"/>
    <n v="0.3"/>
  </r>
  <r>
    <x v="0"/>
    <x v="0"/>
    <x v="263"/>
    <x v="0"/>
    <x v="46"/>
    <x v="48"/>
    <x v="0"/>
    <x v="5"/>
    <n v="5750"/>
    <n v="3737.5"/>
    <n v="1121.25"/>
    <n v="0.3"/>
  </r>
  <r>
    <x v="0"/>
    <x v="0"/>
    <x v="263"/>
    <x v="0"/>
    <x v="46"/>
    <x v="48"/>
    <x v="1"/>
    <x v="4"/>
    <n v="3750"/>
    <n v="2062.5"/>
    <n v="618.75"/>
    <n v="0.3"/>
  </r>
  <r>
    <x v="0"/>
    <x v="0"/>
    <x v="263"/>
    <x v="0"/>
    <x v="46"/>
    <x v="48"/>
    <x v="2"/>
    <x v="4"/>
    <n v="3500"/>
    <n v="1925.0000000000002"/>
    <n v="481.25000000000006"/>
    <n v="0.25"/>
  </r>
  <r>
    <x v="0"/>
    <x v="0"/>
    <x v="263"/>
    <x v="0"/>
    <x v="46"/>
    <x v="48"/>
    <x v="3"/>
    <x v="4"/>
    <n v="3000"/>
    <n v="1650.0000000000002"/>
    <n v="412.50000000000006"/>
    <n v="0.25"/>
  </r>
  <r>
    <x v="0"/>
    <x v="0"/>
    <x v="263"/>
    <x v="0"/>
    <x v="46"/>
    <x v="48"/>
    <x v="4"/>
    <x v="5"/>
    <n v="3000"/>
    <n v="1950"/>
    <n v="487.5"/>
    <n v="0.25"/>
  </r>
  <r>
    <x v="0"/>
    <x v="0"/>
    <x v="263"/>
    <x v="0"/>
    <x v="46"/>
    <x v="48"/>
    <x v="5"/>
    <x v="6"/>
    <n v="4000"/>
    <n v="2800"/>
    <n v="840"/>
    <n v="0.3"/>
  </r>
  <r>
    <x v="0"/>
    <x v="0"/>
    <x v="0"/>
    <x v="0"/>
    <x v="47"/>
    <x v="49"/>
    <x v="0"/>
    <x v="2"/>
    <n v="5250"/>
    <n v="2362.5"/>
    <n v="1063.125"/>
    <n v="0.45"/>
  </r>
  <r>
    <x v="0"/>
    <x v="0"/>
    <x v="0"/>
    <x v="0"/>
    <x v="47"/>
    <x v="49"/>
    <x v="1"/>
    <x v="2"/>
    <n v="3250"/>
    <n v="1462.5"/>
    <n v="658.125"/>
    <n v="0.45"/>
  </r>
  <r>
    <x v="0"/>
    <x v="0"/>
    <x v="0"/>
    <x v="0"/>
    <x v="47"/>
    <x v="49"/>
    <x v="2"/>
    <x v="15"/>
    <n v="3250"/>
    <n v="1137.5"/>
    <n v="398.125"/>
    <n v="0.35"/>
  </r>
  <r>
    <x v="0"/>
    <x v="0"/>
    <x v="0"/>
    <x v="0"/>
    <x v="47"/>
    <x v="49"/>
    <x v="3"/>
    <x v="10"/>
    <n v="1750"/>
    <n v="699.99999999999989"/>
    <n v="244.99999999999994"/>
    <n v="0.35"/>
  </r>
  <r>
    <x v="0"/>
    <x v="0"/>
    <x v="0"/>
    <x v="0"/>
    <x v="47"/>
    <x v="49"/>
    <x v="4"/>
    <x v="4"/>
    <n v="2250"/>
    <n v="1237.5"/>
    <n v="433.125"/>
    <n v="0.35"/>
  </r>
  <r>
    <x v="0"/>
    <x v="0"/>
    <x v="0"/>
    <x v="0"/>
    <x v="47"/>
    <x v="49"/>
    <x v="5"/>
    <x v="2"/>
    <n v="3250"/>
    <n v="1462.5"/>
    <n v="585"/>
    <n v="0.39999999999999997"/>
  </r>
  <r>
    <x v="0"/>
    <x v="0"/>
    <x v="1"/>
    <x v="0"/>
    <x v="47"/>
    <x v="49"/>
    <x v="0"/>
    <x v="2"/>
    <n v="5750"/>
    <n v="2587.5"/>
    <n v="1164.375"/>
    <n v="0.45"/>
  </r>
  <r>
    <x v="0"/>
    <x v="0"/>
    <x v="1"/>
    <x v="0"/>
    <x v="47"/>
    <x v="49"/>
    <x v="1"/>
    <x v="2"/>
    <n v="2250"/>
    <n v="1012.5"/>
    <n v="455.625"/>
    <n v="0.45"/>
  </r>
  <r>
    <x v="0"/>
    <x v="0"/>
    <x v="1"/>
    <x v="0"/>
    <x v="47"/>
    <x v="49"/>
    <x v="2"/>
    <x v="15"/>
    <n v="2750"/>
    <n v="962.50000000000011"/>
    <n v="336.875"/>
    <n v="0.35"/>
  </r>
  <r>
    <x v="0"/>
    <x v="0"/>
    <x v="1"/>
    <x v="0"/>
    <x v="47"/>
    <x v="49"/>
    <x v="3"/>
    <x v="10"/>
    <n v="1500"/>
    <n v="600"/>
    <n v="210"/>
    <n v="0.35"/>
  </r>
  <r>
    <x v="0"/>
    <x v="0"/>
    <x v="1"/>
    <x v="0"/>
    <x v="47"/>
    <x v="49"/>
    <x v="4"/>
    <x v="4"/>
    <n v="2250"/>
    <n v="1237.5"/>
    <n v="433.125"/>
    <n v="0.35"/>
  </r>
  <r>
    <x v="0"/>
    <x v="0"/>
    <x v="1"/>
    <x v="0"/>
    <x v="47"/>
    <x v="49"/>
    <x v="5"/>
    <x v="2"/>
    <n v="3250"/>
    <n v="1462.5"/>
    <n v="585"/>
    <n v="0.39999999999999997"/>
  </r>
  <r>
    <x v="0"/>
    <x v="0"/>
    <x v="2"/>
    <x v="0"/>
    <x v="47"/>
    <x v="49"/>
    <x v="0"/>
    <x v="2"/>
    <n v="5450"/>
    <n v="2452.5"/>
    <n v="1103.625"/>
    <n v="0.45"/>
  </r>
  <r>
    <x v="0"/>
    <x v="0"/>
    <x v="2"/>
    <x v="0"/>
    <x v="47"/>
    <x v="49"/>
    <x v="1"/>
    <x v="2"/>
    <n v="2500"/>
    <n v="1125"/>
    <n v="506.25"/>
    <n v="0.45"/>
  </r>
  <r>
    <x v="0"/>
    <x v="0"/>
    <x v="2"/>
    <x v="0"/>
    <x v="47"/>
    <x v="49"/>
    <x v="2"/>
    <x v="15"/>
    <n v="2750"/>
    <n v="962.50000000000011"/>
    <n v="336.875"/>
    <n v="0.35"/>
  </r>
  <r>
    <x v="0"/>
    <x v="0"/>
    <x v="2"/>
    <x v="0"/>
    <x v="47"/>
    <x v="49"/>
    <x v="3"/>
    <x v="10"/>
    <n v="1250"/>
    <n v="499.99999999999994"/>
    <n v="174.99999999999997"/>
    <n v="0.35"/>
  </r>
  <r>
    <x v="0"/>
    <x v="0"/>
    <x v="2"/>
    <x v="0"/>
    <x v="47"/>
    <x v="49"/>
    <x v="4"/>
    <x v="4"/>
    <n v="1750"/>
    <n v="962.50000000000011"/>
    <n v="336.875"/>
    <n v="0.35"/>
  </r>
  <r>
    <x v="0"/>
    <x v="0"/>
    <x v="2"/>
    <x v="0"/>
    <x v="47"/>
    <x v="49"/>
    <x v="5"/>
    <x v="2"/>
    <n v="2750"/>
    <n v="1237.5"/>
    <n v="494.99999999999994"/>
    <n v="0.39999999999999997"/>
  </r>
  <r>
    <x v="0"/>
    <x v="0"/>
    <x v="3"/>
    <x v="0"/>
    <x v="47"/>
    <x v="49"/>
    <x v="0"/>
    <x v="2"/>
    <n v="5250"/>
    <n v="2362.5"/>
    <n v="1063.125"/>
    <n v="0.45"/>
  </r>
  <r>
    <x v="0"/>
    <x v="0"/>
    <x v="3"/>
    <x v="0"/>
    <x v="47"/>
    <x v="49"/>
    <x v="1"/>
    <x v="2"/>
    <n v="2250"/>
    <n v="1012.5"/>
    <n v="455.625"/>
    <n v="0.45"/>
  </r>
  <r>
    <x v="0"/>
    <x v="0"/>
    <x v="3"/>
    <x v="0"/>
    <x v="47"/>
    <x v="49"/>
    <x v="2"/>
    <x v="15"/>
    <n v="2250"/>
    <n v="787.50000000000011"/>
    <n v="275.625"/>
    <n v="0.35"/>
  </r>
  <r>
    <x v="0"/>
    <x v="0"/>
    <x v="3"/>
    <x v="0"/>
    <x v="47"/>
    <x v="49"/>
    <x v="3"/>
    <x v="10"/>
    <n v="1500"/>
    <n v="600"/>
    <n v="210"/>
    <n v="0.35"/>
  </r>
  <r>
    <x v="0"/>
    <x v="0"/>
    <x v="3"/>
    <x v="0"/>
    <x v="47"/>
    <x v="49"/>
    <x v="4"/>
    <x v="4"/>
    <n v="1500"/>
    <n v="825.00000000000011"/>
    <n v="288.75"/>
    <n v="0.35"/>
  </r>
  <r>
    <x v="0"/>
    <x v="0"/>
    <x v="3"/>
    <x v="0"/>
    <x v="47"/>
    <x v="49"/>
    <x v="5"/>
    <x v="2"/>
    <n v="3000"/>
    <n v="1350"/>
    <n v="540"/>
    <n v="0.39999999999999997"/>
  </r>
  <r>
    <x v="0"/>
    <x v="0"/>
    <x v="4"/>
    <x v="0"/>
    <x v="47"/>
    <x v="49"/>
    <x v="0"/>
    <x v="3"/>
    <n v="5700"/>
    <n v="3420"/>
    <n v="1539"/>
    <n v="0.45"/>
  </r>
  <r>
    <x v="0"/>
    <x v="0"/>
    <x v="4"/>
    <x v="0"/>
    <x v="47"/>
    <x v="49"/>
    <x v="1"/>
    <x v="4"/>
    <n v="2750"/>
    <n v="1512.5000000000002"/>
    <n v="680.62500000000011"/>
    <n v="0.45"/>
  </r>
  <r>
    <x v="0"/>
    <x v="0"/>
    <x v="4"/>
    <x v="0"/>
    <x v="47"/>
    <x v="49"/>
    <x v="2"/>
    <x v="0"/>
    <n v="3000"/>
    <n v="1500"/>
    <n v="525"/>
    <n v="0.35"/>
  </r>
  <r>
    <x v="0"/>
    <x v="0"/>
    <x v="4"/>
    <x v="0"/>
    <x v="47"/>
    <x v="49"/>
    <x v="3"/>
    <x v="0"/>
    <n v="2500"/>
    <n v="1250"/>
    <n v="437.5"/>
    <n v="0.35"/>
  </r>
  <r>
    <x v="0"/>
    <x v="0"/>
    <x v="4"/>
    <x v="0"/>
    <x v="47"/>
    <x v="49"/>
    <x v="4"/>
    <x v="3"/>
    <n v="2750"/>
    <n v="1650"/>
    <n v="577.5"/>
    <n v="0.35"/>
  </r>
  <r>
    <x v="0"/>
    <x v="0"/>
    <x v="4"/>
    <x v="0"/>
    <x v="47"/>
    <x v="49"/>
    <x v="5"/>
    <x v="5"/>
    <n v="4000"/>
    <n v="2600"/>
    <n v="1040"/>
    <n v="0.39999999999999997"/>
  </r>
  <r>
    <x v="0"/>
    <x v="0"/>
    <x v="5"/>
    <x v="0"/>
    <x v="47"/>
    <x v="49"/>
    <x v="0"/>
    <x v="3"/>
    <n v="6500"/>
    <n v="3900"/>
    <n v="1755"/>
    <n v="0.45"/>
  </r>
  <r>
    <x v="0"/>
    <x v="0"/>
    <x v="5"/>
    <x v="0"/>
    <x v="47"/>
    <x v="49"/>
    <x v="1"/>
    <x v="4"/>
    <n v="4000"/>
    <n v="2200"/>
    <n v="990"/>
    <n v="0.45"/>
  </r>
  <r>
    <x v="0"/>
    <x v="0"/>
    <x v="5"/>
    <x v="0"/>
    <x v="47"/>
    <x v="49"/>
    <x v="2"/>
    <x v="0"/>
    <n v="3250"/>
    <n v="1625"/>
    <n v="568.75"/>
    <n v="0.35"/>
  </r>
  <r>
    <x v="0"/>
    <x v="0"/>
    <x v="5"/>
    <x v="0"/>
    <x v="47"/>
    <x v="49"/>
    <x v="3"/>
    <x v="0"/>
    <n v="3000"/>
    <n v="1500"/>
    <n v="525"/>
    <n v="0.35"/>
  </r>
  <r>
    <x v="0"/>
    <x v="0"/>
    <x v="5"/>
    <x v="0"/>
    <x v="47"/>
    <x v="49"/>
    <x v="4"/>
    <x v="3"/>
    <n v="3000"/>
    <n v="1800"/>
    <n v="630"/>
    <n v="0.35"/>
  </r>
  <r>
    <x v="0"/>
    <x v="0"/>
    <x v="5"/>
    <x v="0"/>
    <x v="47"/>
    <x v="49"/>
    <x v="5"/>
    <x v="5"/>
    <n v="4500"/>
    <n v="2925"/>
    <n v="1170"/>
    <n v="0.39999999999999997"/>
  </r>
  <r>
    <x v="0"/>
    <x v="0"/>
    <x v="6"/>
    <x v="0"/>
    <x v="47"/>
    <x v="49"/>
    <x v="0"/>
    <x v="3"/>
    <n v="6750"/>
    <n v="4050"/>
    <n v="1822.5"/>
    <n v="0.45"/>
  </r>
  <r>
    <x v="0"/>
    <x v="0"/>
    <x v="6"/>
    <x v="0"/>
    <x v="47"/>
    <x v="49"/>
    <x v="1"/>
    <x v="4"/>
    <n v="4250"/>
    <n v="2337.5"/>
    <n v="1051.875"/>
    <n v="0.45"/>
  </r>
  <r>
    <x v="0"/>
    <x v="0"/>
    <x v="6"/>
    <x v="0"/>
    <x v="47"/>
    <x v="49"/>
    <x v="2"/>
    <x v="0"/>
    <n v="3500"/>
    <n v="1750"/>
    <n v="612.5"/>
    <n v="0.35"/>
  </r>
  <r>
    <x v="0"/>
    <x v="0"/>
    <x v="6"/>
    <x v="0"/>
    <x v="47"/>
    <x v="49"/>
    <x v="3"/>
    <x v="0"/>
    <n v="3000"/>
    <n v="1500"/>
    <n v="525"/>
    <n v="0.35"/>
  </r>
  <r>
    <x v="0"/>
    <x v="0"/>
    <x v="6"/>
    <x v="0"/>
    <x v="47"/>
    <x v="49"/>
    <x v="4"/>
    <x v="3"/>
    <n v="3250"/>
    <n v="1950"/>
    <n v="682.5"/>
    <n v="0.35"/>
  </r>
  <r>
    <x v="0"/>
    <x v="0"/>
    <x v="6"/>
    <x v="0"/>
    <x v="47"/>
    <x v="49"/>
    <x v="5"/>
    <x v="5"/>
    <n v="5000"/>
    <n v="3250"/>
    <n v="1300"/>
    <n v="0.39999999999999997"/>
  </r>
  <r>
    <x v="0"/>
    <x v="0"/>
    <x v="7"/>
    <x v="0"/>
    <x v="47"/>
    <x v="49"/>
    <x v="0"/>
    <x v="3"/>
    <n v="6500"/>
    <n v="3900"/>
    <n v="1755"/>
    <n v="0.45"/>
  </r>
  <r>
    <x v="0"/>
    <x v="0"/>
    <x v="7"/>
    <x v="0"/>
    <x v="47"/>
    <x v="49"/>
    <x v="1"/>
    <x v="4"/>
    <n v="4250"/>
    <n v="2337.5"/>
    <n v="1051.875"/>
    <n v="0.45"/>
  </r>
  <r>
    <x v="0"/>
    <x v="0"/>
    <x v="7"/>
    <x v="0"/>
    <x v="47"/>
    <x v="49"/>
    <x v="2"/>
    <x v="0"/>
    <n v="3500"/>
    <n v="1750"/>
    <n v="612.5"/>
    <n v="0.35"/>
  </r>
  <r>
    <x v="0"/>
    <x v="0"/>
    <x v="7"/>
    <x v="0"/>
    <x v="47"/>
    <x v="49"/>
    <x v="3"/>
    <x v="0"/>
    <n v="2500"/>
    <n v="1250"/>
    <n v="437.5"/>
    <n v="0.35"/>
  </r>
  <r>
    <x v="0"/>
    <x v="0"/>
    <x v="7"/>
    <x v="0"/>
    <x v="47"/>
    <x v="49"/>
    <x v="4"/>
    <x v="3"/>
    <n v="2250"/>
    <n v="1350"/>
    <n v="472.49999999999994"/>
    <n v="0.35"/>
  </r>
  <r>
    <x v="0"/>
    <x v="0"/>
    <x v="7"/>
    <x v="0"/>
    <x v="47"/>
    <x v="49"/>
    <x v="5"/>
    <x v="5"/>
    <n v="4000"/>
    <n v="2600"/>
    <n v="1040"/>
    <n v="0.39999999999999997"/>
  </r>
  <r>
    <x v="0"/>
    <x v="0"/>
    <x v="8"/>
    <x v="0"/>
    <x v="47"/>
    <x v="49"/>
    <x v="0"/>
    <x v="3"/>
    <n v="5250"/>
    <n v="3150"/>
    <n v="1417.5"/>
    <n v="0.45"/>
  </r>
  <r>
    <x v="0"/>
    <x v="0"/>
    <x v="8"/>
    <x v="0"/>
    <x v="47"/>
    <x v="49"/>
    <x v="1"/>
    <x v="4"/>
    <n v="3250"/>
    <n v="1787.5000000000002"/>
    <n v="804.37500000000011"/>
    <n v="0.45"/>
  </r>
  <r>
    <x v="0"/>
    <x v="0"/>
    <x v="8"/>
    <x v="0"/>
    <x v="47"/>
    <x v="49"/>
    <x v="2"/>
    <x v="0"/>
    <n v="2250"/>
    <n v="1125"/>
    <n v="393.75"/>
    <n v="0.35"/>
  </r>
  <r>
    <x v="0"/>
    <x v="0"/>
    <x v="8"/>
    <x v="0"/>
    <x v="47"/>
    <x v="49"/>
    <x v="3"/>
    <x v="0"/>
    <n v="2000"/>
    <n v="1000"/>
    <n v="350"/>
    <n v="0.35"/>
  </r>
  <r>
    <x v="0"/>
    <x v="0"/>
    <x v="8"/>
    <x v="0"/>
    <x v="47"/>
    <x v="49"/>
    <x v="4"/>
    <x v="3"/>
    <n v="2000"/>
    <n v="1200"/>
    <n v="420"/>
    <n v="0.35"/>
  </r>
  <r>
    <x v="0"/>
    <x v="0"/>
    <x v="8"/>
    <x v="0"/>
    <x v="47"/>
    <x v="49"/>
    <x v="5"/>
    <x v="5"/>
    <n v="3000"/>
    <n v="1950"/>
    <n v="779.99999999999989"/>
    <n v="0.39999999999999997"/>
  </r>
  <r>
    <x v="0"/>
    <x v="0"/>
    <x v="9"/>
    <x v="0"/>
    <x v="47"/>
    <x v="49"/>
    <x v="0"/>
    <x v="5"/>
    <n v="4750"/>
    <n v="3087.5"/>
    <n v="1389.375"/>
    <n v="0.45"/>
  </r>
  <r>
    <x v="0"/>
    <x v="0"/>
    <x v="9"/>
    <x v="0"/>
    <x v="47"/>
    <x v="49"/>
    <x v="1"/>
    <x v="14"/>
    <n v="3000"/>
    <n v="1800.0000000000002"/>
    <n v="810.00000000000011"/>
    <n v="0.45"/>
  </r>
  <r>
    <x v="0"/>
    <x v="0"/>
    <x v="9"/>
    <x v="0"/>
    <x v="47"/>
    <x v="49"/>
    <x v="2"/>
    <x v="14"/>
    <n v="2000"/>
    <n v="1200.0000000000002"/>
    <n v="420.00000000000006"/>
    <n v="0.35"/>
  </r>
  <r>
    <x v="0"/>
    <x v="0"/>
    <x v="9"/>
    <x v="0"/>
    <x v="47"/>
    <x v="49"/>
    <x v="3"/>
    <x v="14"/>
    <n v="1750"/>
    <n v="1050.0000000000002"/>
    <n v="367.50000000000006"/>
    <n v="0.35"/>
  </r>
  <r>
    <x v="0"/>
    <x v="0"/>
    <x v="9"/>
    <x v="0"/>
    <x v="47"/>
    <x v="49"/>
    <x v="4"/>
    <x v="12"/>
    <n v="1750"/>
    <n v="1225.0000000000002"/>
    <n v="428.75000000000006"/>
    <n v="0.35"/>
  </r>
  <r>
    <x v="0"/>
    <x v="0"/>
    <x v="9"/>
    <x v="0"/>
    <x v="47"/>
    <x v="49"/>
    <x v="5"/>
    <x v="13"/>
    <n v="3000"/>
    <n v="2250"/>
    <n v="899.99999999999989"/>
    <n v="0.39999999999999997"/>
  </r>
  <r>
    <x v="0"/>
    <x v="0"/>
    <x v="10"/>
    <x v="0"/>
    <x v="47"/>
    <x v="49"/>
    <x v="0"/>
    <x v="12"/>
    <n v="4500"/>
    <n v="3150.0000000000005"/>
    <n v="1417.5000000000002"/>
    <n v="0.45"/>
  </r>
  <r>
    <x v="0"/>
    <x v="0"/>
    <x v="10"/>
    <x v="0"/>
    <x v="47"/>
    <x v="49"/>
    <x v="1"/>
    <x v="14"/>
    <n v="3250"/>
    <n v="1950.0000000000002"/>
    <n v="877.50000000000011"/>
    <n v="0.45"/>
  </r>
  <r>
    <x v="0"/>
    <x v="0"/>
    <x v="10"/>
    <x v="0"/>
    <x v="47"/>
    <x v="49"/>
    <x v="2"/>
    <x v="14"/>
    <n v="3200"/>
    <n v="1920.0000000000002"/>
    <n v="672"/>
    <n v="0.35"/>
  </r>
  <r>
    <x v="0"/>
    <x v="0"/>
    <x v="10"/>
    <x v="0"/>
    <x v="47"/>
    <x v="49"/>
    <x v="3"/>
    <x v="14"/>
    <n v="3000"/>
    <n v="1800.0000000000002"/>
    <n v="630"/>
    <n v="0.35"/>
  </r>
  <r>
    <x v="0"/>
    <x v="0"/>
    <x v="10"/>
    <x v="0"/>
    <x v="47"/>
    <x v="49"/>
    <x v="4"/>
    <x v="12"/>
    <n v="2750"/>
    <n v="1925.0000000000002"/>
    <n v="673.75"/>
    <n v="0.35"/>
  </r>
  <r>
    <x v="0"/>
    <x v="0"/>
    <x v="10"/>
    <x v="0"/>
    <x v="47"/>
    <x v="49"/>
    <x v="5"/>
    <x v="13"/>
    <n v="3750"/>
    <n v="2812.5"/>
    <n v="1125"/>
    <n v="0.39999999999999997"/>
  </r>
  <r>
    <x v="0"/>
    <x v="0"/>
    <x v="11"/>
    <x v="0"/>
    <x v="47"/>
    <x v="49"/>
    <x v="0"/>
    <x v="12"/>
    <n v="6000"/>
    <n v="4200"/>
    <n v="1890"/>
    <n v="0.45"/>
  </r>
  <r>
    <x v="0"/>
    <x v="0"/>
    <x v="11"/>
    <x v="0"/>
    <x v="47"/>
    <x v="49"/>
    <x v="1"/>
    <x v="14"/>
    <n v="4000"/>
    <n v="2400.0000000000005"/>
    <n v="1080.0000000000002"/>
    <n v="0.45"/>
  </r>
  <r>
    <x v="0"/>
    <x v="0"/>
    <x v="11"/>
    <x v="0"/>
    <x v="47"/>
    <x v="49"/>
    <x v="2"/>
    <x v="14"/>
    <n v="3750"/>
    <n v="2250.0000000000005"/>
    <n v="787.50000000000011"/>
    <n v="0.35"/>
  </r>
  <r>
    <x v="0"/>
    <x v="0"/>
    <x v="11"/>
    <x v="0"/>
    <x v="47"/>
    <x v="49"/>
    <x v="3"/>
    <x v="14"/>
    <n v="3250"/>
    <n v="1950.0000000000002"/>
    <n v="682.5"/>
    <n v="0.35"/>
  </r>
  <r>
    <x v="0"/>
    <x v="0"/>
    <x v="11"/>
    <x v="0"/>
    <x v="47"/>
    <x v="49"/>
    <x v="4"/>
    <x v="12"/>
    <n v="3250"/>
    <n v="2275"/>
    <n v="796.25"/>
    <n v="0.35"/>
  </r>
  <r>
    <x v="0"/>
    <x v="0"/>
    <x v="11"/>
    <x v="0"/>
    <x v="47"/>
    <x v="49"/>
    <x v="5"/>
    <x v="13"/>
    <n v="4250"/>
    <n v="3187.5"/>
    <n v="1275"/>
    <n v="0.39999999999999997"/>
  </r>
  <r>
    <x v="0"/>
    <x v="0"/>
    <x v="124"/>
    <x v="0"/>
    <x v="48"/>
    <x v="50"/>
    <x v="0"/>
    <x v="0"/>
    <n v="5250"/>
    <n v="2625"/>
    <n v="1050"/>
    <n v="0.4"/>
  </r>
  <r>
    <x v="0"/>
    <x v="0"/>
    <x v="124"/>
    <x v="0"/>
    <x v="48"/>
    <x v="50"/>
    <x v="1"/>
    <x v="0"/>
    <n v="3250"/>
    <n v="1625"/>
    <n v="650"/>
    <n v="0.4"/>
  </r>
  <r>
    <x v="0"/>
    <x v="0"/>
    <x v="124"/>
    <x v="0"/>
    <x v="48"/>
    <x v="50"/>
    <x v="2"/>
    <x v="1"/>
    <n v="3250"/>
    <n v="1300"/>
    <n v="390"/>
    <n v="0.3"/>
  </r>
  <r>
    <x v="0"/>
    <x v="0"/>
    <x v="124"/>
    <x v="0"/>
    <x v="48"/>
    <x v="50"/>
    <x v="3"/>
    <x v="35"/>
    <n v="1750"/>
    <n v="787.49999999999989"/>
    <n v="236.24999999999994"/>
    <n v="0.3"/>
  </r>
  <r>
    <x v="0"/>
    <x v="0"/>
    <x v="124"/>
    <x v="0"/>
    <x v="48"/>
    <x v="50"/>
    <x v="4"/>
    <x v="14"/>
    <n v="2250"/>
    <n v="1350.0000000000002"/>
    <n v="405.00000000000006"/>
    <n v="0.3"/>
  </r>
  <r>
    <x v="0"/>
    <x v="0"/>
    <x v="124"/>
    <x v="0"/>
    <x v="48"/>
    <x v="50"/>
    <x v="5"/>
    <x v="0"/>
    <n v="3250"/>
    <n v="1625"/>
    <n v="568.75"/>
    <n v="0.35"/>
  </r>
  <r>
    <x v="0"/>
    <x v="0"/>
    <x v="125"/>
    <x v="0"/>
    <x v="48"/>
    <x v="50"/>
    <x v="0"/>
    <x v="0"/>
    <n v="6000"/>
    <n v="3000"/>
    <n v="1200"/>
    <n v="0.4"/>
  </r>
  <r>
    <x v="0"/>
    <x v="0"/>
    <x v="125"/>
    <x v="0"/>
    <x v="48"/>
    <x v="50"/>
    <x v="1"/>
    <x v="0"/>
    <n v="2500"/>
    <n v="1250"/>
    <n v="500"/>
    <n v="0.4"/>
  </r>
  <r>
    <x v="0"/>
    <x v="0"/>
    <x v="125"/>
    <x v="0"/>
    <x v="48"/>
    <x v="50"/>
    <x v="2"/>
    <x v="1"/>
    <n v="3000"/>
    <n v="1200"/>
    <n v="360"/>
    <n v="0.3"/>
  </r>
  <r>
    <x v="0"/>
    <x v="0"/>
    <x v="125"/>
    <x v="0"/>
    <x v="48"/>
    <x v="50"/>
    <x v="3"/>
    <x v="35"/>
    <n v="2000"/>
    <n v="899.99999999999989"/>
    <n v="269.99999999999994"/>
    <n v="0.3"/>
  </r>
  <r>
    <x v="0"/>
    <x v="0"/>
    <x v="125"/>
    <x v="0"/>
    <x v="48"/>
    <x v="50"/>
    <x v="4"/>
    <x v="14"/>
    <n v="2750"/>
    <n v="1650.0000000000002"/>
    <n v="495.00000000000006"/>
    <n v="0.3"/>
  </r>
  <r>
    <x v="0"/>
    <x v="0"/>
    <x v="125"/>
    <x v="0"/>
    <x v="48"/>
    <x v="50"/>
    <x v="5"/>
    <x v="0"/>
    <n v="3750"/>
    <n v="1875"/>
    <n v="656.25"/>
    <n v="0.35"/>
  </r>
  <r>
    <x v="0"/>
    <x v="0"/>
    <x v="126"/>
    <x v="0"/>
    <x v="48"/>
    <x v="50"/>
    <x v="0"/>
    <x v="0"/>
    <n v="5700"/>
    <n v="2850"/>
    <n v="1140"/>
    <n v="0.4"/>
  </r>
  <r>
    <x v="0"/>
    <x v="0"/>
    <x v="126"/>
    <x v="0"/>
    <x v="48"/>
    <x v="50"/>
    <x v="1"/>
    <x v="0"/>
    <n v="2750"/>
    <n v="1375"/>
    <n v="550"/>
    <n v="0.4"/>
  </r>
  <r>
    <x v="0"/>
    <x v="0"/>
    <x v="126"/>
    <x v="0"/>
    <x v="48"/>
    <x v="50"/>
    <x v="2"/>
    <x v="1"/>
    <n v="3000"/>
    <n v="1200"/>
    <n v="360"/>
    <n v="0.3"/>
  </r>
  <r>
    <x v="0"/>
    <x v="0"/>
    <x v="126"/>
    <x v="0"/>
    <x v="48"/>
    <x v="50"/>
    <x v="3"/>
    <x v="35"/>
    <n v="1500"/>
    <n v="674.99999999999989"/>
    <n v="202.49999999999997"/>
    <n v="0.3"/>
  </r>
  <r>
    <x v="0"/>
    <x v="0"/>
    <x v="126"/>
    <x v="0"/>
    <x v="48"/>
    <x v="50"/>
    <x v="4"/>
    <x v="14"/>
    <n v="2000"/>
    <n v="1200.0000000000002"/>
    <n v="360.00000000000006"/>
    <n v="0.3"/>
  </r>
  <r>
    <x v="0"/>
    <x v="0"/>
    <x v="126"/>
    <x v="0"/>
    <x v="48"/>
    <x v="50"/>
    <x v="5"/>
    <x v="0"/>
    <n v="3000"/>
    <n v="1500"/>
    <n v="525"/>
    <n v="0.35"/>
  </r>
  <r>
    <x v="0"/>
    <x v="0"/>
    <x v="127"/>
    <x v="0"/>
    <x v="48"/>
    <x v="50"/>
    <x v="0"/>
    <x v="0"/>
    <n v="5500"/>
    <n v="2750"/>
    <n v="1100"/>
    <n v="0.4"/>
  </r>
  <r>
    <x v="0"/>
    <x v="0"/>
    <x v="127"/>
    <x v="0"/>
    <x v="48"/>
    <x v="50"/>
    <x v="1"/>
    <x v="0"/>
    <n v="2500"/>
    <n v="1250"/>
    <n v="500"/>
    <n v="0.4"/>
  </r>
  <r>
    <x v="0"/>
    <x v="0"/>
    <x v="127"/>
    <x v="0"/>
    <x v="48"/>
    <x v="50"/>
    <x v="2"/>
    <x v="1"/>
    <n v="2500"/>
    <n v="1000"/>
    <n v="300"/>
    <n v="0.3"/>
  </r>
  <r>
    <x v="0"/>
    <x v="0"/>
    <x v="127"/>
    <x v="0"/>
    <x v="48"/>
    <x v="50"/>
    <x v="3"/>
    <x v="35"/>
    <n v="1750"/>
    <n v="787.49999999999989"/>
    <n v="236.24999999999994"/>
    <n v="0.3"/>
  </r>
  <r>
    <x v="0"/>
    <x v="0"/>
    <x v="127"/>
    <x v="0"/>
    <x v="48"/>
    <x v="50"/>
    <x v="4"/>
    <x v="14"/>
    <n v="1750"/>
    <n v="1050.0000000000002"/>
    <n v="315.00000000000006"/>
    <n v="0.3"/>
  </r>
  <r>
    <x v="0"/>
    <x v="0"/>
    <x v="127"/>
    <x v="0"/>
    <x v="48"/>
    <x v="50"/>
    <x v="5"/>
    <x v="0"/>
    <n v="3250"/>
    <n v="1625"/>
    <n v="568.75"/>
    <n v="0.35"/>
  </r>
  <r>
    <x v="0"/>
    <x v="0"/>
    <x v="128"/>
    <x v="0"/>
    <x v="48"/>
    <x v="50"/>
    <x v="0"/>
    <x v="5"/>
    <n v="5950"/>
    <n v="3867.5"/>
    <n v="1547"/>
    <n v="0.4"/>
  </r>
  <r>
    <x v="0"/>
    <x v="0"/>
    <x v="128"/>
    <x v="0"/>
    <x v="48"/>
    <x v="50"/>
    <x v="1"/>
    <x v="14"/>
    <n v="3000"/>
    <n v="1800.0000000000002"/>
    <n v="720.00000000000011"/>
    <n v="0.4"/>
  </r>
  <r>
    <x v="0"/>
    <x v="0"/>
    <x v="128"/>
    <x v="0"/>
    <x v="48"/>
    <x v="50"/>
    <x v="2"/>
    <x v="4"/>
    <n v="3250"/>
    <n v="1787.5000000000002"/>
    <n v="536.25"/>
    <n v="0.3"/>
  </r>
  <r>
    <x v="0"/>
    <x v="0"/>
    <x v="128"/>
    <x v="0"/>
    <x v="48"/>
    <x v="50"/>
    <x v="3"/>
    <x v="4"/>
    <n v="2750"/>
    <n v="1512.5000000000002"/>
    <n v="453.75000000000006"/>
    <n v="0.3"/>
  </r>
  <r>
    <x v="0"/>
    <x v="0"/>
    <x v="128"/>
    <x v="0"/>
    <x v="48"/>
    <x v="50"/>
    <x v="4"/>
    <x v="5"/>
    <n v="3000"/>
    <n v="1950"/>
    <n v="585"/>
    <n v="0.3"/>
  </r>
  <r>
    <x v="0"/>
    <x v="0"/>
    <x v="128"/>
    <x v="0"/>
    <x v="48"/>
    <x v="50"/>
    <x v="5"/>
    <x v="12"/>
    <n v="4250"/>
    <n v="2975.0000000000005"/>
    <n v="1041.25"/>
    <n v="0.35"/>
  </r>
  <r>
    <x v="0"/>
    <x v="0"/>
    <x v="129"/>
    <x v="0"/>
    <x v="48"/>
    <x v="50"/>
    <x v="0"/>
    <x v="5"/>
    <n v="6750"/>
    <n v="4387.5"/>
    <n v="1755"/>
    <n v="0.4"/>
  </r>
  <r>
    <x v="0"/>
    <x v="0"/>
    <x v="129"/>
    <x v="0"/>
    <x v="48"/>
    <x v="50"/>
    <x v="1"/>
    <x v="14"/>
    <n v="4250"/>
    <n v="2550.0000000000005"/>
    <n v="1020.0000000000002"/>
    <n v="0.4"/>
  </r>
  <r>
    <x v="0"/>
    <x v="0"/>
    <x v="129"/>
    <x v="0"/>
    <x v="48"/>
    <x v="50"/>
    <x v="2"/>
    <x v="4"/>
    <n v="3500"/>
    <n v="1925.0000000000002"/>
    <n v="577.5"/>
    <n v="0.3"/>
  </r>
  <r>
    <x v="0"/>
    <x v="0"/>
    <x v="129"/>
    <x v="0"/>
    <x v="48"/>
    <x v="50"/>
    <x v="3"/>
    <x v="4"/>
    <n v="3250"/>
    <n v="1787.5000000000002"/>
    <n v="536.25"/>
    <n v="0.3"/>
  </r>
  <r>
    <x v="0"/>
    <x v="0"/>
    <x v="129"/>
    <x v="0"/>
    <x v="48"/>
    <x v="50"/>
    <x v="4"/>
    <x v="5"/>
    <n v="3250"/>
    <n v="2112.5"/>
    <n v="633.75"/>
    <n v="0.3"/>
  </r>
  <r>
    <x v="0"/>
    <x v="0"/>
    <x v="129"/>
    <x v="0"/>
    <x v="48"/>
    <x v="50"/>
    <x v="5"/>
    <x v="12"/>
    <n v="4750"/>
    <n v="3325.0000000000005"/>
    <n v="1163.75"/>
    <n v="0.35"/>
  </r>
  <r>
    <x v="0"/>
    <x v="0"/>
    <x v="130"/>
    <x v="0"/>
    <x v="48"/>
    <x v="50"/>
    <x v="0"/>
    <x v="5"/>
    <n v="7000"/>
    <n v="4550"/>
    <n v="1820"/>
    <n v="0.4"/>
  </r>
  <r>
    <x v="0"/>
    <x v="0"/>
    <x v="130"/>
    <x v="0"/>
    <x v="48"/>
    <x v="50"/>
    <x v="1"/>
    <x v="14"/>
    <n v="4500"/>
    <n v="2700.0000000000005"/>
    <n v="1080.0000000000002"/>
    <n v="0.4"/>
  </r>
  <r>
    <x v="0"/>
    <x v="0"/>
    <x v="130"/>
    <x v="0"/>
    <x v="48"/>
    <x v="50"/>
    <x v="2"/>
    <x v="4"/>
    <n v="3750"/>
    <n v="2062.5"/>
    <n v="618.75"/>
    <n v="0.3"/>
  </r>
  <r>
    <x v="0"/>
    <x v="0"/>
    <x v="130"/>
    <x v="0"/>
    <x v="48"/>
    <x v="50"/>
    <x v="3"/>
    <x v="4"/>
    <n v="3250"/>
    <n v="1787.5000000000002"/>
    <n v="536.25"/>
    <n v="0.3"/>
  </r>
  <r>
    <x v="0"/>
    <x v="0"/>
    <x v="130"/>
    <x v="0"/>
    <x v="48"/>
    <x v="50"/>
    <x v="4"/>
    <x v="5"/>
    <n v="3500"/>
    <n v="2275"/>
    <n v="682.5"/>
    <n v="0.3"/>
  </r>
  <r>
    <x v="0"/>
    <x v="0"/>
    <x v="130"/>
    <x v="0"/>
    <x v="48"/>
    <x v="50"/>
    <x v="5"/>
    <x v="12"/>
    <n v="5250"/>
    <n v="3675.0000000000005"/>
    <n v="1286.25"/>
    <n v="0.35"/>
  </r>
  <r>
    <x v="0"/>
    <x v="0"/>
    <x v="131"/>
    <x v="0"/>
    <x v="48"/>
    <x v="50"/>
    <x v="0"/>
    <x v="5"/>
    <n v="6750"/>
    <n v="4387.5"/>
    <n v="1755"/>
    <n v="0.4"/>
  </r>
  <r>
    <x v="0"/>
    <x v="0"/>
    <x v="131"/>
    <x v="0"/>
    <x v="48"/>
    <x v="50"/>
    <x v="1"/>
    <x v="14"/>
    <n v="4500"/>
    <n v="2700.0000000000005"/>
    <n v="1080.0000000000002"/>
    <n v="0.4"/>
  </r>
  <r>
    <x v="0"/>
    <x v="0"/>
    <x v="131"/>
    <x v="0"/>
    <x v="48"/>
    <x v="50"/>
    <x v="2"/>
    <x v="4"/>
    <n v="3750"/>
    <n v="2062.5"/>
    <n v="618.75"/>
    <n v="0.3"/>
  </r>
  <r>
    <x v="0"/>
    <x v="0"/>
    <x v="131"/>
    <x v="0"/>
    <x v="48"/>
    <x v="50"/>
    <x v="3"/>
    <x v="4"/>
    <n v="2750"/>
    <n v="1512.5000000000002"/>
    <n v="453.75000000000006"/>
    <n v="0.3"/>
  </r>
  <r>
    <x v="0"/>
    <x v="0"/>
    <x v="131"/>
    <x v="0"/>
    <x v="48"/>
    <x v="50"/>
    <x v="4"/>
    <x v="5"/>
    <n v="2500"/>
    <n v="1625"/>
    <n v="487.5"/>
    <n v="0.3"/>
  </r>
  <r>
    <x v="0"/>
    <x v="0"/>
    <x v="131"/>
    <x v="0"/>
    <x v="48"/>
    <x v="50"/>
    <x v="5"/>
    <x v="12"/>
    <n v="4250"/>
    <n v="2975.0000000000005"/>
    <n v="1041.25"/>
    <n v="0.35"/>
  </r>
  <r>
    <x v="0"/>
    <x v="0"/>
    <x v="132"/>
    <x v="0"/>
    <x v="48"/>
    <x v="50"/>
    <x v="0"/>
    <x v="5"/>
    <n v="5500"/>
    <n v="3575"/>
    <n v="1430"/>
    <n v="0.4"/>
  </r>
  <r>
    <x v="0"/>
    <x v="0"/>
    <x v="132"/>
    <x v="0"/>
    <x v="48"/>
    <x v="50"/>
    <x v="1"/>
    <x v="14"/>
    <n v="3500"/>
    <n v="2100.0000000000005"/>
    <n v="840.00000000000023"/>
    <n v="0.4"/>
  </r>
  <r>
    <x v="0"/>
    <x v="0"/>
    <x v="132"/>
    <x v="0"/>
    <x v="48"/>
    <x v="50"/>
    <x v="2"/>
    <x v="4"/>
    <n v="2500"/>
    <n v="1375"/>
    <n v="412.5"/>
    <n v="0.3"/>
  </r>
  <r>
    <x v="0"/>
    <x v="0"/>
    <x v="132"/>
    <x v="0"/>
    <x v="48"/>
    <x v="50"/>
    <x v="3"/>
    <x v="4"/>
    <n v="2250"/>
    <n v="1237.5"/>
    <n v="371.25"/>
    <n v="0.3"/>
  </r>
  <r>
    <x v="0"/>
    <x v="0"/>
    <x v="132"/>
    <x v="0"/>
    <x v="48"/>
    <x v="50"/>
    <x v="4"/>
    <x v="5"/>
    <n v="2250"/>
    <n v="1462.5"/>
    <n v="438.75"/>
    <n v="0.3"/>
  </r>
  <r>
    <x v="0"/>
    <x v="0"/>
    <x v="132"/>
    <x v="0"/>
    <x v="48"/>
    <x v="50"/>
    <x v="5"/>
    <x v="12"/>
    <n v="3250"/>
    <n v="2275"/>
    <n v="796.25"/>
    <n v="0.35"/>
  </r>
  <r>
    <x v="0"/>
    <x v="0"/>
    <x v="133"/>
    <x v="0"/>
    <x v="48"/>
    <x v="50"/>
    <x v="0"/>
    <x v="12"/>
    <n v="4750"/>
    <n v="3325.0000000000005"/>
    <n v="1330.0000000000002"/>
    <n v="0.4"/>
  </r>
  <r>
    <x v="0"/>
    <x v="0"/>
    <x v="133"/>
    <x v="0"/>
    <x v="48"/>
    <x v="50"/>
    <x v="1"/>
    <x v="23"/>
    <n v="3000"/>
    <n v="1950.0000000000005"/>
    <n v="780.00000000000023"/>
    <n v="0.4"/>
  </r>
  <r>
    <x v="0"/>
    <x v="0"/>
    <x v="133"/>
    <x v="0"/>
    <x v="48"/>
    <x v="50"/>
    <x v="2"/>
    <x v="23"/>
    <n v="2000"/>
    <n v="1300.0000000000002"/>
    <n v="390.00000000000006"/>
    <n v="0.3"/>
  </r>
  <r>
    <x v="0"/>
    <x v="0"/>
    <x v="133"/>
    <x v="0"/>
    <x v="48"/>
    <x v="50"/>
    <x v="3"/>
    <x v="23"/>
    <n v="1750"/>
    <n v="1137.5000000000002"/>
    <n v="341.25000000000006"/>
    <n v="0.3"/>
  </r>
  <r>
    <x v="0"/>
    <x v="0"/>
    <x v="133"/>
    <x v="0"/>
    <x v="48"/>
    <x v="50"/>
    <x v="4"/>
    <x v="24"/>
    <n v="1750"/>
    <n v="1312.5000000000002"/>
    <n v="393.75000000000006"/>
    <n v="0.3"/>
  </r>
  <r>
    <x v="0"/>
    <x v="0"/>
    <x v="133"/>
    <x v="0"/>
    <x v="48"/>
    <x v="50"/>
    <x v="5"/>
    <x v="11"/>
    <n v="3000"/>
    <n v="2400"/>
    <n v="840"/>
    <n v="0.35"/>
  </r>
  <r>
    <x v="0"/>
    <x v="0"/>
    <x v="134"/>
    <x v="0"/>
    <x v="48"/>
    <x v="50"/>
    <x v="0"/>
    <x v="24"/>
    <n v="4500"/>
    <n v="3375.0000000000005"/>
    <n v="1350.0000000000002"/>
    <n v="0.4"/>
  </r>
  <r>
    <x v="0"/>
    <x v="0"/>
    <x v="134"/>
    <x v="0"/>
    <x v="48"/>
    <x v="50"/>
    <x v="1"/>
    <x v="23"/>
    <n v="3250"/>
    <n v="2112.5000000000005"/>
    <n v="845.00000000000023"/>
    <n v="0.4"/>
  </r>
  <r>
    <x v="0"/>
    <x v="0"/>
    <x v="134"/>
    <x v="0"/>
    <x v="48"/>
    <x v="50"/>
    <x v="2"/>
    <x v="23"/>
    <n v="3450"/>
    <n v="2242.5000000000005"/>
    <n v="672.75000000000011"/>
    <n v="0.3"/>
  </r>
  <r>
    <x v="0"/>
    <x v="0"/>
    <x v="134"/>
    <x v="0"/>
    <x v="48"/>
    <x v="50"/>
    <x v="3"/>
    <x v="23"/>
    <n v="3250"/>
    <n v="2112.5000000000005"/>
    <n v="633.75000000000011"/>
    <n v="0.3"/>
  </r>
  <r>
    <x v="0"/>
    <x v="0"/>
    <x v="134"/>
    <x v="0"/>
    <x v="48"/>
    <x v="50"/>
    <x v="4"/>
    <x v="24"/>
    <n v="3000"/>
    <n v="2250.0000000000005"/>
    <n v="675.00000000000011"/>
    <n v="0.3"/>
  </r>
  <r>
    <x v="0"/>
    <x v="0"/>
    <x v="134"/>
    <x v="0"/>
    <x v="48"/>
    <x v="50"/>
    <x v="5"/>
    <x v="11"/>
    <n v="4000"/>
    <n v="3200"/>
    <n v="1120"/>
    <n v="0.35"/>
  </r>
  <r>
    <x v="0"/>
    <x v="0"/>
    <x v="135"/>
    <x v="0"/>
    <x v="48"/>
    <x v="50"/>
    <x v="0"/>
    <x v="24"/>
    <n v="6250"/>
    <n v="4687.5000000000009"/>
    <n v="1875.0000000000005"/>
    <n v="0.4"/>
  </r>
  <r>
    <x v="0"/>
    <x v="0"/>
    <x v="135"/>
    <x v="0"/>
    <x v="48"/>
    <x v="50"/>
    <x v="1"/>
    <x v="23"/>
    <n v="4250"/>
    <n v="2762.5000000000005"/>
    <n v="1105.0000000000002"/>
    <n v="0.4"/>
  </r>
  <r>
    <x v="0"/>
    <x v="0"/>
    <x v="135"/>
    <x v="0"/>
    <x v="48"/>
    <x v="50"/>
    <x v="2"/>
    <x v="23"/>
    <n v="4000"/>
    <n v="2600.0000000000005"/>
    <n v="780.00000000000011"/>
    <n v="0.3"/>
  </r>
  <r>
    <x v="0"/>
    <x v="0"/>
    <x v="135"/>
    <x v="0"/>
    <x v="48"/>
    <x v="50"/>
    <x v="3"/>
    <x v="23"/>
    <n v="3500"/>
    <n v="2275.0000000000005"/>
    <n v="682.50000000000011"/>
    <n v="0.3"/>
  </r>
  <r>
    <x v="0"/>
    <x v="0"/>
    <x v="135"/>
    <x v="0"/>
    <x v="48"/>
    <x v="50"/>
    <x v="4"/>
    <x v="24"/>
    <n v="3500"/>
    <n v="2625.0000000000005"/>
    <n v="787.50000000000011"/>
    <n v="0.3"/>
  </r>
  <r>
    <x v="0"/>
    <x v="0"/>
    <x v="135"/>
    <x v="0"/>
    <x v="48"/>
    <x v="50"/>
    <x v="5"/>
    <x v="11"/>
    <n v="4500"/>
    <n v="3600"/>
    <n v="1260"/>
    <n v="0.35"/>
  </r>
  <r>
    <x v="0"/>
    <x v="0"/>
    <x v="145"/>
    <x v="0"/>
    <x v="49"/>
    <x v="51"/>
    <x v="0"/>
    <x v="4"/>
    <n v="5000"/>
    <n v="2750"/>
    <n v="962.50000000000011"/>
    <n v="0.35000000000000003"/>
  </r>
  <r>
    <x v="0"/>
    <x v="0"/>
    <x v="145"/>
    <x v="0"/>
    <x v="49"/>
    <x v="51"/>
    <x v="1"/>
    <x v="4"/>
    <n v="3000"/>
    <n v="1650.0000000000002"/>
    <n v="577.50000000000011"/>
    <n v="0.35000000000000003"/>
  </r>
  <r>
    <x v="0"/>
    <x v="0"/>
    <x v="145"/>
    <x v="0"/>
    <x v="49"/>
    <x v="51"/>
    <x v="2"/>
    <x v="2"/>
    <n v="3000"/>
    <n v="1350"/>
    <n v="337.5"/>
    <n v="0.25"/>
  </r>
  <r>
    <x v="0"/>
    <x v="0"/>
    <x v="145"/>
    <x v="0"/>
    <x v="49"/>
    <x v="51"/>
    <x v="3"/>
    <x v="25"/>
    <n v="1500"/>
    <n v="749.99999999999989"/>
    <n v="187.49999999999997"/>
    <n v="0.25"/>
  </r>
  <r>
    <x v="0"/>
    <x v="0"/>
    <x v="145"/>
    <x v="0"/>
    <x v="49"/>
    <x v="51"/>
    <x v="4"/>
    <x v="23"/>
    <n v="2000"/>
    <n v="1300.0000000000002"/>
    <n v="325.00000000000006"/>
    <n v="0.25"/>
  </r>
  <r>
    <x v="0"/>
    <x v="0"/>
    <x v="145"/>
    <x v="0"/>
    <x v="49"/>
    <x v="51"/>
    <x v="5"/>
    <x v="4"/>
    <n v="3000"/>
    <n v="1650.0000000000002"/>
    <n v="495.00000000000006"/>
    <n v="0.3"/>
  </r>
  <r>
    <x v="0"/>
    <x v="0"/>
    <x v="216"/>
    <x v="0"/>
    <x v="49"/>
    <x v="51"/>
    <x v="0"/>
    <x v="4"/>
    <n v="5750"/>
    <n v="3162.5000000000005"/>
    <n v="1106.8750000000002"/>
    <n v="0.35000000000000003"/>
  </r>
  <r>
    <x v="0"/>
    <x v="0"/>
    <x v="216"/>
    <x v="0"/>
    <x v="49"/>
    <x v="51"/>
    <x v="1"/>
    <x v="4"/>
    <n v="2250"/>
    <n v="1237.5"/>
    <n v="433.12500000000006"/>
    <n v="0.35000000000000003"/>
  </r>
  <r>
    <x v="0"/>
    <x v="0"/>
    <x v="216"/>
    <x v="0"/>
    <x v="49"/>
    <x v="51"/>
    <x v="2"/>
    <x v="2"/>
    <n v="2750"/>
    <n v="1237.5"/>
    <n v="309.375"/>
    <n v="0.25"/>
  </r>
  <r>
    <x v="0"/>
    <x v="0"/>
    <x v="216"/>
    <x v="0"/>
    <x v="49"/>
    <x v="51"/>
    <x v="3"/>
    <x v="25"/>
    <n v="1750"/>
    <n v="874.99999999999989"/>
    <n v="218.74999999999997"/>
    <n v="0.25"/>
  </r>
  <r>
    <x v="0"/>
    <x v="0"/>
    <x v="216"/>
    <x v="0"/>
    <x v="49"/>
    <x v="51"/>
    <x v="4"/>
    <x v="23"/>
    <n v="2500"/>
    <n v="1625.0000000000002"/>
    <n v="406.25000000000006"/>
    <n v="0.25"/>
  </r>
  <r>
    <x v="0"/>
    <x v="0"/>
    <x v="216"/>
    <x v="0"/>
    <x v="49"/>
    <x v="51"/>
    <x v="5"/>
    <x v="4"/>
    <n v="3500"/>
    <n v="1925.0000000000002"/>
    <n v="577.5"/>
    <n v="0.3"/>
  </r>
  <r>
    <x v="0"/>
    <x v="0"/>
    <x v="250"/>
    <x v="0"/>
    <x v="49"/>
    <x v="51"/>
    <x v="0"/>
    <x v="4"/>
    <n v="5450"/>
    <n v="2997.5000000000005"/>
    <n v="1049.1250000000002"/>
    <n v="0.35000000000000003"/>
  </r>
  <r>
    <x v="0"/>
    <x v="0"/>
    <x v="250"/>
    <x v="0"/>
    <x v="49"/>
    <x v="51"/>
    <x v="1"/>
    <x v="4"/>
    <n v="2500"/>
    <n v="1375"/>
    <n v="481.25000000000006"/>
    <n v="0.35000000000000003"/>
  </r>
  <r>
    <x v="0"/>
    <x v="0"/>
    <x v="250"/>
    <x v="0"/>
    <x v="49"/>
    <x v="51"/>
    <x v="2"/>
    <x v="2"/>
    <n v="2750"/>
    <n v="1237.5"/>
    <n v="309.375"/>
    <n v="0.25"/>
  </r>
  <r>
    <x v="0"/>
    <x v="0"/>
    <x v="250"/>
    <x v="0"/>
    <x v="49"/>
    <x v="51"/>
    <x v="3"/>
    <x v="25"/>
    <n v="1250"/>
    <n v="624.99999999999989"/>
    <n v="156.24999999999997"/>
    <n v="0.25"/>
  </r>
  <r>
    <x v="0"/>
    <x v="0"/>
    <x v="250"/>
    <x v="0"/>
    <x v="49"/>
    <x v="51"/>
    <x v="4"/>
    <x v="23"/>
    <n v="1750"/>
    <n v="1137.5000000000002"/>
    <n v="284.37500000000006"/>
    <n v="0.25"/>
  </r>
  <r>
    <x v="0"/>
    <x v="0"/>
    <x v="250"/>
    <x v="0"/>
    <x v="49"/>
    <x v="51"/>
    <x v="5"/>
    <x v="4"/>
    <n v="2750"/>
    <n v="1512.5000000000002"/>
    <n v="453.75000000000006"/>
    <n v="0.3"/>
  </r>
  <r>
    <x v="0"/>
    <x v="0"/>
    <x v="251"/>
    <x v="0"/>
    <x v="49"/>
    <x v="51"/>
    <x v="0"/>
    <x v="4"/>
    <n v="5250"/>
    <n v="2887.5000000000005"/>
    <n v="1010.6250000000002"/>
    <n v="0.35000000000000003"/>
  </r>
  <r>
    <x v="0"/>
    <x v="0"/>
    <x v="251"/>
    <x v="0"/>
    <x v="49"/>
    <x v="51"/>
    <x v="1"/>
    <x v="4"/>
    <n v="2250"/>
    <n v="1237.5"/>
    <n v="433.12500000000006"/>
    <n v="0.35000000000000003"/>
  </r>
  <r>
    <x v="0"/>
    <x v="0"/>
    <x v="251"/>
    <x v="0"/>
    <x v="49"/>
    <x v="51"/>
    <x v="2"/>
    <x v="2"/>
    <n v="2250"/>
    <n v="1012.5"/>
    <n v="253.125"/>
    <n v="0.25"/>
  </r>
  <r>
    <x v="0"/>
    <x v="0"/>
    <x v="251"/>
    <x v="0"/>
    <x v="49"/>
    <x v="51"/>
    <x v="3"/>
    <x v="25"/>
    <n v="1500"/>
    <n v="749.99999999999989"/>
    <n v="187.49999999999997"/>
    <n v="0.25"/>
  </r>
  <r>
    <x v="0"/>
    <x v="0"/>
    <x v="251"/>
    <x v="0"/>
    <x v="49"/>
    <x v="51"/>
    <x v="4"/>
    <x v="14"/>
    <n v="1500"/>
    <n v="900.00000000000011"/>
    <n v="225.00000000000003"/>
    <n v="0.25"/>
  </r>
  <r>
    <x v="0"/>
    <x v="0"/>
    <x v="251"/>
    <x v="0"/>
    <x v="49"/>
    <x v="51"/>
    <x v="5"/>
    <x v="0"/>
    <n v="3000"/>
    <n v="1500"/>
    <n v="450"/>
    <n v="0.3"/>
  </r>
  <r>
    <x v="0"/>
    <x v="0"/>
    <x v="252"/>
    <x v="0"/>
    <x v="49"/>
    <x v="51"/>
    <x v="0"/>
    <x v="5"/>
    <n v="5700"/>
    <n v="3705"/>
    <n v="1296.7500000000002"/>
    <n v="0.35000000000000003"/>
  </r>
  <r>
    <x v="0"/>
    <x v="0"/>
    <x v="252"/>
    <x v="0"/>
    <x v="49"/>
    <x v="51"/>
    <x v="1"/>
    <x v="14"/>
    <n v="2750"/>
    <n v="1650.0000000000002"/>
    <n v="577.50000000000011"/>
    <n v="0.35000000000000003"/>
  </r>
  <r>
    <x v="0"/>
    <x v="0"/>
    <x v="252"/>
    <x v="0"/>
    <x v="49"/>
    <x v="51"/>
    <x v="2"/>
    <x v="4"/>
    <n v="3000"/>
    <n v="1650.0000000000002"/>
    <n v="412.50000000000006"/>
    <n v="0.25"/>
  </r>
  <r>
    <x v="0"/>
    <x v="0"/>
    <x v="252"/>
    <x v="0"/>
    <x v="49"/>
    <x v="51"/>
    <x v="3"/>
    <x v="4"/>
    <n v="2500"/>
    <n v="1375"/>
    <n v="343.75"/>
    <n v="0.25"/>
  </r>
  <r>
    <x v="0"/>
    <x v="0"/>
    <x v="252"/>
    <x v="0"/>
    <x v="49"/>
    <x v="51"/>
    <x v="4"/>
    <x v="5"/>
    <n v="2750"/>
    <n v="1787.5"/>
    <n v="446.875"/>
    <n v="0.25"/>
  </r>
  <r>
    <x v="0"/>
    <x v="0"/>
    <x v="252"/>
    <x v="0"/>
    <x v="49"/>
    <x v="51"/>
    <x v="5"/>
    <x v="12"/>
    <n v="4000"/>
    <n v="2800.0000000000005"/>
    <n v="840.00000000000011"/>
    <n v="0.3"/>
  </r>
  <r>
    <x v="0"/>
    <x v="0"/>
    <x v="220"/>
    <x v="0"/>
    <x v="49"/>
    <x v="51"/>
    <x v="0"/>
    <x v="5"/>
    <n v="6500"/>
    <n v="4225"/>
    <n v="1478.7500000000002"/>
    <n v="0.35000000000000003"/>
  </r>
  <r>
    <x v="0"/>
    <x v="0"/>
    <x v="220"/>
    <x v="0"/>
    <x v="49"/>
    <x v="51"/>
    <x v="1"/>
    <x v="14"/>
    <n v="4000"/>
    <n v="2400.0000000000005"/>
    <n v="840.00000000000023"/>
    <n v="0.35000000000000003"/>
  </r>
  <r>
    <x v="0"/>
    <x v="0"/>
    <x v="220"/>
    <x v="0"/>
    <x v="49"/>
    <x v="51"/>
    <x v="2"/>
    <x v="4"/>
    <n v="3250"/>
    <n v="1787.5000000000002"/>
    <n v="446.87500000000006"/>
    <n v="0.25"/>
  </r>
  <r>
    <x v="0"/>
    <x v="0"/>
    <x v="220"/>
    <x v="0"/>
    <x v="49"/>
    <x v="51"/>
    <x v="3"/>
    <x v="4"/>
    <n v="3000"/>
    <n v="1650.0000000000002"/>
    <n v="412.50000000000006"/>
    <n v="0.25"/>
  </r>
  <r>
    <x v="0"/>
    <x v="0"/>
    <x v="220"/>
    <x v="0"/>
    <x v="49"/>
    <x v="51"/>
    <x v="4"/>
    <x v="5"/>
    <n v="3000"/>
    <n v="1950"/>
    <n v="487.5"/>
    <n v="0.25"/>
  </r>
  <r>
    <x v="0"/>
    <x v="0"/>
    <x v="220"/>
    <x v="0"/>
    <x v="49"/>
    <x v="51"/>
    <x v="5"/>
    <x v="12"/>
    <n v="4500"/>
    <n v="3150.0000000000005"/>
    <n v="945.00000000000011"/>
    <n v="0.3"/>
  </r>
  <r>
    <x v="0"/>
    <x v="0"/>
    <x v="253"/>
    <x v="0"/>
    <x v="49"/>
    <x v="51"/>
    <x v="0"/>
    <x v="5"/>
    <n v="6750"/>
    <n v="4387.5"/>
    <n v="1535.6250000000002"/>
    <n v="0.35000000000000003"/>
  </r>
  <r>
    <x v="0"/>
    <x v="0"/>
    <x v="253"/>
    <x v="0"/>
    <x v="49"/>
    <x v="51"/>
    <x v="1"/>
    <x v="14"/>
    <n v="4250"/>
    <n v="2550.0000000000005"/>
    <n v="892.50000000000023"/>
    <n v="0.35000000000000003"/>
  </r>
  <r>
    <x v="0"/>
    <x v="0"/>
    <x v="253"/>
    <x v="0"/>
    <x v="49"/>
    <x v="51"/>
    <x v="2"/>
    <x v="4"/>
    <n v="3500"/>
    <n v="1925.0000000000002"/>
    <n v="481.25000000000006"/>
    <n v="0.25"/>
  </r>
  <r>
    <x v="0"/>
    <x v="0"/>
    <x v="253"/>
    <x v="0"/>
    <x v="49"/>
    <x v="51"/>
    <x v="3"/>
    <x v="4"/>
    <n v="3000"/>
    <n v="1650.0000000000002"/>
    <n v="412.50000000000006"/>
    <n v="0.25"/>
  </r>
  <r>
    <x v="0"/>
    <x v="0"/>
    <x v="253"/>
    <x v="0"/>
    <x v="49"/>
    <x v="51"/>
    <x v="4"/>
    <x v="5"/>
    <n v="3250"/>
    <n v="2112.5"/>
    <n v="528.125"/>
    <n v="0.25"/>
  </r>
  <r>
    <x v="0"/>
    <x v="0"/>
    <x v="253"/>
    <x v="0"/>
    <x v="49"/>
    <x v="51"/>
    <x v="5"/>
    <x v="12"/>
    <n v="5000"/>
    <n v="3500.0000000000005"/>
    <n v="1050"/>
    <n v="0.3"/>
  </r>
  <r>
    <x v="0"/>
    <x v="0"/>
    <x v="254"/>
    <x v="0"/>
    <x v="49"/>
    <x v="51"/>
    <x v="0"/>
    <x v="5"/>
    <n v="6500"/>
    <n v="4225"/>
    <n v="1478.7500000000002"/>
    <n v="0.35000000000000003"/>
  </r>
  <r>
    <x v="0"/>
    <x v="0"/>
    <x v="254"/>
    <x v="0"/>
    <x v="49"/>
    <x v="51"/>
    <x v="1"/>
    <x v="14"/>
    <n v="4250"/>
    <n v="2550.0000000000005"/>
    <n v="892.50000000000023"/>
    <n v="0.35000000000000003"/>
  </r>
  <r>
    <x v="0"/>
    <x v="0"/>
    <x v="254"/>
    <x v="0"/>
    <x v="49"/>
    <x v="51"/>
    <x v="2"/>
    <x v="4"/>
    <n v="3500"/>
    <n v="1925.0000000000002"/>
    <n v="481.25000000000006"/>
    <n v="0.25"/>
  </r>
  <r>
    <x v="0"/>
    <x v="0"/>
    <x v="254"/>
    <x v="0"/>
    <x v="49"/>
    <x v="51"/>
    <x v="3"/>
    <x v="4"/>
    <n v="2500"/>
    <n v="1375"/>
    <n v="343.75"/>
    <n v="0.25"/>
  </r>
  <r>
    <x v="0"/>
    <x v="0"/>
    <x v="254"/>
    <x v="0"/>
    <x v="49"/>
    <x v="51"/>
    <x v="4"/>
    <x v="5"/>
    <n v="2250"/>
    <n v="1462.5"/>
    <n v="365.625"/>
    <n v="0.25"/>
  </r>
  <r>
    <x v="0"/>
    <x v="0"/>
    <x v="254"/>
    <x v="0"/>
    <x v="49"/>
    <x v="51"/>
    <x v="5"/>
    <x v="12"/>
    <n v="4000"/>
    <n v="2800.0000000000005"/>
    <n v="840.00000000000011"/>
    <n v="0.3"/>
  </r>
  <r>
    <x v="0"/>
    <x v="0"/>
    <x v="255"/>
    <x v="0"/>
    <x v="49"/>
    <x v="51"/>
    <x v="0"/>
    <x v="5"/>
    <n v="5250"/>
    <n v="3412.5"/>
    <n v="1194.375"/>
    <n v="0.35000000000000003"/>
  </r>
  <r>
    <x v="0"/>
    <x v="0"/>
    <x v="255"/>
    <x v="0"/>
    <x v="49"/>
    <x v="51"/>
    <x v="1"/>
    <x v="14"/>
    <n v="3250"/>
    <n v="1950.0000000000002"/>
    <n v="682.50000000000011"/>
    <n v="0.35000000000000003"/>
  </r>
  <r>
    <x v="0"/>
    <x v="0"/>
    <x v="255"/>
    <x v="0"/>
    <x v="49"/>
    <x v="51"/>
    <x v="2"/>
    <x v="4"/>
    <n v="2250"/>
    <n v="1237.5"/>
    <n v="309.375"/>
    <n v="0.25"/>
  </r>
  <r>
    <x v="0"/>
    <x v="0"/>
    <x v="255"/>
    <x v="0"/>
    <x v="49"/>
    <x v="51"/>
    <x v="3"/>
    <x v="4"/>
    <n v="2000"/>
    <n v="1100"/>
    <n v="275"/>
    <n v="0.25"/>
  </r>
  <r>
    <x v="0"/>
    <x v="0"/>
    <x v="255"/>
    <x v="0"/>
    <x v="49"/>
    <x v="51"/>
    <x v="4"/>
    <x v="5"/>
    <n v="2000"/>
    <n v="1300"/>
    <n v="325"/>
    <n v="0.25"/>
  </r>
  <r>
    <x v="0"/>
    <x v="0"/>
    <x v="255"/>
    <x v="0"/>
    <x v="49"/>
    <x v="51"/>
    <x v="5"/>
    <x v="12"/>
    <n v="3000"/>
    <n v="2100"/>
    <n v="630"/>
    <n v="0.3"/>
  </r>
  <r>
    <x v="0"/>
    <x v="0"/>
    <x v="224"/>
    <x v="0"/>
    <x v="49"/>
    <x v="51"/>
    <x v="0"/>
    <x v="12"/>
    <n v="4500"/>
    <n v="3150.0000000000005"/>
    <n v="1102.5000000000002"/>
    <n v="0.35000000000000003"/>
  </r>
  <r>
    <x v="0"/>
    <x v="0"/>
    <x v="224"/>
    <x v="0"/>
    <x v="49"/>
    <x v="51"/>
    <x v="1"/>
    <x v="23"/>
    <n v="2750"/>
    <n v="1787.5000000000005"/>
    <n v="625.62500000000023"/>
    <n v="0.35000000000000003"/>
  </r>
  <r>
    <x v="0"/>
    <x v="0"/>
    <x v="224"/>
    <x v="0"/>
    <x v="49"/>
    <x v="51"/>
    <x v="2"/>
    <x v="23"/>
    <n v="1750"/>
    <n v="1137.5000000000002"/>
    <n v="284.37500000000006"/>
    <n v="0.25"/>
  </r>
  <r>
    <x v="0"/>
    <x v="0"/>
    <x v="224"/>
    <x v="0"/>
    <x v="49"/>
    <x v="51"/>
    <x v="3"/>
    <x v="23"/>
    <n v="1500"/>
    <n v="975.00000000000023"/>
    <n v="243.75000000000006"/>
    <n v="0.25"/>
  </r>
  <r>
    <x v="0"/>
    <x v="0"/>
    <x v="224"/>
    <x v="0"/>
    <x v="49"/>
    <x v="51"/>
    <x v="4"/>
    <x v="24"/>
    <n v="1500"/>
    <n v="1125.0000000000002"/>
    <n v="281.25000000000006"/>
    <n v="0.25"/>
  </r>
  <r>
    <x v="0"/>
    <x v="0"/>
    <x v="224"/>
    <x v="0"/>
    <x v="49"/>
    <x v="51"/>
    <x v="5"/>
    <x v="11"/>
    <n v="2750"/>
    <n v="2200"/>
    <n v="660"/>
    <n v="0.3"/>
  </r>
  <r>
    <x v="0"/>
    <x v="0"/>
    <x v="256"/>
    <x v="0"/>
    <x v="49"/>
    <x v="51"/>
    <x v="0"/>
    <x v="24"/>
    <n v="4250"/>
    <n v="3187.5000000000005"/>
    <n v="1115.6250000000002"/>
    <n v="0.35000000000000003"/>
  </r>
  <r>
    <x v="0"/>
    <x v="0"/>
    <x v="256"/>
    <x v="0"/>
    <x v="49"/>
    <x v="51"/>
    <x v="1"/>
    <x v="23"/>
    <n v="3000"/>
    <n v="1950.0000000000005"/>
    <n v="682.50000000000023"/>
    <n v="0.35000000000000003"/>
  </r>
  <r>
    <x v="0"/>
    <x v="0"/>
    <x v="256"/>
    <x v="0"/>
    <x v="49"/>
    <x v="51"/>
    <x v="2"/>
    <x v="23"/>
    <n v="3200"/>
    <n v="2080.0000000000005"/>
    <n v="520.00000000000011"/>
    <n v="0.25"/>
  </r>
  <r>
    <x v="0"/>
    <x v="0"/>
    <x v="256"/>
    <x v="0"/>
    <x v="49"/>
    <x v="51"/>
    <x v="3"/>
    <x v="23"/>
    <n v="3000"/>
    <n v="1950.0000000000005"/>
    <n v="487.50000000000011"/>
    <n v="0.25"/>
  </r>
  <r>
    <x v="0"/>
    <x v="0"/>
    <x v="256"/>
    <x v="0"/>
    <x v="49"/>
    <x v="51"/>
    <x v="4"/>
    <x v="24"/>
    <n v="2750"/>
    <n v="2062.5000000000005"/>
    <n v="515.62500000000011"/>
    <n v="0.25"/>
  </r>
  <r>
    <x v="0"/>
    <x v="0"/>
    <x v="256"/>
    <x v="0"/>
    <x v="49"/>
    <x v="51"/>
    <x v="5"/>
    <x v="11"/>
    <n v="3750"/>
    <n v="3000"/>
    <n v="900"/>
    <n v="0.3"/>
  </r>
  <r>
    <x v="0"/>
    <x v="0"/>
    <x v="257"/>
    <x v="0"/>
    <x v="49"/>
    <x v="51"/>
    <x v="0"/>
    <x v="24"/>
    <n v="6000"/>
    <n v="4500.0000000000009"/>
    <n v="1575.0000000000005"/>
    <n v="0.35000000000000003"/>
  </r>
  <r>
    <x v="0"/>
    <x v="0"/>
    <x v="257"/>
    <x v="0"/>
    <x v="49"/>
    <x v="51"/>
    <x v="1"/>
    <x v="23"/>
    <n v="4000"/>
    <n v="2600.0000000000005"/>
    <n v="910.00000000000023"/>
    <n v="0.35000000000000003"/>
  </r>
  <r>
    <x v="0"/>
    <x v="0"/>
    <x v="257"/>
    <x v="0"/>
    <x v="49"/>
    <x v="51"/>
    <x v="2"/>
    <x v="23"/>
    <n v="3750"/>
    <n v="2437.5000000000005"/>
    <n v="609.37500000000011"/>
    <n v="0.25"/>
  </r>
  <r>
    <x v="0"/>
    <x v="0"/>
    <x v="257"/>
    <x v="0"/>
    <x v="49"/>
    <x v="51"/>
    <x v="3"/>
    <x v="23"/>
    <n v="3250"/>
    <n v="2112.5000000000005"/>
    <n v="528.12500000000011"/>
    <n v="0.25"/>
  </r>
  <r>
    <x v="0"/>
    <x v="0"/>
    <x v="257"/>
    <x v="0"/>
    <x v="49"/>
    <x v="51"/>
    <x v="4"/>
    <x v="24"/>
    <n v="3250"/>
    <n v="2437.5000000000005"/>
    <n v="609.37500000000011"/>
    <n v="0.25"/>
  </r>
  <r>
    <x v="0"/>
    <x v="0"/>
    <x v="257"/>
    <x v="0"/>
    <x v="49"/>
    <x v="51"/>
    <x v="5"/>
    <x v="11"/>
    <n v="4250"/>
    <n v="3400"/>
    <n v="1020"/>
    <n v="0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26:B77" firstHeaderRow="1" firstDataRow="1" firstDataCol="1"/>
  <pivotFields count="14">
    <pivotField showAll="0">
      <items count="5">
        <item x="1"/>
        <item x="3"/>
        <item x="2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12"/>
        <item x="48"/>
        <item x="204"/>
        <item x="136"/>
        <item x="118"/>
        <item x="78"/>
        <item x="90"/>
        <item x="0"/>
        <item x="36"/>
        <item x="230"/>
        <item x="102"/>
        <item x="166"/>
        <item x="157"/>
        <item x="24"/>
        <item x="124"/>
        <item x="215"/>
        <item x="180"/>
        <item x="145"/>
        <item x="192"/>
        <item x="13"/>
        <item x="67"/>
        <item x="172"/>
        <item x="49"/>
        <item x="245"/>
        <item x="205"/>
        <item x="264"/>
        <item x="242"/>
        <item x="79"/>
        <item x="119"/>
        <item x="1"/>
        <item x="91"/>
        <item x="231"/>
        <item x="37"/>
        <item x="103"/>
        <item x="167"/>
        <item x="125"/>
        <item x="25"/>
        <item x="227"/>
        <item x="216"/>
        <item x="181"/>
        <item x="146"/>
        <item x="193"/>
        <item x="68"/>
        <item x="14"/>
        <item x="59"/>
        <item x="115"/>
        <item x="173"/>
        <item x="80"/>
        <item x="137"/>
        <item x="2"/>
        <item x="234"/>
        <item x="92"/>
        <item x="258"/>
        <item x="38"/>
        <item x="158"/>
        <item x="104"/>
        <item x="126"/>
        <item x="26"/>
        <item x="250"/>
        <item x="217"/>
        <item x="182"/>
        <item x="147"/>
        <item x="194"/>
        <item x="15"/>
        <item x="69"/>
        <item x="50"/>
        <item x="60"/>
        <item x="206"/>
        <item x="265"/>
        <item x="81"/>
        <item x="138"/>
        <item x="3"/>
        <item x="235"/>
        <item x="93"/>
        <item x="259"/>
        <item x="39"/>
        <item x="159"/>
        <item x="105"/>
        <item x="127"/>
        <item x="27"/>
        <item x="251"/>
        <item x="218"/>
        <item x="183"/>
        <item x="148"/>
        <item x="195"/>
        <item x="16"/>
        <item x="51"/>
        <item x="70"/>
        <item x="174"/>
        <item x="61"/>
        <item x="246"/>
        <item x="82"/>
        <item x="213"/>
        <item x="4"/>
        <item x="139"/>
        <item x="120"/>
        <item x="236"/>
        <item x="94"/>
        <item x="160"/>
        <item x="40"/>
        <item x="128"/>
        <item x="106"/>
        <item x="168"/>
        <item x="252"/>
        <item x="28"/>
        <item x="219"/>
        <item x="184"/>
        <item x="149"/>
        <item x="196"/>
        <item x="17"/>
        <item x="71"/>
        <item x="175"/>
        <item x="52"/>
        <item x="247"/>
        <item x="207"/>
        <item x="266"/>
        <item x="243"/>
        <item x="83"/>
        <item x="121"/>
        <item x="5"/>
        <item x="95"/>
        <item x="232"/>
        <item x="41"/>
        <item x="107"/>
        <item x="169"/>
        <item x="129"/>
        <item x="29"/>
        <item x="228"/>
        <item x="220"/>
        <item x="185"/>
        <item x="150"/>
        <item x="197"/>
        <item x="72"/>
        <item x="18"/>
        <item x="62"/>
        <item x="116"/>
        <item x="176"/>
        <item x="84"/>
        <item x="140"/>
        <item x="6"/>
        <item x="237"/>
        <item x="96"/>
        <item x="260"/>
        <item x="42"/>
        <item x="161"/>
        <item x="108"/>
        <item x="130"/>
        <item x="30"/>
        <item x="253"/>
        <item x="221"/>
        <item x="186"/>
        <item x="151"/>
        <item x="198"/>
        <item x="73"/>
        <item x="53"/>
        <item x="19"/>
        <item x="208"/>
        <item x="117"/>
        <item x="177"/>
        <item x="85"/>
        <item x="141"/>
        <item x="7"/>
        <item x="238"/>
        <item x="97"/>
        <item x="261"/>
        <item x="43"/>
        <item x="162"/>
        <item x="109"/>
        <item x="131"/>
        <item x="31"/>
        <item x="254"/>
        <item x="222"/>
        <item x="187"/>
        <item x="152"/>
        <item x="199"/>
        <item x="20"/>
        <item x="54"/>
        <item x="74"/>
        <item x="178"/>
        <item x="63"/>
        <item x="248"/>
        <item x="86"/>
        <item x="214"/>
        <item x="8"/>
        <item x="142"/>
        <item x="122"/>
        <item x="239"/>
        <item x="98"/>
        <item x="163"/>
        <item x="44"/>
        <item x="132"/>
        <item x="110"/>
        <item x="170"/>
        <item x="255"/>
        <item x="32"/>
        <item x="223"/>
        <item x="188"/>
        <item x="153"/>
        <item x="200"/>
        <item x="21"/>
        <item x="75"/>
        <item x="179"/>
        <item x="55"/>
        <item x="249"/>
        <item x="209"/>
        <item x="267"/>
        <item x="244"/>
        <item x="87"/>
        <item x="123"/>
        <item x="9"/>
        <item x="99"/>
        <item x="233"/>
        <item x="45"/>
        <item x="111"/>
        <item x="171"/>
        <item x="133"/>
        <item x="33"/>
        <item x="229"/>
        <item x="224"/>
        <item x="189"/>
        <item x="154"/>
        <item x="201"/>
        <item x="22"/>
        <item x="76"/>
        <item x="56"/>
        <item x="64"/>
        <item x="210"/>
        <item x="268"/>
        <item x="88"/>
        <item x="143"/>
        <item x="10"/>
        <item x="240"/>
        <item x="100"/>
        <item x="262"/>
        <item x="46"/>
        <item x="164"/>
        <item x="112"/>
        <item x="134"/>
        <item x="34"/>
        <item x="256"/>
        <item x="225"/>
        <item x="190"/>
        <item x="155"/>
        <item x="202"/>
        <item x="23"/>
        <item x="77"/>
        <item x="57"/>
        <item x="65"/>
        <item x="211"/>
        <item x="269"/>
        <item x="89"/>
        <item x="144"/>
        <item x="11"/>
        <item x="241"/>
        <item x="101"/>
        <item x="263"/>
        <item x="47"/>
        <item x="165"/>
        <item x="113"/>
        <item x="135"/>
        <item x="35"/>
        <item x="257"/>
        <item x="226"/>
        <item x="191"/>
        <item x="156"/>
        <item x="203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axis="axisRow"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dataField="1" numFmtId="3" showAll="0"/>
    <pivotField numFmtId="166" showAll="0"/>
    <pivotField numFmtId="166" showAll="0"/>
    <pivotField numFmtId="9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Units Sold" fld="8" baseField="0" baseItem="0"/>
  </dataFields>
  <pivotTableStyleInfo name="PivotStyleLight16" showRowHeaders="1" showColHeaders="1" showRowStripes="0" showColStripes="0" showLastColumn="1"/>
  <filters count="1">
    <filter fld="2" type="dateBetween" evalOrder="-1" id="48" name="Invoice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C97" firstHeaderRow="1" firstDataRow="1" firstDataCol="0"/>
  <pivotFields count="14">
    <pivotField showAll="0">
      <items count="5">
        <item x="1"/>
        <item x="3"/>
        <item x="2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12"/>
        <item x="48"/>
        <item x="204"/>
        <item x="136"/>
        <item x="118"/>
        <item x="78"/>
        <item x="90"/>
        <item x="0"/>
        <item x="36"/>
        <item x="230"/>
        <item x="102"/>
        <item x="166"/>
        <item x="157"/>
        <item x="24"/>
        <item x="124"/>
        <item x="215"/>
        <item x="180"/>
        <item x="145"/>
        <item x="192"/>
        <item x="13"/>
        <item x="67"/>
        <item x="172"/>
        <item x="49"/>
        <item x="245"/>
        <item x="205"/>
        <item x="264"/>
        <item x="242"/>
        <item x="79"/>
        <item x="119"/>
        <item x="1"/>
        <item x="91"/>
        <item x="231"/>
        <item x="37"/>
        <item x="103"/>
        <item x="167"/>
        <item x="125"/>
        <item x="25"/>
        <item x="227"/>
        <item x="216"/>
        <item x="181"/>
        <item x="146"/>
        <item x="193"/>
        <item x="68"/>
        <item x="14"/>
        <item x="59"/>
        <item x="115"/>
        <item x="173"/>
        <item x="80"/>
        <item x="137"/>
        <item x="2"/>
        <item x="234"/>
        <item x="92"/>
        <item x="258"/>
        <item x="38"/>
        <item x="158"/>
        <item x="104"/>
        <item x="126"/>
        <item x="26"/>
        <item x="250"/>
        <item x="217"/>
        <item x="182"/>
        <item x="147"/>
        <item x="194"/>
        <item x="15"/>
        <item x="69"/>
        <item x="50"/>
        <item x="60"/>
        <item x="206"/>
        <item x="265"/>
        <item x="81"/>
        <item x="138"/>
        <item x="3"/>
        <item x="235"/>
        <item x="93"/>
        <item x="259"/>
        <item x="39"/>
        <item x="159"/>
        <item x="105"/>
        <item x="127"/>
        <item x="27"/>
        <item x="251"/>
        <item x="218"/>
        <item x="183"/>
        <item x="148"/>
        <item x="195"/>
        <item x="16"/>
        <item x="51"/>
        <item x="70"/>
        <item x="174"/>
        <item x="61"/>
        <item x="246"/>
        <item x="82"/>
        <item x="213"/>
        <item x="4"/>
        <item x="139"/>
        <item x="120"/>
        <item x="236"/>
        <item x="94"/>
        <item x="160"/>
        <item x="40"/>
        <item x="128"/>
        <item x="106"/>
        <item x="168"/>
        <item x="252"/>
        <item x="28"/>
        <item x="219"/>
        <item x="184"/>
        <item x="149"/>
        <item x="196"/>
        <item x="17"/>
        <item x="71"/>
        <item x="175"/>
        <item x="52"/>
        <item x="247"/>
        <item x="207"/>
        <item x="266"/>
        <item x="243"/>
        <item x="83"/>
        <item x="121"/>
        <item x="5"/>
        <item x="95"/>
        <item x="232"/>
        <item x="41"/>
        <item x="107"/>
        <item x="169"/>
        <item x="129"/>
        <item x="29"/>
        <item x="228"/>
        <item x="220"/>
        <item x="185"/>
        <item x="150"/>
        <item x="197"/>
        <item x="72"/>
        <item x="18"/>
        <item x="62"/>
        <item x="116"/>
        <item x="176"/>
        <item x="84"/>
        <item x="140"/>
        <item x="6"/>
        <item x="237"/>
        <item x="96"/>
        <item x="260"/>
        <item x="42"/>
        <item x="161"/>
        <item x="108"/>
        <item x="130"/>
        <item x="30"/>
        <item x="253"/>
        <item x="221"/>
        <item x="186"/>
        <item x="151"/>
        <item x="198"/>
        <item x="73"/>
        <item x="53"/>
        <item x="19"/>
        <item x="208"/>
        <item x="117"/>
        <item x="177"/>
        <item x="85"/>
        <item x="141"/>
        <item x="7"/>
        <item x="238"/>
        <item x="97"/>
        <item x="261"/>
        <item x="43"/>
        <item x="162"/>
        <item x="109"/>
        <item x="131"/>
        <item x="31"/>
        <item x="254"/>
        <item x="222"/>
        <item x="187"/>
        <item x="152"/>
        <item x="199"/>
        <item x="20"/>
        <item x="54"/>
        <item x="74"/>
        <item x="178"/>
        <item x="63"/>
        <item x="248"/>
        <item x="86"/>
        <item x="214"/>
        <item x="8"/>
        <item x="142"/>
        <item x="122"/>
        <item x="239"/>
        <item x="98"/>
        <item x="163"/>
        <item x="44"/>
        <item x="132"/>
        <item x="110"/>
        <item x="170"/>
        <item x="255"/>
        <item x="32"/>
        <item x="223"/>
        <item x="188"/>
        <item x="153"/>
        <item x="200"/>
        <item x="21"/>
        <item x="75"/>
        <item x="179"/>
        <item x="55"/>
        <item x="249"/>
        <item x="209"/>
        <item x="267"/>
        <item x="244"/>
        <item x="87"/>
        <item x="123"/>
        <item x="9"/>
        <item x="99"/>
        <item x="233"/>
        <item x="45"/>
        <item x="111"/>
        <item x="171"/>
        <item x="133"/>
        <item x="33"/>
        <item x="229"/>
        <item x="224"/>
        <item x="189"/>
        <item x="154"/>
        <item x="201"/>
        <item x="22"/>
        <item x="76"/>
        <item x="56"/>
        <item x="64"/>
        <item x="210"/>
        <item x="268"/>
        <item x="88"/>
        <item x="143"/>
        <item x="10"/>
        <item x="240"/>
        <item x="100"/>
        <item x="262"/>
        <item x="46"/>
        <item x="164"/>
        <item x="112"/>
        <item x="134"/>
        <item x="34"/>
        <item x="256"/>
        <item x="225"/>
        <item x="190"/>
        <item x="155"/>
        <item x="202"/>
        <item x="23"/>
        <item x="77"/>
        <item x="57"/>
        <item x="65"/>
        <item x="211"/>
        <item x="269"/>
        <item x="89"/>
        <item x="144"/>
        <item x="11"/>
        <item x="241"/>
        <item x="101"/>
        <item x="263"/>
        <item x="47"/>
        <item x="165"/>
        <item x="113"/>
        <item x="135"/>
        <item x="35"/>
        <item x="257"/>
        <item x="226"/>
        <item x="191"/>
        <item x="156"/>
        <item x="203"/>
        <item t="default"/>
      </items>
    </pivotField>
    <pivotField showAll="0"/>
    <pivotField showAll="0"/>
    <pivotField showAll="0"/>
    <pivotField showAll="0"/>
    <pivotField numFmtId="165" showAll="0">
      <items count="79">
        <item x="46"/>
        <item x="64"/>
        <item x="77"/>
        <item x="41"/>
        <item x="59"/>
        <item x="62"/>
        <item x="75"/>
        <item x="40"/>
        <item x="20"/>
        <item x="19"/>
        <item x="47"/>
        <item x="45"/>
        <item x="73"/>
        <item x="69"/>
        <item x="22"/>
        <item x="7"/>
        <item x="39"/>
        <item x="63"/>
        <item x="76"/>
        <item x="55"/>
        <item x="9"/>
        <item x="21"/>
        <item x="58"/>
        <item x="74"/>
        <item x="65"/>
        <item x="8"/>
        <item x="15"/>
        <item x="42"/>
        <item x="71"/>
        <item x="60"/>
        <item x="10"/>
        <item x="1"/>
        <item x="36"/>
        <item x="56"/>
        <item x="66"/>
        <item x="43"/>
        <item x="35"/>
        <item x="2"/>
        <item x="17"/>
        <item x="57"/>
        <item x="61"/>
        <item x="37"/>
        <item x="25"/>
        <item x="0"/>
        <item x="34"/>
        <item x="44"/>
        <item x="16"/>
        <item x="4"/>
        <item x="54"/>
        <item x="38"/>
        <item x="3"/>
        <item x="14"/>
        <item x="70"/>
        <item x="18"/>
        <item x="5"/>
        <item x="23"/>
        <item x="72"/>
        <item x="6"/>
        <item x="12"/>
        <item x="27"/>
        <item x="13"/>
        <item x="24"/>
        <item x="30"/>
        <item x="52"/>
        <item x="11"/>
        <item x="28"/>
        <item x="67"/>
        <item x="48"/>
        <item x="26"/>
        <item x="33"/>
        <item x="51"/>
        <item x="31"/>
        <item x="68"/>
        <item x="49"/>
        <item x="32"/>
        <item x="29"/>
        <item x="53"/>
        <item x="50"/>
        <item t="default"/>
      </items>
    </pivotField>
    <pivotField numFmtId="3" showAll="0"/>
    <pivotField numFmtId="166" showAll="0"/>
    <pivotField numFmtId="166" showAll="0"/>
    <pivotField numFmtId="9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D4" firstHeaderRow="0" firstDataRow="1" firstDataCol="0"/>
  <pivotFields count="14">
    <pivotField showAll="0">
      <items count="5">
        <item x="1"/>
        <item x="3"/>
        <item x="2"/>
        <item x="0"/>
        <item t="default"/>
      </items>
    </pivotField>
    <pivotField showAll="0"/>
    <pivotField numFmtId="14" showAll="0">
      <items count="271">
        <item x="12"/>
        <item x="66"/>
        <item x="114"/>
        <item x="58"/>
        <item x="212"/>
        <item x="48"/>
        <item x="204"/>
        <item x="136"/>
        <item x="118"/>
        <item x="78"/>
        <item x="90"/>
        <item x="0"/>
        <item x="36"/>
        <item x="230"/>
        <item x="102"/>
        <item x="166"/>
        <item x="157"/>
        <item x="24"/>
        <item x="124"/>
        <item x="215"/>
        <item x="180"/>
        <item x="145"/>
        <item x="192"/>
        <item x="13"/>
        <item x="67"/>
        <item x="172"/>
        <item x="49"/>
        <item x="245"/>
        <item x="205"/>
        <item x="264"/>
        <item x="242"/>
        <item x="79"/>
        <item x="119"/>
        <item x="1"/>
        <item x="91"/>
        <item x="231"/>
        <item x="37"/>
        <item x="103"/>
        <item x="167"/>
        <item x="125"/>
        <item x="25"/>
        <item x="227"/>
        <item x="216"/>
        <item x="181"/>
        <item x="146"/>
        <item x="193"/>
        <item x="68"/>
        <item x="14"/>
        <item x="59"/>
        <item x="115"/>
        <item x="173"/>
        <item x="80"/>
        <item x="137"/>
        <item x="2"/>
        <item x="234"/>
        <item x="92"/>
        <item x="258"/>
        <item x="38"/>
        <item x="158"/>
        <item x="104"/>
        <item x="126"/>
        <item x="26"/>
        <item x="250"/>
        <item x="217"/>
        <item x="182"/>
        <item x="147"/>
        <item x="194"/>
        <item x="15"/>
        <item x="69"/>
        <item x="50"/>
        <item x="60"/>
        <item x="206"/>
        <item x="265"/>
        <item x="81"/>
        <item x="138"/>
        <item x="3"/>
        <item x="235"/>
        <item x="93"/>
        <item x="259"/>
        <item x="39"/>
        <item x="159"/>
        <item x="105"/>
        <item x="127"/>
        <item x="27"/>
        <item x="251"/>
        <item x="218"/>
        <item x="183"/>
        <item x="148"/>
        <item x="195"/>
        <item x="16"/>
        <item x="51"/>
        <item x="70"/>
        <item x="174"/>
        <item x="61"/>
        <item x="246"/>
        <item x="82"/>
        <item x="213"/>
        <item x="4"/>
        <item x="139"/>
        <item x="120"/>
        <item x="236"/>
        <item x="94"/>
        <item x="160"/>
        <item x="40"/>
        <item x="128"/>
        <item x="106"/>
        <item x="168"/>
        <item x="252"/>
        <item x="28"/>
        <item x="219"/>
        <item x="184"/>
        <item x="149"/>
        <item x="196"/>
        <item x="17"/>
        <item x="71"/>
        <item x="175"/>
        <item x="52"/>
        <item x="247"/>
        <item x="207"/>
        <item x="266"/>
        <item x="243"/>
        <item x="83"/>
        <item x="121"/>
        <item x="5"/>
        <item x="95"/>
        <item x="232"/>
        <item x="41"/>
        <item x="107"/>
        <item x="169"/>
        <item x="129"/>
        <item x="29"/>
        <item x="228"/>
        <item x="220"/>
        <item x="185"/>
        <item x="150"/>
        <item x="197"/>
        <item x="72"/>
        <item x="18"/>
        <item x="62"/>
        <item x="116"/>
        <item x="176"/>
        <item x="84"/>
        <item x="140"/>
        <item x="6"/>
        <item x="237"/>
        <item x="96"/>
        <item x="260"/>
        <item x="42"/>
        <item x="161"/>
        <item x="108"/>
        <item x="130"/>
        <item x="30"/>
        <item x="253"/>
        <item x="221"/>
        <item x="186"/>
        <item x="151"/>
        <item x="198"/>
        <item x="73"/>
        <item x="53"/>
        <item x="19"/>
        <item x="208"/>
        <item x="117"/>
        <item x="177"/>
        <item x="85"/>
        <item x="141"/>
        <item x="7"/>
        <item x="238"/>
        <item x="97"/>
        <item x="261"/>
        <item x="43"/>
        <item x="162"/>
        <item x="109"/>
        <item x="131"/>
        <item x="31"/>
        <item x="254"/>
        <item x="222"/>
        <item x="187"/>
        <item x="152"/>
        <item x="199"/>
        <item x="20"/>
        <item x="54"/>
        <item x="74"/>
        <item x="178"/>
        <item x="63"/>
        <item x="248"/>
        <item x="86"/>
        <item x="214"/>
        <item x="8"/>
        <item x="142"/>
        <item x="122"/>
        <item x="239"/>
        <item x="98"/>
        <item x="163"/>
        <item x="44"/>
        <item x="132"/>
        <item x="110"/>
        <item x="170"/>
        <item x="255"/>
        <item x="32"/>
        <item x="223"/>
        <item x="188"/>
        <item x="153"/>
        <item x="200"/>
        <item x="21"/>
        <item x="75"/>
        <item x="179"/>
        <item x="55"/>
        <item x="249"/>
        <item x="209"/>
        <item x="267"/>
        <item x="244"/>
        <item x="87"/>
        <item x="123"/>
        <item x="9"/>
        <item x="99"/>
        <item x="233"/>
        <item x="45"/>
        <item x="111"/>
        <item x="171"/>
        <item x="133"/>
        <item x="33"/>
        <item x="229"/>
        <item x="224"/>
        <item x="189"/>
        <item x="154"/>
        <item x="201"/>
        <item x="22"/>
        <item x="76"/>
        <item x="56"/>
        <item x="64"/>
        <item x="210"/>
        <item x="268"/>
        <item x="88"/>
        <item x="143"/>
        <item x="10"/>
        <item x="240"/>
        <item x="100"/>
        <item x="262"/>
        <item x="46"/>
        <item x="164"/>
        <item x="112"/>
        <item x="134"/>
        <item x="34"/>
        <item x="256"/>
        <item x="225"/>
        <item x="190"/>
        <item x="155"/>
        <item x="202"/>
        <item x="23"/>
        <item x="77"/>
        <item x="57"/>
        <item x="65"/>
        <item x="211"/>
        <item x="269"/>
        <item x="89"/>
        <item x="144"/>
        <item x="11"/>
        <item x="241"/>
        <item x="101"/>
        <item x="263"/>
        <item x="47"/>
        <item x="165"/>
        <item x="113"/>
        <item x="135"/>
        <item x="35"/>
        <item x="257"/>
        <item x="226"/>
        <item x="191"/>
        <item x="156"/>
        <item x="203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dataField="1" numFmtId="3" showAll="0"/>
    <pivotField dataField="1" numFmtId="166" showAll="0"/>
    <pivotField dataField="1" numFmtId="166" showAll="0"/>
    <pivotField dataField="1" numFmtId="9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nits Sold" fld="8" baseField="0" baseItem="0"/>
    <dataField name="Sum of Total Sales" fld="9" baseField="0" baseItem="0"/>
    <dataField name="Sum of Operating Profit" fld="10" baseField="0" baseItem="0"/>
    <dataField name="Average of Operating Margin" fld="11" subtotal="average" baseField="0" baseItem="1"/>
  </dataFields>
  <pivotTableStyleInfo name="PivotStyleLight16" showRowHeaders="1" showColHeaders="1" showRowStripes="0" showColStripes="0" showLastColumn="1"/>
  <filters count="1">
    <filter fld="2" type="dateBetween" evalOrder="-1" id="51" name="Invoice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A10:B23" firstHeaderRow="1" firstDataRow="1" firstDataCol="1"/>
  <pivotFields count="14">
    <pivotField showAll="0">
      <items count="5">
        <item x="1"/>
        <item x="3"/>
        <item x="2"/>
        <item x="0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numFmtId="14" showAll="0">
      <items count="271">
        <item x="12"/>
        <item x="66"/>
        <item x="114"/>
        <item x="58"/>
        <item x="212"/>
        <item x="48"/>
        <item x="204"/>
        <item x="136"/>
        <item x="118"/>
        <item x="78"/>
        <item x="90"/>
        <item x="0"/>
        <item x="36"/>
        <item x="230"/>
        <item x="102"/>
        <item x="166"/>
        <item x="157"/>
        <item x="24"/>
        <item x="124"/>
        <item x="215"/>
        <item x="180"/>
        <item x="145"/>
        <item x="192"/>
        <item x="13"/>
        <item x="67"/>
        <item x="172"/>
        <item x="49"/>
        <item x="245"/>
        <item x="205"/>
        <item x="264"/>
        <item x="242"/>
        <item x="79"/>
        <item x="119"/>
        <item x="1"/>
        <item x="91"/>
        <item x="231"/>
        <item x="37"/>
        <item x="103"/>
        <item x="167"/>
        <item x="125"/>
        <item x="25"/>
        <item x="227"/>
        <item x="216"/>
        <item x="181"/>
        <item x="146"/>
        <item x="193"/>
        <item x="68"/>
        <item x="14"/>
        <item x="59"/>
        <item x="115"/>
        <item x="173"/>
        <item x="80"/>
        <item x="137"/>
        <item x="2"/>
        <item x="234"/>
        <item x="92"/>
        <item x="258"/>
        <item x="38"/>
        <item x="158"/>
        <item x="104"/>
        <item x="126"/>
        <item x="26"/>
        <item x="250"/>
        <item x="217"/>
        <item x="182"/>
        <item x="147"/>
        <item x="194"/>
        <item x="15"/>
        <item x="69"/>
        <item x="50"/>
        <item x="60"/>
        <item x="206"/>
        <item x="265"/>
        <item x="81"/>
        <item x="138"/>
        <item x="3"/>
        <item x="235"/>
        <item x="93"/>
        <item x="259"/>
        <item x="39"/>
        <item x="159"/>
        <item x="105"/>
        <item x="127"/>
        <item x="27"/>
        <item x="251"/>
        <item x="218"/>
        <item x="183"/>
        <item x="148"/>
        <item x="195"/>
        <item x="16"/>
        <item x="51"/>
        <item x="70"/>
        <item x="174"/>
        <item x="61"/>
        <item x="246"/>
        <item x="82"/>
        <item x="213"/>
        <item x="4"/>
        <item x="139"/>
        <item x="120"/>
        <item x="236"/>
        <item x="94"/>
        <item x="160"/>
        <item x="40"/>
        <item x="128"/>
        <item x="106"/>
        <item x="168"/>
        <item x="252"/>
        <item x="28"/>
        <item x="219"/>
        <item x="184"/>
        <item x="149"/>
        <item x="196"/>
        <item x="17"/>
        <item x="71"/>
        <item x="175"/>
        <item x="52"/>
        <item x="247"/>
        <item x="207"/>
        <item x="266"/>
        <item x="243"/>
        <item x="83"/>
        <item x="121"/>
        <item x="5"/>
        <item x="95"/>
        <item x="232"/>
        <item x="41"/>
        <item x="107"/>
        <item x="169"/>
        <item x="129"/>
        <item x="29"/>
        <item x="228"/>
        <item x="220"/>
        <item x="185"/>
        <item x="150"/>
        <item x="197"/>
        <item x="72"/>
        <item x="18"/>
        <item x="62"/>
        <item x="116"/>
        <item x="176"/>
        <item x="84"/>
        <item x="140"/>
        <item x="6"/>
        <item x="237"/>
        <item x="96"/>
        <item x="260"/>
        <item x="42"/>
        <item x="161"/>
        <item x="108"/>
        <item x="130"/>
        <item x="30"/>
        <item x="253"/>
        <item x="221"/>
        <item x="186"/>
        <item x="151"/>
        <item x="198"/>
        <item x="73"/>
        <item x="53"/>
        <item x="19"/>
        <item x="208"/>
        <item x="117"/>
        <item x="177"/>
        <item x="85"/>
        <item x="141"/>
        <item x="7"/>
        <item x="238"/>
        <item x="97"/>
        <item x="261"/>
        <item x="43"/>
        <item x="162"/>
        <item x="109"/>
        <item x="131"/>
        <item x="31"/>
        <item x="254"/>
        <item x="222"/>
        <item x="187"/>
        <item x="152"/>
        <item x="199"/>
        <item x="20"/>
        <item x="54"/>
        <item x="74"/>
        <item x="178"/>
        <item x="63"/>
        <item x="248"/>
        <item x="86"/>
        <item x="214"/>
        <item x="8"/>
        <item x="142"/>
        <item x="122"/>
        <item x="239"/>
        <item x="98"/>
        <item x="163"/>
        <item x="44"/>
        <item x="132"/>
        <item x="110"/>
        <item x="170"/>
        <item x="255"/>
        <item x="32"/>
        <item x="223"/>
        <item x="188"/>
        <item x="153"/>
        <item x="200"/>
        <item x="21"/>
        <item x="75"/>
        <item x="179"/>
        <item x="55"/>
        <item x="249"/>
        <item x="209"/>
        <item x="267"/>
        <item x="244"/>
        <item x="87"/>
        <item x="123"/>
        <item x="9"/>
        <item x="99"/>
        <item x="233"/>
        <item x="45"/>
        <item x="111"/>
        <item x="171"/>
        <item x="133"/>
        <item x="33"/>
        <item x="229"/>
        <item x="224"/>
        <item x="189"/>
        <item x="154"/>
        <item x="201"/>
        <item x="22"/>
        <item x="76"/>
        <item x="56"/>
        <item x="64"/>
        <item x="210"/>
        <item x="268"/>
        <item x="88"/>
        <item x="143"/>
        <item x="10"/>
        <item x="240"/>
        <item x="100"/>
        <item x="262"/>
        <item x="46"/>
        <item x="164"/>
        <item x="112"/>
        <item x="134"/>
        <item x="34"/>
        <item x="256"/>
        <item x="225"/>
        <item x="190"/>
        <item x="155"/>
        <item x="202"/>
        <item x="23"/>
        <item x="77"/>
        <item x="57"/>
        <item x="65"/>
        <item x="211"/>
        <item x="269"/>
        <item x="89"/>
        <item x="144"/>
        <item x="11"/>
        <item x="241"/>
        <item x="101"/>
        <item x="263"/>
        <item x="47"/>
        <item x="165"/>
        <item x="113"/>
        <item x="135"/>
        <item x="35"/>
        <item x="257"/>
        <item x="226"/>
        <item x="191"/>
        <item x="156"/>
        <item x="203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numFmtId="3" showAll="0"/>
    <pivotField dataField="1" numFmtId="166" showAll="0"/>
    <pivotField numFmtId="166" showAll="0"/>
    <pivotField numFmtId="9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3"/>
    <field x="12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" fld="9" baseField="0" baseItem="0" numFmtId="164"/>
  </dataFields>
  <formats count="1">
    <format dxfId="2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25" name="Invoice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D26:E76" totalsRowShown="0" headerRowDxfId="1">
  <autoFilter ref="D26:E76"/>
  <tableColumns count="2">
    <tableColumn id="1" name="State">
      <calculatedColumnFormula>A27</calculatedColumnFormula>
    </tableColumn>
    <tableColumn id="2" name="Unit Sold" dataDxfId="0" dataCellStyle="Currency">
      <calculatedColumnFormula>B27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7"/>
  <sheetViews>
    <sheetView tabSelected="1" topLeftCell="A69" zoomScaleNormal="100" workbookViewId="0">
      <selection activeCell="B81" sqref="B81"/>
    </sheetView>
  </sheetViews>
  <sheetFormatPr defaultRowHeight="14.5" x14ac:dyDescent="0.35"/>
  <cols>
    <col min="1" max="1" width="14.1796875" bestFit="1" customWidth="1"/>
    <col min="2" max="2" width="15.54296875" bestFit="1" customWidth="1"/>
    <col min="3" max="3" width="20.81640625" bestFit="1" customWidth="1"/>
    <col min="4" max="4" width="25.26953125" bestFit="1" customWidth="1"/>
    <col min="5" max="5" width="10.6328125" bestFit="1" customWidth="1"/>
    <col min="6" max="6" width="10.7265625" bestFit="1" customWidth="1"/>
    <col min="7" max="78" width="15.26953125" bestFit="1" customWidth="1"/>
    <col min="79" max="79" width="10.7265625" bestFit="1" customWidth="1"/>
    <col min="80" max="90" width="6.453125" bestFit="1" customWidth="1"/>
    <col min="91" max="114" width="7.08984375" bestFit="1" customWidth="1"/>
    <col min="115" max="137" width="6.26953125" bestFit="1" customWidth="1"/>
    <col min="138" max="138" width="5.81640625" bestFit="1" customWidth="1"/>
    <col min="139" max="143" width="5.6328125" bestFit="1" customWidth="1"/>
    <col min="144" max="144" width="5.81640625" bestFit="1" customWidth="1"/>
    <col min="145" max="150" width="5.6328125" bestFit="1" customWidth="1"/>
    <col min="151" max="151" width="5.81640625" bestFit="1" customWidth="1"/>
    <col min="152" max="152" width="5.6328125" bestFit="1" customWidth="1"/>
    <col min="153" max="153" width="5.81640625" bestFit="1" customWidth="1"/>
    <col min="154" max="158" width="5.6328125" bestFit="1" customWidth="1"/>
    <col min="159" max="180" width="6.6328125" bestFit="1" customWidth="1"/>
    <col min="181" max="204" width="6.453125" bestFit="1" customWidth="1"/>
    <col min="205" max="227" width="6.36328125" bestFit="1" customWidth="1"/>
    <col min="228" max="249" width="6.7265625" bestFit="1" customWidth="1"/>
    <col min="250" max="271" width="6.54296875" bestFit="1" customWidth="1"/>
    <col min="272" max="272" width="10.7265625" bestFit="1" customWidth="1"/>
  </cols>
  <sheetData>
    <row r="3" spans="1:4" x14ac:dyDescent="0.35">
      <c r="A3" t="s">
        <v>53</v>
      </c>
      <c r="B3" t="s">
        <v>67</v>
      </c>
      <c r="C3" t="s">
        <v>69</v>
      </c>
      <c r="D3" t="s">
        <v>68</v>
      </c>
    </row>
    <row r="4" spans="1:4" x14ac:dyDescent="0.35">
      <c r="A4">
        <v>17148250</v>
      </c>
      <c r="B4">
        <v>8684027.5</v>
      </c>
      <c r="C4">
        <v>3173631.875</v>
      </c>
      <c r="D4">
        <v>0.36310442386830921</v>
      </c>
    </row>
    <row r="10" spans="1:4" x14ac:dyDescent="0.35">
      <c r="A10" s="13" t="s">
        <v>54</v>
      </c>
      <c r="B10" t="s">
        <v>67</v>
      </c>
    </row>
    <row r="11" spans="1:4" x14ac:dyDescent="0.35">
      <c r="A11" s="10" t="s">
        <v>66</v>
      </c>
      <c r="B11" s="14">
        <v>510750</v>
      </c>
    </row>
    <row r="12" spans="1:4" x14ac:dyDescent="0.35">
      <c r="A12" s="10" t="s">
        <v>65</v>
      </c>
      <c r="B12" s="14">
        <v>484975</v>
      </c>
    </row>
    <row r="13" spans="1:4" x14ac:dyDescent="0.35">
      <c r="A13" s="10" t="s">
        <v>64</v>
      </c>
      <c r="B13" s="14">
        <v>483530</v>
      </c>
    </row>
    <row r="14" spans="1:4" x14ac:dyDescent="0.35">
      <c r="A14" s="10" t="s">
        <v>63</v>
      </c>
      <c r="B14" s="14">
        <v>494887.5</v>
      </c>
    </row>
    <row r="15" spans="1:4" x14ac:dyDescent="0.35">
      <c r="A15" s="10" t="s">
        <v>62</v>
      </c>
      <c r="B15" s="14">
        <v>673572.5</v>
      </c>
    </row>
    <row r="16" spans="1:4" x14ac:dyDescent="0.35">
      <c r="A16" s="10" t="s">
        <v>61</v>
      </c>
      <c r="B16" s="14">
        <v>903837.5</v>
      </c>
    </row>
    <row r="17" spans="1:5" x14ac:dyDescent="0.35">
      <c r="A17" s="10" t="s">
        <v>60</v>
      </c>
      <c r="B17" s="14">
        <v>1041437.5</v>
      </c>
    </row>
    <row r="18" spans="1:5" x14ac:dyDescent="0.35">
      <c r="A18" s="10" t="s">
        <v>59</v>
      </c>
      <c r="B18" s="14">
        <v>945275</v>
      </c>
    </row>
    <row r="19" spans="1:5" x14ac:dyDescent="0.35">
      <c r="A19" s="10" t="s">
        <v>58</v>
      </c>
      <c r="B19" s="14">
        <v>681000</v>
      </c>
    </row>
    <row r="20" spans="1:5" x14ac:dyDescent="0.35">
      <c r="A20" s="10" t="s">
        <v>57</v>
      </c>
      <c r="B20" s="14">
        <v>623375</v>
      </c>
    </row>
    <row r="21" spans="1:5" x14ac:dyDescent="0.35">
      <c r="A21" s="10" t="s">
        <v>56</v>
      </c>
      <c r="B21" s="14">
        <v>795612.5</v>
      </c>
    </row>
    <row r="22" spans="1:5" x14ac:dyDescent="0.35">
      <c r="A22" s="10" t="s">
        <v>55</v>
      </c>
      <c r="B22" s="14">
        <v>1045775</v>
      </c>
    </row>
    <row r="23" spans="1:5" x14ac:dyDescent="0.35">
      <c r="A23" s="10" t="s">
        <v>0</v>
      </c>
      <c r="B23" s="14">
        <v>8684027.5</v>
      </c>
    </row>
    <row r="26" spans="1:5" x14ac:dyDescent="0.35">
      <c r="A26" s="13" t="s">
        <v>54</v>
      </c>
      <c r="B26" t="s">
        <v>53</v>
      </c>
      <c r="D26" s="12" t="s">
        <v>52</v>
      </c>
      <c r="E26" s="12" t="s">
        <v>51</v>
      </c>
    </row>
    <row r="27" spans="1:5" x14ac:dyDescent="0.35">
      <c r="A27" s="10" t="s">
        <v>50</v>
      </c>
      <c r="B27">
        <v>408500</v>
      </c>
      <c r="D27" t="str">
        <f>A27</f>
        <v>Alabama</v>
      </c>
      <c r="E27" s="11">
        <f>B27</f>
        <v>408500</v>
      </c>
    </row>
    <row r="28" spans="1:5" x14ac:dyDescent="0.35">
      <c r="A28" s="10" t="s">
        <v>49</v>
      </c>
      <c r="B28">
        <v>312250</v>
      </c>
      <c r="D28" t="str">
        <f>A28</f>
        <v>Alaska</v>
      </c>
      <c r="E28" s="11">
        <f>B28</f>
        <v>312250</v>
      </c>
    </row>
    <row r="29" spans="1:5" x14ac:dyDescent="0.35">
      <c r="A29" s="10" t="s">
        <v>48</v>
      </c>
      <c r="B29">
        <v>331500</v>
      </c>
      <c r="D29" t="str">
        <f>A29</f>
        <v>Arizona</v>
      </c>
      <c r="E29" s="11">
        <f>B29</f>
        <v>331500</v>
      </c>
    </row>
    <row r="30" spans="1:5" x14ac:dyDescent="0.35">
      <c r="A30" s="10" t="s">
        <v>47</v>
      </c>
      <c r="B30">
        <v>255350</v>
      </c>
      <c r="D30" t="str">
        <f>A30</f>
        <v>Arkansas</v>
      </c>
      <c r="E30" s="11">
        <f>B30</f>
        <v>255350</v>
      </c>
    </row>
    <row r="31" spans="1:5" x14ac:dyDescent="0.35">
      <c r="A31" s="10" t="s">
        <v>46</v>
      </c>
      <c r="B31">
        <v>1037250</v>
      </c>
      <c r="D31" t="str">
        <f>A31</f>
        <v>California</v>
      </c>
      <c r="E31" s="11">
        <f>B31</f>
        <v>1037250</v>
      </c>
    </row>
    <row r="32" spans="1:5" x14ac:dyDescent="0.35">
      <c r="A32" s="10" t="s">
        <v>45</v>
      </c>
      <c r="B32">
        <v>324250</v>
      </c>
      <c r="D32" t="str">
        <f>A32</f>
        <v>Colorado</v>
      </c>
      <c r="E32" s="11">
        <f>B32</f>
        <v>324250</v>
      </c>
    </row>
    <row r="33" spans="1:5" x14ac:dyDescent="0.35">
      <c r="A33" s="10" t="s">
        <v>44</v>
      </c>
      <c r="B33">
        <v>169600</v>
      </c>
      <c r="D33" t="str">
        <f>A33</f>
        <v>Connecticut</v>
      </c>
      <c r="E33" s="11">
        <f>B33</f>
        <v>169600</v>
      </c>
    </row>
    <row r="34" spans="1:5" x14ac:dyDescent="0.35">
      <c r="A34" s="10" t="s">
        <v>43</v>
      </c>
      <c r="B34">
        <v>205600</v>
      </c>
      <c r="D34" t="str">
        <f>A34</f>
        <v>Delaware</v>
      </c>
      <c r="E34" s="11">
        <f>B34</f>
        <v>205600</v>
      </c>
    </row>
    <row r="35" spans="1:5" x14ac:dyDescent="0.35">
      <c r="A35" s="10" t="s">
        <v>42</v>
      </c>
      <c r="B35">
        <v>1051700</v>
      </c>
      <c r="D35" t="str">
        <f>A35</f>
        <v>Florida</v>
      </c>
      <c r="E35" s="11">
        <f>B35</f>
        <v>1051700</v>
      </c>
    </row>
    <row r="36" spans="1:5" x14ac:dyDescent="0.35">
      <c r="A36" s="10" t="s">
        <v>41</v>
      </c>
      <c r="B36">
        <v>579350</v>
      </c>
      <c r="D36" t="str">
        <f>A36</f>
        <v>Georgia</v>
      </c>
      <c r="E36" s="11">
        <f>B36</f>
        <v>579350</v>
      </c>
    </row>
    <row r="37" spans="1:5" x14ac:dyDescent="0.35">
      <c r="A37" s="10" t="s">
        <v>40</v>
      </c>
      <c r="B37">
        <v>353500</v>
      </c>
      <c r="D37" t="str">
        <f>A37</f>
        <v>Hawaii</v>
      </c>
      <c r="E37" s="11">
        <f>B37</f>
        <v>353500</v>
      </c>
    </row>
    <row r="38" spans="1:5" x14ac:dyDescent="0.35">
      <c r="A38" s="10" t="s">
        <v>39</v>
      </c>
      <c r="B38">
        <v>288250</v>
      </c>
      <c r="D38" t="str">
        <f>A38</f>
        <v>Idaho</v>
      </c>
      <c r="E38" s="11">
        <f>B38</f>
        <v>288250</v>
      </c>
    </row>
    <row r="39" spans="1:5" x14ac:dyDescent="0.35">
      <c r="A39" s="10" t="s">
        <v>38</v>
      </c>
      <c r="B39">
        <v>185600</v>
      </c>
      <c r="D39" t="str">
        <f>A39</f>
        <v>Illinois</v>
      </c>
      <c r="E39" s="11">
        <f>B39</f>
        <v>185600</v>
      </c>
    </row>
    <row r="40" spans="1:5" x14ac:dyDescent="0.35">
      <c r="A40" s="10" t="s">
        <v>37</v>
      </c>
      <c r="B40">
        <v>241600</v>
      </c>
      <c r="D40" t="str">
        <f>A40</f>
        <v>Indiana</v>
      </c>
      <c r="E40" s="11">
        <f>B40</f>
        <v>241600</v>
      </c>
    </row>
    <row r="41" spans="1:5" x14ac:dyDescent="0.35">
      <c r="A41" s="10" t="s">
        <v>36</v>
      </c>
      <c r="B41">
        <v>183100</v>
      </c>
      <c r="D41" t="str">
        <f>A41</f>
        <v>Iowa</v>
      </c>
      <c r="E41" s="11">
        <f>B41</f>
        <v>183100</v>
      </c>
    </row>
    <row r="42" spans="1:5" x14ac:dyDescent="0.35">
      <c r="A42" s="10" t="s">
        <v>35</v>
      </c>
      <c r="B42">
        <v>180600</v>
      </c>
      <c r="D42" t="str">
        <f>A42</f>
        <v>Kansas</v>
      </c>
      <c r="E42" s="11">
        <f>B42</f>
        <v>180600</v>
      </c>
    </row>
    <row r="43" spans="1:5" x14ac:dyDescent="0.35">
      <c r="A43" s="10" t="s">
        <v>34</v>
      </c>
      <c r="B43">
        <v>363350</v>
      </c>
      <c r="D43" t="str">
        <f>A43</f>
        <v>Kentucky</v>
      </c>
      <c r="E43" s="11">
        <f>B43</f>
        <v>363350</v>
      </c>
    </row>
    <row r="44" spans="1:5" x14ac:dyDescent="0.35">
      <c r="A44" s="10" t="s">
        <v>33</v>
      </c>
      <c r="B44">
        <v>412250</v>
      </c>
      <c r="D44" t="str">
        <f>A44</f>
        <v>Louisiana</v>
      </c>
      <c r="E44" s="11">
        <f>B44</f>
        <v>412250</v>
      </c>
    </row>
    <row r="45" spans="1:5" x14ac:dyDescent="0.35">
      <c r="A45" s="10" t="s">
        <v>32</v>
      </c>
      <c r="B45">
        <v>172600</v>
      </c>
      <c r="D45" t="str">
        <f>A45</f>
        <v>Maine</v>
      </c>
      <c r="E45" s="11">
        <f>B45</f>
        <v>172600</v>
      </c>
    </row>
    <row r="46" spans="1:5" x14ac:dyDescent="0.35">
      <c r="A46" s="10" t="s">
        <v>31</v>
      </c>
      <c r="B46">
        <v>241600</v>
      </c>
      <c r="D46" t="str">
        <f>A46</f>
        <v>Maryland</v>
      </c>
      <c r="E46" s="11">
        <f>B46</f>
        <v>241600</v>
      </c>
    </row>
    <row r="47" spans="1:5" x14ac:dyDescent="0.35">
      <c r="A47" s="10" t="s">
        <v>30</v>
      </c>
      <c r="B47">
        <v>241600</v>
      </c>
      <c r="D47" t="str">
        <f>A47</f>
        <v>Massachusetts</v>
      </c>
      <c r="E47" s="11">
        <f>B47</f>
        <v>241600</v>
      </c>
    </row>
    <row r="48" spans="1:5" x14ac:dyDescent="0.35">
      <c r="A48" s="10" t="s">
        <v>29</v>
      </c>
      <c r="B48">
        <v>280350</v>
      </c>
      <c r="D48" t="str">
        <f>A48</f>
        <v>Michigan</v>
      </c>
      <c r="E48" s="11">
        <f>B48</f>
        <v>280350</v>
      </c>
    </row>
    <row r="49" spans="1:5" x14ac:dyDescent="0.35">
      <c r="A49" s="10" t="s">
        <v>28</v>
      </c>
      <c r="B49">
        <v>156850</v>
      </c>
      <c r="D49" t="str">
        <f>A49</f>
        <v>Minnesota</v>
      </c>
      <c r="E49" s="11">
        <f>B49</f>
        <v>156850</v>
      </c>
    </row>
    <row r="50" spans="1:5" x14ac:dyDescent="0.35">
      <c r="A50" s="10" t="s">
        <v>27</v>
      </c>
      <c r="B50">
        <v>309350</v>
      </c>
      <c r="D50" t="str">
        <f>A50</f>
        <v>Mississippi</v>
      </c>
      <c r="E50" s="11">
        <f>B50</f>
        <v>309350</v>
      </c>
    </row>
    <row r="51" spans="1:5" x14ac:dyDescent="0.35">
      <c r="A51" s="10" t="s">
        <v>26</v>
      </c>
      <c r="B51">
        <v>316350</v>
      </c>
      <c r="D51" t="str">
        <f>A51</f>
        <v>Missouri</v>
      </c>
      <c r="E51" s="11">
        <f>B51</f>
        <v>316350</v>
      </c>
    </row>
    <row r="52" spans="1:5" x14ac:dyDescent="0.35">
      <c r="A52" s="10" t="s">
        <v>25</v>
      </c>
      <c r="B52">
        <v>328000</v>
      </c>
      <c r="D52" t="str">
        <f>A52</f>
        <v>Montana</v>
      </c>
      <c r="E52" s="11">
        <f>B52</f>
        <v>328000</v>
      </c>
    </row>
    <row r="53" spans="1:5" x14ac:dyDescent="0.35">
      <c r="A53" s="10" t="s">
        <v>24</v>
      </c>
      <c r="B53">
        <v>136350</v>
      </c>
      <c r="D53" t="str">
        <f>A53</f>
        <v>Nebraska</v>
      </c>
      <c r="E53" s="11">
        <f>B53</f>
        <v>136350</v>
      </c>
    </row>
    <row r="54" spans="1:5" x14ac:dyDescent="0.35">
      <c r="A54" s="10" t="s">
        <v>23</v>
      </c>
      <c r="B54">
        <v>324000</v>
      </c>
      <c r="D54" t="str">
        <f>A54</f>
        <v>Nevada</v>
      </c>
      <c r="E54" s="11">
        <f>B54</f>
        <v>324000</v>
      </c>
    </row>
    <row r="55" spans="1:5" x14ac:dyDescent="0.35">
      <c r="A55" s="10" t="s">
        <v>22</v>
      </c>
      <c r="B55">
        <v>238850</v>
      </c>
      <c r="D55" t="str">
        <f>A55</f>
        <v>New Hampshire</v>
      </c>
      <c r="E55" s="11">
        <f>B55</f>
        <v>238850</v>
      </c>
    </row>
    <row r="56" spans="1:5" x14ac:dyDescent="0.35">
      <c r="A56" s="10" t="s">
        <v>21</v>
      </c>
      <c r="B56">
        <v>223600</v>
      </c>
      <c r="D56" t="str">
        <f>A56</f>
        <v>New Jersey</v>
      </c>
      <c r="E56" s="11">
        <f>B56</f>
        <v>223600</v>
      </c>
    </row>
    <row r="57" spans="1:5" x14ac:dyDescent="0.35">
      <c r="A57" s="10" t="s">
        <v>20</v>
      </c>
      <c r="B57">
        <v>313500</v>
      </c>
      <c r="D57" t="str">
        <f>A57</f>
        <v>New Mexico</v>
      </c>
      <c r="E57" s="11">
        <f>B57</f>
        <v>313500</v>
      </c>
    </row>
    <row r="58" spans="1:5" x14ac:dyDescent="0.35">
      <c r="A58" s="10" t="s">
        <v>19</v>
      </c>
      <c r="B58">
        <v>1125200</v>
      </c>
      <c r="D58" t="str">
        <f>A58</f>
        <v>New York</v>
      </c>
      <c r="E58" s="11">
        <f>B58</f>
        <v>1125200</v>
      </c>
    </row>
    <row r="59" spans="1:5" x14ac:dyDescent="0.35">
      <c r="A59" s="10" t="s">
        <v>18</v>
      </c>
      <c r="B59">
        <v>399350</v>
      </c>
      <c r="D59" t="str">
        <f>A59</f>
        <v>North Carolina</v>
      </c>
      <c r="E59" s="11">
        <f>B59</f>
        <v>399350</v>
      </c>
    </row>
    <row r="60" spans="1:5" x14ac:dyDescent="0.35">
      <c r="A60" s="10" t="s">
        <v>17</v>
      </c>
      <c r="B60">
        <v>184100</v>
      </c>
      <c r="D60" t="str">
        <f>A60</f>
        <v>North Dakota</v>
      </c>
      <c r="E60" s="11">
        <f>B60</f>
        <v>184100</v>
      </c>
    </row>
    <row r="61" spans="1:5" x14ac:dyDescent="0.35">
      <c r="A61" s="10" t="s">
        <v>16</v>
      </c>
      <c r="B61">
        <v>203600</v>
      </c>
      <c r="D61" t="str">
        <f>A61</f>
        <v>Ohio</v>
      </c>
      <c r="E61" s="11">
        <f>B61</f>
        <v>203600</v>
      </c>
    </row>
    <row r="62" spans="1:5" x14ac:dyDescent="0.35">
      <c r="A62" s="10" t="s">
        <v>15</v>
      </c>
      <c r="B62">
        <v>237350</v>
      </c>
      <c r="D62" t="str">
        <f>A62</f>
        <v>Oklahoma</v>
      </c>
      <c r="E62" s="11">
        <f>B62</f>
        <v>237350</v>
      </c>
    </row>
    <row r="63" spans="1:5" x14ac:dyDescent="0.35">
      <c r="A63" s="10" t="s">
        <v>14</v>
      </c>
      <c r="B63">
        <v>346750</v>
      </c>
      <c r="D63" t="str">
        <f>A63</f>
        <v>Oregon</v>
      </c>
      <c r="E63" s="11">
        <f>B63</f>
        <v>346750</v>
      </c>
    </row>
    <row r="64" spans="1:5" x14ac:dyDescent="0.35">
      <c r="A64" s="10" t="s">
        <v>13</v>
      </c>
      <c r="B64">
        <v>165600</v>
      </c>
      <c r="D64" t="str">
        <f>A64</f>
        <v>Pennsylvania</v>
      </c>
      <c r="E64" s="11">
        <f>B64</f>
        <v>165600</v>
      </c>
    </row>
    <row r="65" spans="1:5" x14ac:dyDescent="0.35">
      <c r="A65" s="10" t="s">
        <v>12</v>
      </c>
      <c r="B65">
        <v>198850</v>
      </c>
      <c r="D65" t="str">
        <f>A65</f>
        <v>Rhode Island</v>
      </c>
      <c r="E65" s="11">
        <f>B65</f>
        <v>198850</v>
      </c>
    </row>
    <row r="66" spans="1:5" x14ac:dyDescent="0.35">
      <c r="A66" s="10" t="s">
        <v>11</v>
      </c>
      <c r="B66">
        <v>507350</v>
      </c>
      <c r="D66" t="str">
        <f>A66</f>
        <v>South Carolina</v>
      </c>
      <c r="E66" s="11">
        <f>B66</f>
        <v>507350</v>
      </c>
    </row>
    <row r="67" spans="1:5" x14ac:dyDescent="0.35">
      <c r="A67" s="10" t="s">
        <v>10</v>
      </c>
      <c r="B67">
        <v>180600</v>
      </c>
      <c r="D67" t="str">
        <f>A67</f>
        <v>South Dakota</v>
      </c>
      <c r="E67" s="11">
        <f>B67</f>
        <v>180600</v>
      </c>
    </row>
    <row r="68" spans="1:5" x14ac:dyDescent="0.35">
      <c r="A68" s="10" t="s">
        <v>9</v>
      </c>
      <c r="B68">
        <v>427750</v>
      </c>
      <c r="D68" t="str">
        <f>A68</f>
        <v>Tennessee</v>
      </c>
      <c r="E68" s="11">
        <f>B68</f>
        <v>427750</v>
      </c>
    </row>
    <row r="69" spans="1:5" x14ac:dyDescent="0.35">
      <c r="A69" s="10" t="s">
        <v>8</v>
      </c>
      <c r="B69">
        <v>1014250</v>
      </c>
      <c r="D69" t="str">
        <f>A69</f>
        <v>Texas</v>
      </c>
      <c r="E69" s="11">
        <f>B69</f>
        <v>1014250</v>
      </c>
    </row>
    <row r="70" spans="1:5" x14ac:dyDescent="0.35">
      <c r="A70" s="10" t="s">
        <v>7</v>
      </c>
      <c r="B70">
        <v>310750</v>
      </c>
      <c r="D70" t="str">
        <f>A70</f>
        <v>Utah</v>
      </c>
      <c r="E70" s="11">
        <f>B70</f>
        <v>310750</v>
      </c>
    </row>
    <row r="71" spans="1:5" x14ac:dyDescent="0.35">
      <c r="A71" s="10" t="s">
        <v>6</v>
      </c>
      <c r="B71">
        <v>256850</v>
      </c>
      <c r="D71" t="str">
        <f>A71</f>
        <v>Vermont</v>
      </c>
      <c r="E71" s="11">
        <f>B71</f>
        <v>256850</v>
      </c>
    </row>
    <row r="72" spans="1:5" x14ac:dyDescent="0.35">
      <c r="A72" s="10" t="s">
        <v>5</v>
      </c>
      <c r="B72">
        <v>403350</v>
      </c>
      <c r="D72" t="str">
        <f>A72</f>
        <v>Virginia</v>
      </c>
      <c r="E72" s="11">
        <f>B72</f>
        <v>403350</v>
      </c>
    </row>
    <row r="73" spans="1:5" x14ac:dyDescent="0.35">
      <c r="A73" s="10" t="s">
        <v>4</v>
      </c>
      <c r="B73">
        <v>348750</v>
      </c>
      <c r="D73" t="str">
        <f>A73</f>
        <v>Washington</v>
      </c>
      <c r="E73" s="11">
        <f>B73</f>
        <v>348750</v>
      </c>
    </row>
    <row r="74" spans="1:5" x14ac:dyDescent="0.35">
      <c r="A74" s="10" t="s">
        <v>3</v>
      </c>
      <c r="B74">
        <v>154600</v>
      </c>
      <c r="D74" t="str">
        <f>A74</f>
        <v>West Virginia</v>
      </c>
      <c r="E74" s="11">
        <f>B74</f>
        <v>154600</v>
      </c>
    </row>
    <row r="75" spans="1:5" x14ac:dyDescent="0.35">
      <c r="A75" s="10" t="s">
        <v>2</v>
      </c>
      <c r="B75">
        <v>205850</v>
      </c>
      <c r="D75" t="str">
        <f>A75</f>
        <v>Wisconsin</v>
      </c>
      <c r="E75" s="11">
        <f>B75</f>
        <v>205850</v>
      </c>
    </row>
    <row r="76" spans="1:5" x14ac:dyDescent="0.35">
      <c r="A76" s="10" t="s">
        <v>1</v>
      </c>
      <c r="B76">
        <v>310750</v>
      </c>
      <c r="D76" t="str">
        <f>A76</f>
        <v>Wyoming</v>
      </c>
      <c r="E76" s="11">
        <f>B76</f>
        <v>310750</v>
      </c>
    </row>
    <row r="77" spans="1:5" x14ac:dyDescent="0.35">
      <c r="A77" s="10" t="s">
        <v>0</v>
      </c>
      <c r="B77">
        <v>17148250</v>
      </c>
    </row>
    <row r="80" spans="1:5" x14ac:dyDescent="0.35">
      <c r="A80" s="9"/>
      <c r="B80" s="8"/>
      <c r="C80" s="7"/>
    </row>
    <row r="81" spans="1:3" x14ac:dyDescent="0.35">
      <c r="A81" s="6"/>
      <c r="B81" s="5"/>
      <c r="C81" s="4"/>
    </row>
    <row r="82" spans="1:3" x14ac:dyDescent="0.35">
      <c r="A82" s="6"/>
      <c r="B82" s="5"/>
      <c r="C82" s="4"/>
    </row>
    <row r="83" spans="1:3" x14ac:dyDescent="0.35">
      <c r="A83" s="6"/>
      <c r="B83" s="5"/>
      <c r="C83" s="4"/>
    </row>
    <row r="84" spans="1:3" x14ac:dyDescent="0.35">
      <c r="A84" s="6"/>
      <c r="B84" s="5"/>
      <c r="C84" s="4"/>
    </row>
    <row r="85" spans="1:3" x14ac:dyDescent="0.35">
      <c r="A85" s="6"/>
      <c r="B85" s="5"/>
      <c r="C85" s="4"/>
    </row>
    <row r="86" spans="1:3" x14ac:dyDescent="0.35">
      <c r="A86" s="6"/>
      <c r="B86" s="5"/>
      <c r="C86" s="4"/>
    </row>
    <row r="87" spans="1:3" x14ac:dyDescent="0.35">
      <c r="A87" s="6"/>
      <c r="B87" s="5"/>
      <c r="C87" s="4"/>
    </row>
    <row r="88" spans="1:3" x14ac:dyDescent="0.35">
      <c r="A88" s="6"/>
      <c r="B88" s="5"/>
      <c r="C88" s="4"/>
    </row>
    <row r="89" spans="1:3" x14ac:dyDescent="0.35">
      <c r="A89" s="6"/>
      <c r="B89" s="5"/>
      <c r="C89" s="4"/>
    </row>
    <row r="90" spans="1:3" x14ac:dyDescent="0.35">
      <c r="A90" s="6"/>
      <c r="B90" s="5"/>
      <c r="C90" s="4"/>
    </row>
    <row r="91" spans="1:3" x14ac:dyDescent="0.35">
      <c r="A91" s="6"/>
      <c r="B91" s="5"/>
      <c r="C91" s="4"/>
    </row>
    <row r="92" spans="1:3" x14ac:dyDescent="0.35">
      <c r="A92" s="6"/>
      <c r="B92" s="5"/>
      <c r="C92" s="4"/>
    </row>
    <row r="93" spans="1:3" x14ac:dyDescent="0.35">
      <c r="A93" s="6"/>
      <c r="B93" s="5"/>
      <c r="C93" s="4"/>
    </row>
    <row r="94" spans="1:3" x14ac:dyDescent="0.35">
      <c r="A94" s="6"/>
      <c r="B94" s="5"/>
      <c r="C94" s="4"/>
    </row>
    <row r="95" spans="1:3" x14ac:dyDescent="0.35">
      <c r="A95" s="6"/>
      <c r="B95" s="5"/>
      <c r="C95" s="4"/>
    </row>
    <row r="96" spans="1:3" x14ac:dyDescent="0.35">
      <c r="A96" s="6"/>
      <c r="B96" s="5"/>
      <c r="C96" s="4"/>
    </row>
    <row r="97" spans="1:3" x14ac:dyDescent="0.35">
      <c r="A97" s="3"/>
      <c r="B97" s="2"/>
      <c r="C97" s="1"/>
    </row>
  </sheetData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ADEGUNLE</dc:creator>
  <cp:lastModifiedBy>RIDWAN ADEGUNLE</cp:lastModifiedBy>
  <dcterms:created xsi:type="dcterms:W3CDTF">2023-11-01T23:45:08Z</dcterms:created>
  <dcterms:modified xsi:type="dcterms:W3CDTF">2023-11-01T23:51:01Z</dcterms:modified>
</cp:coreProperties>
</file>