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esm.ucsb.edu\mesm\co2020\calliesteffen\Desktop\"/>
    </mc:Choice>
  </mc:AlternateContent>
  <bookViews>
    <workbookView xWindow="-105" yWindow="-105" windowWidth="21825" windowHeight="14055"/>
  </bookViews>
  <sheets>
    <sheet name="Ark1" sheetId="1" r:id="rId1"/>
  </sheets>
  <definedNames>
    <definedName name="_xlnm._FilterDatabase" localSheetId="0" hidden="1">'Ark1'!#REF!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2" i="1" l="1"/>
  <c r="C411" i="1"/>
  <c r="C410" i="1"/>
  <c r="C409" i="1"/>
  <c r="C407" i="1"/>
  <c r="C406" i="1"/>
  <c r="C405" i="1"/>
  <c r="C404" i="1"/>
  <c r="C403" i="1"/>
  <c r="C402" i="1"/>
  <c r="C400" i="1"/>
  <c r="C399" i="1"/>
  <c r="C398" i="1"/>
  <c r="C397" i="1"/>
  <c r="C395" i="1"/>
  <c r="C393" i="1"/>
  <c r="C392" i="1" l="1"/>
  <c r="C391" i="1"/>
  <c r="C390" i="1"/>
  <c r="C389" i="1"/>
  <c r="C386" i="1"/>
  <c r="C384" i="1"/>
  <c r="C380" i="1"/>
  <c r="C376" i="1"/>
  <c r="C375" i="1"/>
  <c r="C373" i="1"/>
  <c r="C370" i="1"/>
  <c r="C369" i="1"/>
  <c r="C368" i="1"/>
  <c r="C367" i="1"/>
  <c r="C366" i="1"/>
  <c r="C364" i="1" l="1"/>
  <c r="C363" i="1"/>
  <c r="C362" i="1"/>
  <c r="C361" i="1"/>
  <c r="C360" i="1"/>
  <c r="C359" i="1"/>
  <c r="C357" i="1"/>
  <c r="C356" i="1"/>
  <c r="C394" i="1" l="1"/>
  <c r="C146" i="1" l="1"/>
  <c r="C106" i="1"/>
  <c r="C63" i="1"/>
  <c r="C118" i="1"/>
  <c r="C333" i="1"/>
  <c r="C217" i="1"/>
  <c r="C210" i="1"/>
  <c r="C127" i="1"/>
  <c r="C123" i="1"/>
  <c r="C59" i="1"/>
  <c r="C53" i="1"/>
  <c r="C27" i="1"/>
  <c r="C190" i="1"/>
  <c r="C154" i="1"/>
  <c r="C283" i="1"/>
  <c r="C181" i="1"/>
  <c r="C103" i="1"/>
  <c r="C46" i="1"/>
  <c r="C347" i="1"/>
  <c r="C311" i="1"/>
  <c r="C309" i="1"/>
  <c r="C307" i="1"/>
  <c r="C291" i="1"/>
  <c r="C288" i="1"/>
  <c r="C287" i="1"/>
  <c r="C280" i="1"/>
  <c r="C279" i="1"/>
  <c r="C225" i="1"/>
  <c r="C192" i="1"/>
  <c r="C185" i="1"/>
  <c r="C182" i="1"/>
  <c r="C180" i="1"/>
  <c r="C161" i="1"/>
  <c r="C142" i="1"/>
  <c r="C141" i="1"/>
  <c r="C114" i="1"/>
  <c r="C110" i="1"/>
  <c r="C108" i="1"/>
  <c r="C101" i="1"/>
  <c r="C79" i="1"/>
  <c r="C61" i="1"/>
  <c r="C49" i="1"/>
  <c r="C48" i="1"/>
  <c r="C42" i="1"/>
  <c r="C31" i="1"/>
  <c r="C187" i="1"/>
  <c r="C41" i="1"/>
  <c r="C292" i="1"/>
  <c r="C237" i="1"/>
  <c r="C177" i="1"/>
  <c r="C77" i="1"/>
  <c r="C344" i="1"/>
  <c r="C314" i="1"/>
  <c r="C218" i="1"/>
  <c r="C75" i="1"/>
  <c r="C15" i="1"/>
  <c r="C11" i="1"/>
  <c r="C143" i="1"/>
  <c r="C322" i="1"/>
  <c r="C310" i="1"/>
  <c r="C342" i="1"/>
  <c r="C340" i="1"/>
  <c r="C336" i="1"/>
  <c r="C330" i="1"/>
  <c r="C300" i="1"/>
  <c r="C298" i="1"/>
  <c r="C297" i="1"/>
  <c r="C295" i="1"/>
  <c r="C294" i="1"/>
  <c r="C286" i="1"/>
  <c r="C276" i="1"/>
  <c r="C274" i="1"/>
  <c r="C273" i="1"/>
  <c r="C264" i="1"/>
  <c r="C262" i="1"/>
  <c r="C261" i="1"/>
  <c r="C258" i="1"/>
  <c r="C233" i="1"/>
  <c r="C338" i="1"/>
  <c r="C337" i="1"/>
  <c r="C125" i="1"/>
  <c r="C76" i="1"/>
  <c r="C408" i="1"/>
  <c r="C289" i="1"/>
  <c r="C281" i="1"/>
  <c r="C231" i="1"/>
  <c r="C102" i="1"/>
  <c r="C71" i="1"/>
  <c r="C28" i="1"/>
  <c r="C145" i="1"/>
  <c r="C50" i="1"/>
  <c r="C35" i="1"/>
  <c r="C126" i="1"/>
  <c r="C100" i="1"/>
  <c r="C325" i="1"/>
  <c r="C271" i="1"/>
  <c r="C255" i="1"/>
  <c r="C253" i="1"/>
  <c r="C230" i="1"/>
  <c r="C226" i="1"/>
  <c r="C222" i="1"/>
  <c r="C162" i="1"/>
  <c r="C151" i="1"/>
  <c r="C111" i="1"/>
  <c r="C107" i="1"/>
  <c r="C104" i="1"/>
  <c r="C96" i="1"/>
  <c r="C95" i="1"/>
  <c r="C94" i="1"/>
  <c r="C82" i="1"/>
  <c r="C23" i="1"/>
  <c r="C239" i="1"/>
  <c r="C238" i="1"/>
  <c r="C150" i="1"/>
  <c r="C137" i="1"/>
  <c r="C88" i="1"/>
  <c r="C87" i="1"/>
  <c r="C86" i="1"/>
  <c r="C85" i="1"/>
  <c r="C128" i="1"/>
  <c r="C242" i="1"/>
  <c r="C135" i="1"/>
  <c r="C250" i="1" l="1"/>
  <c r="C351" i="1"/>
  <c r="C350" i="1"/>
  <c r="C349" i="1"/>
  <c r="C348" i="1"/>
  <c r="C346" i="1"/>
  <c r="C345" i="1"/>
  <c r="C343" i="1" l="1"/>
  <c r="C341" i="1"/>
  <c r="C334" i="1"/>
  <c r="C324" i="1"/>
  <c r="C265" i="1" l="1"/>
  <c r="C260" i="1"/>
  <c r="C259" i="1"/>
  <c r="C247" i="1" l="1"/>
  <c r="C245" i="1" l="1"/>
  <c r="C243" i="1"/>
  <c r="C240" i="1" l="1"/>
  <c r="C227" i="1"/>
  <c r="C198" i="1" l="1"/>
  <c r="C186" i="1"/>
  <c r="C149" i="1"/>
  <c r="C147" i="1" l="1"/>
  <c r="C165" i="1"/>
  <c r="C167" i="1"/>
  <c r="C159" i="1" l="1"/>
  <c r="C168" i="1"/>
  <c r="C166" i="1"/>
  <c r="C160" i="1"/>
  <c r="C163" i="1"/>
  <c r="C158" i="1"/>
  <c r="C164" i="1"/>
  <c r="C169" i="1"/>
  <c r="C157" i="1"/>
  <c r="C133" i="1" l="1"/>
  <c r="C130" i="1"/>
  <c r="C129" i="1"/>
  <c r="C138" i="1"/>
  <c r="C136" i="1" l="1"/>
  <c r="C121" i="1"/>
  <c r="C134" i="1"/>
  <c r="C132" i="1"/>
  <c r="C120" i="1"/>
  <c r="C119" i="1" l="1"/>
  <c r="C116" i="1"/>
  <c r="C112" i="1"/>
  <c r="C109" i="1"/>
  <c r="C113" i="1" l="1"/>
  <c r="C117" i="1"/>
  <c r="C115" i="1"/>
  <c r="C105" i="1"/>
  <c r="C93" i="1"/>
  <c r="C89" i="1"/>
  <c r="C92" i="1"/>
  <c r="C84" i="1"/>
  <c r="C81" i="1" l="1"/>
  <c r="C124" i="1"/>
  <c r="C83" i="1"/>
  <c r="C80" i="1"/>
  <c r="C91" i="1"/>
  <c r="C139" i="1"/>
  <c r="C78" i="1" l="1"/>
  <c r="C90" i="1"/>
  <c r="C22" i="1"/>
  <c r="C21" i="1"/>
  <c r="C14" i="1"/>
  <c r="C122" i="1" l="1"/>
  <c r="C131" i="1"/>
  <c r="C60" i="1"/>
  <c r="C64" i="1"/>
  <c r="C58" i="1"/>
  <c r="C62" i="1"/>
  <c r="C57" i="1"/>
  <c r="C277" i="1" l="1"/>
  <c r="C275" i="1"/>
  <c r="C272" i="1"/>
  <c r="C269" i="1"/>
  <c r="C267" i="1"/>
  <c r="C266" i="1"/>
  <c r="C178" i="1"/>
  <c r="C156" i="1"/>
  <c r="C56" i="1"/>
  <c r="C6" i="1"/>
  <c r="C3" i="1"/>
  <c r="C249" i="1"/>
  <c r="C413" i="1"/>
  <c r="C396" i="1"/>
  <c r="C315" i="1"/>
  <c r="C304" i="1"/>
  <c r="C301" i="1"/>
  <c r="C293" i="1"/>
  <c r="C285" i="1"/>
  <c r="C282" i="1"/>
  <c r="C318" i="1"/>
  <c r="C313" i="1"/>
  <c r="C306" i="1"/>
  <c r="C290" i="1"/>
  <c r="C270" i="1" l="1"/>
  <c r="C268" i="1"/>
  <c r="C252" i="1"/>
  <c r="C246" i="1"/>
  <c r="C244" i="1"/>
  <c r="C235" i="1"/>
  <c r="C170" i="1"/>
  <c r="C72" i="1"/>
  <c r="C32" i="1"/>
  <c r="C25" i="1"/>
  <c r="C20" i="1"/>
  <c r="C19" i="1"/>
  <c r="C8" i="1"/>
  <c r="C197" i="1"/>
  <c r="C184" i="1"/>
  <c r="C183" i="1"/>
  <c r="C148" i="1"/>
  <c r="C236" i="1"/>
  <c r="C40" i="1"/>
  <c r="C36" i="1"/>
  <c r="C17" i="1"/>
  <c r="C176" i="1"/>
  <c r="C212" i="1"/>
  <c r="C209" i="1"/>
  <c r="C194" i="1"/>
  <c r="C179" i="1"/>
  <c r="C140" i="1"/>
  <c r="C73" i="1"/>
  <c r="C68" i="1"/>
  <c r="C45" i="1"/>
  <c r="C43" i="1"/>
  <c r="C38" i="1"/>
  <c r="C34" i="1"/>
  <c r="C26" i="1"/>
  <c r="C18" i="1"/>
  <c r="C9" i="1"/>
  <c r="C204" i="1"/>
  <c r="C199" i="1"/>
  <c r="C189" i="1"/>
  <c r="C155" i="1"/>
  <c r="C16" i="1"/>
  <c r="C30" i="1"/>
  <c r="C326" i="1" l="1"/>
  <c r="C323" i="1"/>
  <c r="C319" i="1"/>
  <c r="C97" i="1"/>
  <c r="C329" i="1"/>
  <c r="C365" i="1" l="1"/>
  <c r="C335" i="1"/>
  <c r="C305" i="1"/>
  <c r="C401" i="1"/>
  <c r="C303" i="1"/>
  <c r="C299" i="1"/>
  <c r="C278" i="1"/>
  <c r="C251" i="1"/>
  <c r="C224" i="1"/>
  <c r="C208" i="1"/>
  <c r="C153" i="1"/>
  <c r="C248" i="1"/>
  <c r="C241" i="1"/>
  <c r="C219" i="1"/>
  <c r="C206" i="1"/>
  <c r="C203" i="1"/>
  <c r="C196" i="1"/>
  <c r="C152" i="1"/>
  <c r="C144" i="1"/>
  <c r="C67" i="1"/>
  <c r="C51" i="1"/>
  <c r="C24" i="1"/>
  <c r="C10" i="1"/>
  <c r="C5" i="1"/>
  <c r="C320" i="1" l="1"/>
  <c r="C332" i="1"/>
  <c r="C328" i="1"/>
  <c r="C98" i="1"/>
  <c r="C263" i="1"/>
  <c r="C317" i="1"/>
  <c r="C339" i="1"/>
  <c r="C316" i="1"/>
  <c r="C308" i="1"/>
  <c r="C302" i="1"/>
  <c r="C296" i="1"/>
  <c r="C284" i="1"/>
  <c r="C312" i="1"/>
  <c r="C257" i="1" l="1"/>
  <c r="C331" i="1"/>
  <c r="C254" i="1"/>
  <c r="C321" i="1"/>
  <c r="C99" i="1"/>
  <c r="C327" i="1"/>
  <c r="C256" i="1"/>
  <c r="C232" i="1" l="1"/>
</calcChain>
</file>

<file path=xl/sharedStrings.xml><?xml version="1.0" encoding="utf-8"?>
<sst xmlns="http://schemas.openxmlformats.org/spreadsheetml/2006/main" count="787" uniqueCount="376">
  <si>
    <t>Roll</t>
  </si>
  <si>
    <t>Filename</t>
  </si>
  <si>
    <t>Encounter</t>
  </si>
  <si>
    <t>Year</t>
  </si>
  <si>
    <t>Month</t>
  </si>
  <si>
    <t>Day</t>
  </si>
  <si>
    <t>Time</t>
  </si>
  <si>
    <t>DateTime</t>
  </si>
  <si>
    <t>Cluster</t>
  </si>
  <si>
    <t>Males</t>
  </si>
  <si>
    <t>Adults</t>
  </si>
  <si>
    <t>Calves</t>
  </si>
  <si>
    <t>Hour</t>
  </si>
  <si>
    <t>Min</t>
  </si>
  <si>
    <t>Sec</t>
  </si>
  <si>
    <t>TrueTime</t>
  </si>
  <si>
    <t>Date</t>
  </si>
  <si>
    <t>DSWP16</t>
  </si>
  <si>
    <t>20160426_102756</t>
  </si>
  <si>
    <t>20160426_112412</t>
  </si>
  <si>
    <t>20160401_143118e</t>
  </si>
  <si>
    <t>20160402_090330d</t>
  </si>
  <si>
    <t>20160404_104438</t>
  </si>
  <si>
    <t>20160404_133636</t>
  </si>
  <si>
    <t>20160405_103950c</t>
  </si>
  <si>
    <t>20160405_112836d</t>
  </si>
  <si>
    <t>20160405_122314</t>
  </si>
  <si>
    <t>20160406_151618</t>
  </si>
  <si>
    <t>20160406_165518</t>
  </si>
  <si>
    <t>20160422_130648</t>
  </si>
  <si>
    <t>20160422_135521</t>
  </si>
  <si>
    <t>20160424_125645</t>
  </si>
  <si>
    <t>20160424_161113</t>
  </si>
  <si>
    <t>20160426_102707</t>
  </si>
  <si>
    <t>20160426_121930</t>
  </si>
  <si>
    <t>20160430_104126c</t>
  </si>
  <si>
    <t>20160502_135524</t>
  </si>
  <si>
    <t>20160402_091709</t>
  </si>
  <si>
    <t>20160404_122300</t>
  </si>
  <si>
    <t>20160502_134527</t>
  </si>
  <si>
    <t>20160424_142726</t>
  </si>
  <si>
    <t>20160502_154142</t>
  </si>
  <si>
    <t>20160401_160112</t>
  </si>
  <si>
    <t>20160404_092946</t>
  </si>
  <si>
    <t>20160404_153228d</t>
  </si>
  <si>
    <t>20160406_135150</t>
  </si>
  <si>
    <t>20160406_153456e</t>
  </si>
  <si>
    <t>20160422_115614</t>
  </si>
  <si>
    <t>20160422_124552</t>
  </si>
  <si>
    <t>20160422_133851</t>
  </si>
  <si>
    <t>20160424_170030</t>
  </si>
  <si>
    <t>20160426_130515</t>
  </si>
  <si>
    <t>20160430_153624c</t>
  </si>
  <si>
    <t>20160401_133411</t>
  </si>
  <si>
    <t>20160405_094318</t>
  </si>
  <si>
    <t>20160406_144515g</t>
  </si>
  <si>
    <t>20160430_120159c</t>
  </si>
  <si>
    <t>20160430_120907c</t>
  </si>
  <si>
    <t>20160430_130341c</t>
  </si>
  <si>
    <t>20160430_135727c</t>
  </si>
  <si>
    <t>20160430_162942c</t>
  </si>
  <si>
    <t>20160501_094246</t>
  </si>
  <si>
    <t>20160502_145247c</t>
  </si>
  <si>
    <t>20160504_125746</t>
  </si>
  <si>
    <t>20160516_121937</t>
  </si>
  <si>
    <t>20160408_145229</t>
  </si>
  <si>
    <t>20160516_104103</t>
  </si>
  <si>
    <t>20160504_115044</t>
  </si>
  <si>
    <t>20160516_142727</t>
  </si>
  <si>
    <t>20160504_131021</t>
  </si>
  <si>
    <t>20160515_134201</t>
  </si>
  <si>
    <t>20160512_123944</t>
  </si>
  <si>
    <t>20160513_142004</t>
  </si>
  <si>
    <t>20160514_131104</t>
  </si>
  <si>
    <t>20160515_113442</t>
  </si>
  <si>
    <t>20160515_154742</t>
  </si>
  <si>
    <t>20160517_130600</t>
  </si>
  <si>
    <t>20160515_160625</t>
  </si>
  <si>
    <t>20160504_164231</t>
  </si>
  <si>
    <t>20160408_143326</t>
  </si>
  <si>
    <t>20160516_123355</t>
  </si>
  <si>
    <t>20160516_154715</t>
  </si>
  <si>
    <t>20160516_103042</t>
  </si>
  <si>
    <t>20160401_144632</t>
  </si>
  <si>
    <t>20160401_164452</t>
  </si>
  <si>
    <t>1?</t>
  </si>
  <si>
    <t>20160403_164947d</t>
  </si>
  <si>
    <t>20160405_102706</t>
  </si>
  <si>
    <t>20160406_145222</t>
  </si>
  <si>
    <t>20160417_141810</t>
  </si>
  <si>
    <t>20160417_154209</t>
  </si>
  <si>
    <t>20160425_114005</t>
  </si>
  <si>
    <t>20160426_113311</t>
  </si>
  <si>
    <t>20160426_123402</t>
  </si>
  <si>
    <t>20160430_152027c</t>
  </si>
  <si>
    <t>20160503_120839a_2</t>
  </si>
  <si>
    <t>20160503_141301</t>
  </si>
  <si>
    <t>20160419_113314</t>
  </si>
  <si>
    <t>20160426_134318</t>
  </si>
  <si>
    <t>20160501_100236</t>
  </si>
  <si>
    <t>20160503_161108</t>
  </si>
  <si>
    <t>20160512_093212</t>
  </si>
  <si>
    <t>20160513_155517</t>
  </si>
  <si>
    <t>20160514_141047</t>
  </si>
  <si>
    <t>20160514_150935</t>
  </si>
  <si>
    <t>20160517_102229</t>
  </si>
  <si>
    <t>20160516_131630</t>
  </si>
  <si>
    <t>20160408_132814</t>
  </si>
  <si>
    <t>20160516_101804</t>
  </si>
  <si>
    <t>20160516_111907</t>
  </si>
  <si>
    <t>20160516_121145</t>
  </si>
  <si>
    <t>20160404_095259b</t>
  </si>
  <si>
    <t>20160402_100428f</t>
  </si>
  <si>
    <t>20160419_122641b</t>
  </si>
  <si>
    <t>20160424_133452</t>
  </si>
  <si>
    <t>20160426_102659</t>
  </si>
  <si>
    <t>20160426_121809</t>
  </si>
  <si>
    <t>20160401_161552</t>
  </si>
  <si>
    <t>20160402_110547c</t>
  </si>
  <si>
    <t>20160404_090354b</t>
  </si>
  <si>
    <t>20160404_110939d</t>
  </si>
  <si>
    <t>20160404_125705c</t>
  </si>
  <si>
    <t>20160404_145449</t>
  </si>
  <si>
    <t>20160404_154232c</t>
  </si>
  <si>
    <t>20160406_150632b</t>
  </si>
  <si>
    <t>20160406_164538</t>
  </si>
  <si>
    <t>20160417_135130</t>
  </si>
  <si>
    <t>20160422_152856</t>
  </si>
  <si>
    <t>20160424_161755</t>
  </si>
  <si>
    <t>20160426_145204</t>
  </si>
  <si>
    <t>20160430_112408c</t>
  </si>
  <si>
    <t>20160422_143511</t>
  </si>
  <si>
    <t>20160402_105440</t>
  </si>
  <si>
    <t>20160404_120256f</t>
  </si>
  <si>
    <t>20160404_135245d</t>
  </si>
  <si>
    <t>20160503_095912</t>
  </si>
  <si>
    <t>20160417_145950</t>
  </si>
  <si>
    <t>20160424_112848</t>
  </si>
  <si>
    <t>20160424_120237a_2</t>
  </si>
  <si>
    <t>20160426_101308</t>
  </si>
  <si>
    <t>20160401_160751</t>
  </si>
  <si>
    <t>20160402_134406</t>
  </si>
  <si>
    <t>20160402_144859c</t>
  </si>
  <si>
    <t>20160404_085208</t>
  </si>
  <si>
    <t>20160404_102914e</t>
  </si>
  <si>
    <t>20160406_163002</t>
  </si>
  <si>
    <t>20160422_113639</t>
  </si>
  <si>
    <t>20160503_093606</t>
  </si>
  <si>
    <t>20160503_130427</t>
  </si>
  <si>
    <t>20160503_135949</t>
  </si>
  <si>
    <t>4?</t>
  </si>
  <si>
    <t>20160503_163357</t>
  </si>
  <si>
    <t>20160509_111528</t>
  </si>
  <si>
    <t>20160509_121159</t>
  </si>
  <si>
    <t>20160513_101511</t>
  </si>
  <si>
    <t>20160514_154029</t>
  </si>
  <si>
    <t>20160515_143655</t>
  </si>
  <si>
    <t>20160515_163007</t>
  </si>
  <si>
    <t>20160512_112717</t>
  </si>
  <si>
    <t>20160512_132037</t>
  </si>
  <si>
    <t>20160513_130123</t>
  </si>
  <si>
    <t>20160513_164915</t>
  </si>
  <si>
    <t>20160514_144534</t>
  </si>
  <si>
    <t>20160515_153415</t>
  </si>
  <si>
    <t>20160503_145332a_2</t>
  </si>
  <si>
    <t>20160401_140036</t>
  </si>
  <si>
    <t>20160401_150322</t>
  </si>
  <si>
    <t>20160405_165959d</t>
  </si>
  <si>
    <t>20160419_123810b</t>
  </si>
  <si>
    <t>20160422_151049</t>
  </si>
  <si>
    <t>20160505_115346</t>
  </si>
  <si>
    <t>20160509_105512</t>
  </si>
  <si>
    <t>20160509_115820</t>
  </si>
  <si>
    <t>20160509_130657</t>
  </si>
  <si>
    <t>20160509_150217</t>
  </si>
  <si>
    <t>20160509_155933</t>
  </si>
  <si>
    <t>20160406_093638</t>
  </si>
  <si>
    <t>20160406_103705f</t>
  </si>
  <si>
    <t>20160406_095501g</t>
  </si>
  <si>
    <t>20160406_115414d</t>
  </si>
  <si>
    <t>20160406_101205d</t>
  </si>
  <si>
    <t>20160415_130210</t>
  </si>
  <si>
    <t>20160415_092157</t>
  </si>
  <si>
    <t>20160402_094144d</t>
  </si>
  <si>
    <t>20160403_112407</t>
  </si>
  <si>
    <t>20160403_123725f</t>
  </si>
  <si>
    <t>20160407_132232</t>
  </si>
  <si>
    <t>20160407_104011</t>
  </si>
  <si>
    <t>20160415_165157</t>
  </si>
  <si>
    <t>20160407_132646</t>
  </si>
  <si>
    <t>20160407_110642</t>
  </si>
  <si>
    <t>20160407_120225</t>
  </si>
  <si>
    <t>20160415_092947</t>
  </si>
  <si>
    <t>20160407_112602</t>
  </si>
  <si>
    <t>20160407_121436</t>
  </si>
  <si>
    <t>20160407_134055</t>
  </si>
  <si>
    <t>20160407_131928a_2</t>
  </si>
  <si>
    <t>20160407_145957_2</t>
  </si>
  <si>
    <t>20160412_104902</t>
  </si>
  <si>
    <t>20160412_143250</t>
  </si>
  <si>
    <t>20160412_152544</t>
  </si>
  <si>
    <t>20160412_123656</t>
  </si>
  <si>
    <t>20160412_115102</t>
  </si>
  <si>
    <t>20160412_121235</t>
  </si>
  <si>
    <t>20160412_143624</t>
  </si>
  <si>
    <t>20160412_162616</t>
  </si>
  <si>
    <t>20160415_083834</t>
  </si>
  <si>
    <t>20160415_130607a_2</t>
  </si>
  <si>
    <t>20160415_140439</t>
  </si>
  <si>
    <t>20160415_085519</t>
  </si>
  <si>
    <t>20160415_152552</t>
  </si>
  <si>
    <t>20160415_163324</t>
  </si>
  <si>
    <t>20160415_125514-2</t>
  </si>
  <si>
    <t>20160415_125612-2</t>
  </si>
  <si>
    <t>20160415_131505-2</t>
  </si>
  <si>
    <t>20160420_124637</t>
  </si>
  <si>
    <t>20160420_164603</t>
  </si>
  <si>
    <t>20160420_150839</t>
  </si>
  <si>
    <t>20160420_131008</t>
  </si>
  <si>
    <t>20160420_150651</t>
  </si>
  <si>
    <t>20160420_140706</t>
  </si>
  <si>
    <t>20160420_155159</t>
  </si>
  <si>
    <t>20160420_163547</t>
  </si>
  <si>
    <t>20160420_133348</t>
  </si>
  <si>
    <t>20160420_160051</t>
  </si>
  <si>
    <t>20160420_152151</t>
  </si>
  <si>
    <t>20160417_145007</t>
  </si>
  <si>
    <t>20160417_151715_2</t>
  </si>
  <si>
    <t>20160424_124921</t>
  </si>
  <si>
    <t>20160426_101936</t>
  </si>
  <si>
    <t>20160502_134303</t>
  </si>
  <si>
    <t>20160503_111451</t>
  </si>
  <si>
    <t>20160503_122456</t>
  </si>
  <si>
    <t>20160503_130532</t>
  </si>
  <si>
    <t>20160503_140114_2</t>
  </si>
  <si>
    <t>20160504_133041a_2</t>
  </si>
  <si>
    <t>20160504_134119</t>
  </si>
  <si>
    <t>20160504_165859</t>
  </si>
  <si>
    <t>20160516_112511</t>
  </si>
  <si>
    <t>20160517_093801</t>
  </si>
  <si>
    <t>20160517_152033</t>
  </si>
  <si>
    <t>20160518_101842</t>
  </si>
  <si>
    <t>20160519_104556</t>
  </si>
  <si>
    <t>20160519_105950</t>
  </si>
  <si>
    <t>20160519_112204</t>
  </si>
  <si>
    <t>20160519_112204b</t>
  </si>
  <si>
    <t>20160519_112204c</t>
  </si>
  <si>
    <t>20160519_112205</t>
  </si>
  <si>
    <t>20160503_154034</t>
  </si>
  <si>
    <t>20160415_142410</t>
  </si>
  <si>
    <t>20160503_121153a_2</t>
  </si>
  <si>
    <t>20160415_125030</t>
  </si>
  <si>
    <t>20160407_125723</t>
  </si>
  <si>
    <t>20160407_130006</t>
  </si>
  <si>
    <t>20160407_130058</t>
  </si>
  <si>
    <t>20160407_130812</t>
  </si>
  <si>
    <t>20160415_152618</t>
  </si>
  <si>
    <t>20160417_152122</t>
  </si>
  <si>
    <t>20160503_104757</t>
  </si>
  <si>
    <t>20160503_111114</t>
  </si>
  <si>
    <t>20160403_163941</t>
  </si>
  <si>
    <t>20160407_115753</t>
  </si>
  <si>
    <t>20160408_111914</t>
  </si>
  <si>
    <t>20160408_121227</t>
  </si>
  <si>
    <t>20160408_131351</t>
  </si>
  <si>
    <t>20160410_130103</t>
  </si>
  <si>
    <t>20160412_112723</t>
  </si>
  <si>
    <t>20160412_120833</t>
  </si>
  <si>
    <t>20160417_152218</t>
  </si>
  <si>
    <t>20160420_145825</t>
  </si>
  <si>
    <t>20160501_092527</t>
  </si>
  <si>
    <t>20160502_132236</t>
  </si>
  <si>
    <t>20160502_140549</t>
  </si>
  <si>
    <t>20160504_110933</t>
  </si>
  <si>
    <t>20160504_120812</t>
  </si>
  <si>
    <t>20160509_125521</t>
  </si>
  <si>
    <t>20160516_115619</t>
  </si>
  <si>
    <t>20160408_145846</t>
  </si>
  <si>
    <t>2+1?</t>
  </si>
  <si>
    <t>20160415_121347</t>
  </si>
  <si>
    <t>20160404_113258</t>
  </si>
  <si>
    <t>20160405_101919</t>
  </si>
  <si>
    <t>20160417_143403</t>
  </si>
  <si>
    <t>20160404_091233</t>
  </si>
  <si>
    <t>20160406_154750</t>
  </si>
  <si>
    <t>20160410_115552</t>
  </si>
  <si>
    <t>20160502_143936</t>
  </si>
  <si>
    <t>20160512_104509</t>
  </si>
  <si>
    <t>20160513_092147</t>
  </si>
  <si>
    <t>20160407_094821</t>
  </si>
  <si>
    <t>20160415_104437</t>
  </si>
  <si>
    <t>20160517_113341</t>
  </si>
  <si>
    <t>20160517_121235</t>
  </si>
  <si>
    <t>20160502_152510</t>
  </si>
  <si>
    <t>20160504_131551</t>
  </si>
  <si>
    <t>20160504_153705</t>
  </si>
  <si>
    <t>20160504_153913</t>
  </si>
  <si>
    <t>20160504_164510</t>
  </si>
  <si>
    <t>20160509_145104</t>
  </si>
  <si>
    <t>20160509_145409</t>
  </si>
  <si>
    <t>20160509_154726</t>
  </si>
  <si>
    <t>20160512_133004</t>
  </si>
  <si>
    <t>20160513_130204</t>
  </si>
  <si>
    <t>20160513_135542</t>
  </si>
  <si>
    <t>20160513_144933</t>
  </si>
  <si>
    <t>20160513_154509</t>
  </si>
  <si>
    <t>20160513_163833</t>
  </si>
  <si>
    <t>20160516_133305</t>
  </si>
  <si>
    <t>20160517_112016</t>
  </si>
  <si>
    <t>20160517_142136</t>
  </si>
  <si>
    <t>20160517_152850</t>
  </si>
  <si>
    <t>20160515_123144</t>
  </si>
  <si>
    <t>20160516_111018</t>
  </si>
  <si>
    <t>20160417_141633_2</t>
  </si>
  <si>
    <t>20160401_170637</t>
  </si>
  <si>
    <t>20160402_094310</t>
  </si>
  <si>
    <t>20160407_091258</t>
  </si>
  <si>
    <t>20160430_144814b</t>
  </si>
  <si>
    <t>20160515_144249</t>
  </si>
  <si>
    <t>20160519_102756</t>
  </si>
  <si>
    <t>20160407_100212</t>
  </si>
  <si>
    <t>20160422_144605</t>
  </si>
  <si>
    <t>20160503_102405</t>
  </si>
  <si>
    <t>20160513_115728</t>
  </si>
  <si>
    <t>20160404_143051</t>
  </si>
  <si>
    <t>20160424_124950</t>
  </si>
  <si>
    <t>20160404_100538</t>
  </si>
  <si>
    <t>20160404_145217</t>
  </si>
  <si>
    <t>20160405_100555</t>
  </si>
  <si>
    <t>20160405_101508</t>
  </si>
  <si>
    <t>20160406_102504</t>
  </si>
  <si>
    <t>20160407_105702</t>
  </si>
  <si>
    <t>20160410_112445</t>
  </si>
  <si>
    <t>20160412_113944</t>
  </si>
  <si>
    <t>20160412_120424</t>
  </si>
  <si>
    <t>20160412_133422</t>
  </si>
  <si>
    <t>20160417_135803</t>
  </si>
  <si>
    <t>20160417_141549</t>
  </si>
  <si>
    <t>20160420_140738</t>
  </si>
  <si>
    <t>20160422_154056</t>
  </si>
  <si>
    <t>20160422_161551</t>
  </si>
  <si>
    <t>20160424_122623a_2</t>
  </si>
  <si>
    <t>20160424_151756</t>
  </si>
  <si>
    <t>20160501_102832</t>
  </si>
  <si>
    <t>20160512_094507</t>
  </si>
  <si>
    <t>20160512_102424</t>
  </si>
  <si>
    <t>20160512_161640</t>
  </si>
  <si>
    <t>20160513_091832</t>
  </si>
  <si>
    <t>20160513_110427</t>
  </si>
  <si>
    <t>20160515_103910</t>
  </si>
  <si>
    <t>20160515_113814</t>
  </si>
  <si>
    <t>20160515_123325</t>
  </si>
  <si>
    <t>20160519_110618</t>
  </si>
  <si>
    <t>20160404_154406</t>
  </si>
  <si>
    <t>20160410_120218</t>
  </si>
  <si>
    <t>20160422_154708</t>
  </si>
  <si>
    <t>20160512_122235</t>
  </si>
  <si>
    <t>20160419_113354b</t>
  </si>
  <si>
    <t>20160424_134255</t>
  </si>
  <si>
    <t>20160404_090638</t>
  </si>
  <si>
    <t>20160405_112401</t>
  </si>
  <si>
    <t>20160406_100020</t>
  </si>
  <si>
    <t>20160415_092411</t>
  </si>
  <si>
    <t>20160415_124149</t>
  </si>
  <si>
    <t>20160430_102746</t>
  </si>
  <si>
    <t>20160430_141354</t>
  </si>
  <si>
    <t>20160516_155837</t>
  </si>
  <si>
    <t>20160412_161139</t>
  </si>
  <si>
    <t>20160406_112713</t>
  </si>
  <si>
    <t>20160412_111525</t>
  </si>
  <si>
    <t>20160417_144350</t>
  </si>
  <si>
    <t>total</t>
  </si>
  <si>
    <t>GPSDateTime</t>
  </si>
  <si>
    <t>LAT</t>
  </si>
  <si>
    <t>LONG</t>
  </si>
  <si>
    <t>DatelTime...GPSTime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</si>
</sst>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1" fontId="2" fillId="0" borderId="1" xfId="0" applyNumberFormat="1" applyFont="1" applyBorder="1"/>
    <xf numFmtId="164" fontId="1" fillId="0" borderId="1" xfId="0" applyNumberFormat="1" applyFont="1" applyBorder="1"/>
    <xf numFmtId="49" fontId="2" fillId="0" borderId="1" xfId="0" applyNumberFormat="1" applyFont="1" applyBorder="1"/>
    <xf numFmtId="21" fontId="1" fillId="0" borderId="1" xfId="0" applyNumberFormat="1" applyFont="1" applyBorder="1"/>
    <xf numFmtId="14" fontId="1" fillId="0" borderId="1" xfId="0" applyNumberFormat="1" applyFont="1" applyBorder="1"/>
    <xf numFmtId="164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0" borderId="0" xfId="0" applyFont="1"/>
    <xf numFmtId="164" fontId="0" fillId="0" borderId="0" xfId="0" applyNumberFormat="1" applyFill="1"/>
    <xf numFmtId="21" fontId="0" fillId="0" borderId="0" xfId="0" applyNumberFormat="1" applyFill="1"/>
    <xf numFmtId="14" fontId="0" fillId="0" borderId="0" xfId="0" applyNumberFormat="1" applyFill="1"/>
    <xf numFmtId="0" fontId="0" fillId="2" borderId="0" xfId="0" applyFill="1"/>
    <xf numFmtId="164" fontId="0" fillId="2" borderId="0" xfId="0" applyNumberFormat="1" applyFill="1"/>
    <xf numFmtId="21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21" fontId="0" fillId="3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8.42578125" bestFit="1" customWidth="1"/>
    <col min="2" max="2" width="17.85546875" customWidth="1"/>
    <col min="3" max="3" width="16.42578125" bestFit="1" customWidth="1"/>
    <col min="4" max="4" width="4.5703125" customWidth="1"/>
    <col min="5" max="5" width="11" bestFit="1" customWidth="1"/>
    <col min="6" max="6" width="6" bestFit="1" customWidth="1"/>
    <col min="7" max="8" width="6.42578125" bestFit="1" customWidth="1"/>
    <col min="9" max="9" width="6.42578125" customWidth="1"/>
    <col min="10" max="10" width="12" bestFit="1" customWidth="1"/>
    <col min="11" max="13" width="12" customWidth="1"/>
    <col min="14" max="14" width="5" bestFit="1" customWidth="1"/>
    <col min="15" max="15" width="7" bestFit="1" customWidth="1"/>
    <col min="16" max="16" width="4.42578125" bestFit="1" customWidth="1"/>
    <col min="17" max="17" width="5" bestFit="1" customWidth="1"/>
    <col min="18" max="18" width="4.85546875" bestFit="1" customWidth="1"/>
    <col min="19" max="19" width="4.140625" bestFit="1" customWidth="1"/>
    <col min="20" max="20" width="3.5703125" bestFit="1" customWidth="1"/>
    <col min="22" max="22" width="10.42578125" bestFit="1" customWidth="1"/>
  </cols>
  <sheetData>
    <row r="1" spans="1:22" ht="15.75" thickBot="1" x14ac:dyDescent="0.3">
      <c r="A1" s="1" t="s">
        <v>0</v>
      </c>
      <c r="B1" s="2" t="s">
        <v>1</v>
      </c>
      <c r="C1" s="5" t="s">
        <v>7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371</v>
      </c>
      <c r="J1" s="13" t="s">
        <v>372</v>
      </c>
      <c r="K1" s="13" t="s">
        <v>373</v>
      </c>
      <c r="L1" s="13" t="s">
        <v>374</v>
      </c>
      <c r="M1" t="s">
        <v>375</v>
      </c>
      <c r="N1" s="2" t="s">
        <v>3</v>
      </c>
      <c r="O1" s="2" t="s">
        <v>4</v>
      </c>
      <c r="P1" s="2" t="s">
        <v>5</v>
      </c>
      <c r="Q1" s="4" t="s">
        <v>6</v>
      </c>
      <c r="R1" s="1" t="s">
        <v>12</v>
      </c>
      <c r="S1" s="6" t="s">
        <v>13</v>
      </c>
      <c r="T1" s="6" t="s">
        <v>14</v>
      </c>
      <c r="U1" s="7" t="s">
        <v>15</v>
      </c>
      <c r="V1" s="8" t="s">
        <v>16</v>
      </c>
    </row>
    <row r="2" spans="1:22" x14ac:dyDescent="0.25">
      <c r="A2" t="s">
        <v>17</v>
      </c>
      <c r="B2" t="s">
        <v>53</v>
      </c>
      <c r="C2" s="9">
        <v>42461.565405092595</v>
      </c>
      <c r="D2">
        <v>2</v>
      </c>
      <c r="E2">
        <v>201602001</v>
      </c>
      <c r="F2">
        <v>0</v>
      </c>
      <c r="G2">
        <v>3</v>
      </c>
      <c r="H2">
        <v>1</v>
      </c>
      <c r="I2">
        <v>4</v>
      </c>
      <c r="N2">
        <v>2016</v>
      </c>
      <c r="O2">
        <v>4</v>
      </c>
      <c r="P2">
        <v>1</v>
      </c>
      <c r="Q2">
        <v>1334</v>
      </c>
      <c r="R2">
        <v>13</v>
      </c>
      <c r="S2">
        <v>34</v>
      </c>
      <c r="T2">
        <v>11</v>
      </c>
      <c r="U2" s="10">
        <v>0.56540509259259253</v>
      </c>
      <c r="V2" s="11">
        <v>42461</v>
      </c>
    </row>
    <row r="3" spans="1:22" x14ac:dyDescent="0.25">
      <c r="A3" t="s">
        <v>17</v>
      </c>
      <c r="B3" t="s">
        <v>165</v>
      </c>
      <c r="C3" s="9">
        <f>V3+U3</f>
        <v>42461.583749999998</v>
      </c>
      <c r="D3">
        <v>2</v>
      </c>
      <c r="E3">
        <v>201602002</v>
      </c>
      <c r="F3">
        <v>0</v>
      </c>
      <c r="G3">
        <v>1</v>
      </c>
      <c r="H3">
        <v>0</v>
      </c>
      <c r="I3">
        <v>1</v>
      </c>
      <c r="N3">
        <v>2016</v>
      </c>
      <c r="O3">
        <v>4</v>
      </c>
      <c r="P3">
        <v>1</v>
      </c>
      <c r="Q3">
        <v>1400</v>
      </c>
      <c r="R3">
        <v>14</v>
      </c>
      <c r="S3">
        <v>0</v>
      </c>
      <c r="T3">
        <v>36</v>
      </c>
      <c r="U3" s="10">
        <v>0.58374999999999999</v>
      </c>
      <c r="V3" s="11">
        <v>42461</v>
      </c>
    </row>
    <row r="4" spans="1:22" x14ac:dyDescent="0.25">
      <c r="A4" t="s">
        <v>17</v>
      </c>
      <c r="B4" t="s">
        <v>20</v>
      </c>
      <c r="C4" s="9">
        <v>42461.605069444442</v>
      </c>
      <c r="D4">
        <v>2</v>
      </c>
      <c r="E4">
        <v>201602003</v>
      </c>
      <c r="F4">
        <v>0</v>
      </c>
      <c r="G4">
        <v>1</v>
      </c>
      <c r="H4">
        <v>0</v>
      </c>
      <c r="I4">
        <v>1</v>
      </c>
      <c r="N4">
        <v>2016</v>
      </c>
      <c r="O4">
        <v>4</v>
      </c>
      <c r="P4">
        <v>1</v>
      </c>
      <c r="Q4">
        <v>1431</v>
      </c>
      <c r="R4">
        <v>14</v>
      </c>
      <c r="S4">
        <v>31</v>
      </c>
      <c r="T4">
        <v>18</v>
      </c>
      <c r="U4" s="10">
        <v>0.60506944444444444</v>
      </c>
      <c r="V4" s="11">
        <v>42461</v>
      </c>
    </row>
    <row r="5" spans="1:22" x14ac:dyDescent="0.25">
      <c r="A5" t="s">
        <v>17</v>
      </c>
      <c r="B5" t="s">
        <v>83</v>
      </c>
      <c r="C5" s="9">
        <f>V5+U5</f>
        <v>42461.615648148145</v>
      </c>
      <c r="D5">
        <v>2</v>
      </c>
      <c r="E5">
        <v>201602004</v>
      </c>
      <c r="F5">
        <v>0</v>
      </c>
      <c r="G5">
        <v>1</v>
      </c>
      <c r="H5">
        <v>0</v>
      </c>
      <c r="I5">
        <v>1</v>
      </c>
      <c r="N5">
        <v>2016</v>
      </c>
      <c r="O5">
        <v>4</v>
      </c>
      <c r="P5">
        <v>1</v>
      </c>
      <c r="Q5">
        <v>1446</v>
      </c>
      <c r="R5">
        <v>14</v>
      </c>
      <c r="S5">
        <v>46</v>
      </c>
      <c r="T5">
        <v>32</v>
      </c>
      <c r="U5" s="10">
        <v>0.61564814814814817</v>
      </c>
      <c r="V5" s="11">
        <v>42461</v>
      </c>
    </row>
    <row r="6" spans="1:22" x14ac:dyDescent="0.25">
      <c r="A6" t="s">
        <v>17</v>
      </c>
      <c r="B6" t="s">
        <v>166</v>
      </c>
      <c r="C6" s="9">
        <f>V6+U6</f>
        <v>42461.627337962964</v>
      </c>
      <c r="D6">
        <v>2</v>
      </c>
      <c r="E6">
        <v>201602005</v>
      </c>
      <c r="F6">
        <v>0</v>
      </c>
      <c r="G6">
        <v>1</v>
      </c>
      <c r="H6">
        <v>0</v>
      </c>
      <c r="I6">
        <v>1</v>
      </c>
      <c r="N6">
        <v>2016</v>
      </c>
      <c r="O6">
        <v>4</v>
      </c>
      <c r="P6">
        <v>1</v>
      </c>
      <c r="Q6">
        <v>1503</v>
      </c>
      <c r="R6">
        <v>15</v>
      </c>
      <c r="S6">
        <v>3</v>
      </c>
      <c r="T6">
        <v>22</v>
      </c>
      <c r="U6" s="10">
        <v>0.62733796296296296</v>
      </c>
      <c r="V6" s="11">
        <v>42461</v>
      </c>
    </row>
    <row r="7" spans="1:22" x14ac:dyDescent="0.25">
      <c r="A7" t="s">
        <v>17</v>
      </c>
      <c r="B7" t="s">
        <v>42</v>
      </c>
      <c r="C7" s="9">
        <v>42461.667500000003</v>
      </c>
      <c r="D7">
        <v>2</v>
      </c>
      <c r="E7">
        <v>201602006</v>
      </c>
      <c r="F7">
        <v>0</v>
      </c>
      <c r="G7">
        <v>1</v>
      </c>
      <c r="H7">
        <v>0</v>
      </c>
      <c r="I7">
        <v>1</v>
      </c>
      <c r="N7">
        <v>2016</v>
      </c>
      <c r="O7">
        <v>4</v>
      </c>
      <c r="P7">
        <v>1</v>
      </c>
      <c r="Q7">
        <v>1601</v>
      </c>
      <c r="R7">
        <v>16</v>
      </c>
      <c r="S7">
        <v>1</v>
      </c>
      <c r="T7">
        <v>12</v>
      </c>
      <c r="U7" s="10">
        <v>0.66749999999999998</v>
      </c>
      <c r="V7" s="11">
        <v>42461</v>
      </c>
    </row>
    <row r="8" spans="1:22" x14ac:dyDescent="0.25">
      <c r="A8" t="s">
        <v>17</v>
      </c>
      <c r="B8" t="s">
        <v>140</v>
      </c>
      <c r="C8" s="9">
        <f>V8+U8</f>
        <v>42461.672118055554</v>
      </c>
      <c r="D8">
        <v>2</v>
      </c>
      <c r="E8">
        <v>201602007</v>
      </c>
      <c r="F8">
        <v>0</v>
      </c>
      <c r="G8">
        <v>1</v>
      </c>
      <c r="H8">
        <v>0</v>
      </c>
      <c r="I8">
        <v>1</v>
      </c>
      <c r="N8">
        <v>2016</v>
      </c>
      <c r="O8">
        <v>4</v>
      </c>
      <c r="P8">
        <v>1</v>
      </c>
      <c r="Q8">
        <v>1607</v>
      </c>
      <c r="R8">
        <v>16</v>
      </c>
      <c r="S8">
        <v>7</v>
      </c>
      <c r="T8">
        <v>51</v>
      </c>
      <c r="U8" s="10">
        <v>0.67211805555555548</v>
      </c>
      <c r="V8" s="11">
        <v>42461</v>
      </c>
    </row>
    <row r="9" spans="1:22" x14ac:dyDescent="0.25">
      <c r="A9" t="s">
        <v>17</v>
      </c>
      <c r="B9" t="s">
        <v>117</v>
      </c>
      <c r="C9" s="9">
        <f>V9+U9</f>
        <v>42461.677685185183</v>
      </c>
      <c r="D9">
        <v>2</v>
      </c>
      <c r="E9">
        <v>201602008</v>
      </c>
      <c r="F9">
        <v>0</v>
      </c>
      <c r="G9">
        <v>1</v>
      </c>
      <c r="H9">
        <v>0</v>
      </c>
      <c r="I9">
        <v>1</v>
      </c>
      <c r="N9">
        <v>2016</v>
      </c>
      <c r="O9">
        <v>4</v>
      </c>
      <c r="P9">
        <v>1</v>
      </c>
      <c r="Q9">
        <v>1615</v>
      </c>
      <c r="R9">
        <v>16</v>
      </c>
      <c r="S9">
        <v>15</v>
      </c>
      <c r="T9">
        <v>52</v>
      </c>
      <c r="U9" s="10">
        <v>0.67768518518518517</v>
      </c>
      <c r="V9" s="11">
        <v>42461</v>
      </c>
    </row>
    <row r="10" spans="1:22" x14ac:dyDescent="0.25">
      <c r="A10" t="s">
        <v>17</v>
      </c>
      <c r="B10" t="s">
        <v>84</v>
      </c>
      <c r="C10" s="9">
        <f>V10+U10</f>
        <v>42461.697824074072</v>
      </c>
      <c r="D10">
        <v>2</v>
      </c>
      <c r="E10">
        <v>201602009</v>
      </c>
      <c r="F10">
        <v>0</v>
      </c>
      <c r="G10">
        <v>2</v>
      </c>
      <c r="H10">
        <v>1</v>
      </c>
      <c r="I10">
        <v>3</v>
      </c>
      <c r="N10">
        <v>2016</v>
      </c>
      <c r="O10">
        <v>4</v>
      </c>
      <c r="P10">
        <v>1</v>
      </c>
      <c r="Q10">
        <v>1644</v>
      </c>
      <c r="R10">
        <v>16</v>
      </c>
      <c r="S10">
        <v>44</v>
      </c>
      <c r="T10">
        <v>52</v>
      </c>
      <c r="U10" s="10">
        <v>0.6978240740740741</v>
      </c>
      <c r="V10" s="11">
        <v>42461</v>
      </c>
    </row>
    <row r="11" spans="1:22" x14ac:dyDescent="0.25">
      <c r="A11" t="s">
        <v>17</v>
      </c>
      <c r="B11" t="s">
        <v>314</v>
      </c>
      <c r="C11" s="9">
        <f>V11+U11</f>
        <v>42461.71292824074</v>
      </c>
      <c r="D11">
        <v>2</v>
      </c>
      <c r="E11">
        <v>201602011</v>
      </c>
      <c r="F11">
        <v>0</v>
      </c>
      <c r="G11">
        <v>1</v>
      </c>
      <c r="H11">
        <v>1</v>
      </c>
      <c r="I11">
        <v>2</v>
      </c>
      <c r="N11">
        <v>2016</v>
      </c>
      <c r="O11">
        <v>4</v>
      </c>
      <c r="P11">
        <v>1</v>
      </c>
      <c r="Q11">
        <v>1706</v>
      </c>
      <c r="R11">
        <v>17</v>
      </c>
      <c r="S11">
        <v>6</v>
      </c>
      <c r="T11">
        <v>37</v>
      </c>
      <c r="U11" s="10">
        <v>0.71292824074074079</v>
      </c>
      <c r="V11" s="11">
        <v>42461</v>
      </c>
    </row>
    <row r="12" spans="1:22" x14ac:dyDescent="0.25">
      <c r="A12" t="s">
        <v>17</v>
      </c>
      <c r="B12" t="s">
        <v>21</v>
      </c>
      <c r="C12" s="9">
        <v>42462.377430555556</v>
      </c>
      <c r="D12">
        <v>3</v>
      </c>
      <c r="E12">
        <v>201603001</v>
      </c>
      <c r="F12">
        <v>0</v>
      </c>
      <c r="G12">
        <v>3</v>
      </c>
      <c r="H12">
        <v>1</v>
      </c>
      <c r="I12">
        <v>4</v>
      </c>
      <c r="N12">
        <v>2016</v>
      </c>
      <c r="O12">
        <v>4</v>
      </c>
      <c r="P12">
        <v>2</v>
      </c>
      <c r="Q12">
        <v>903</v>
      </c>
      <c r="R12">
        <v>9</v>
      </c>
      <c r="S12">
        <v>3</v>
      </c>
      <c r="T12">
        <v>30</v>
      </c>
      <c r="U12" s="10">
        <v>0.37743055555555555</v>
      </c>
      <c r="V12" s="11">
        <v>42462</v>
      </c>
    </row>
    <row r="13" spans="1:22" x14ac:dyDescent="0.25">
      <c r="A13" t="s">
        <v>17</v>
      </c>
      <c r="B13" t="s">
        <v>37</v>
      </c>
      <c r="C13" s="9">
        <v>42462.38690972222</v>
      </c>
      <c r="D13">
        <v>3</v>
      </c>
      <c r="E13">
        <v>201603002</v>
      </c>
      <c r="F13">
        <v>0</v>
      </c>
      <c r="G13">
        <v>1</v>
      </c>
      <c r="H13">
        <v>1</v>
      </c>
      <c r="I13">
        <v>2</v>
      </c>
      <c r="N13">
        <v>2016</v>
      </c>
      <c r="O13">
        <v>4</v>
      </c>
      <c r="P13">
        <v>2</v>
      </c>
      <c r="Q13">
        <v>917</v>
      </c>
      <c r="R13">
        <v>9</v>
      </c>
      <c r="S13">
        <v>17</v>
      </c>
      <c r="T13">
        <v>9</v>
      </c>
      <c r="U13" s="10">
        <v>0.3869097222222222</v>
      </c>
      <c r="V13" s="11">
        <v>42462</v>
      </c>
    </row>
    <row r="14" spans="1:22" s="12" customFormat="1" x14ac:dyDescent="0.25">
      <c r="A14" s="12" t="s">
        <v>17</v>
      </c>
      <c r="B14" s="12" t="s">
        <v>183</v>
      </c>
      <c r="C14" s="14">
        <f t="shared" ref="C14:C28" si="0">V14+U14</f>
        <v>42462.403981481482</v>
      </c>
      <c r="D14" s="12">
        <v>3</v>
      </c>
      <c r="E14" s="12">
        <v>201603003</v>
      </c>
      <c r="F14" s="12">
        <v>0</v>
      </c>
      <c r="G14" s="12">
        <v>1</v>
      </c>
      <c r="H14" s="12">
        <v>0</v>
      </c>
      <c r="I14">
        <v>1</v>
      </c>
      <c r="J14"/>
      <c r="K14"/>
      <c r="L14"/>
      <c r="M14"/>
      <c r="N14" s="12">
        <v>2016</v>
      </c>
      <c r="O14" s="12">
        <v>4</v>
      </c>
      <c r="P14" s="12">
        <v>2</v>
      </c>
      <c r="Q14" s="12">
        <v>941</v>
      </c>
      <c r="R14" s="12">
        <v>9</v>
      </c>
      <c r="S14" s="12">
        <v>41</v>
      </c>
      <c r="T14" s="12">
        <v>44</v>
      </c>
      <c r="U14" s="15">
        <v>0.4039814814814815</v>
      </c>
      <c r="V14" s="16">
        <v>42462</v>
      </c>
    </row>
    <row r="15" spans="1:22" x14ac:dyDescent="0.25">
      <c r="A15" t="s">
        <v>17</v>
      </c>
      <c r="B15" t="s">
        <v>315</v>
      </c>
      <c r="C15" s="9">
        <f t="shared" si="0"/>
        <v>42462.404976851853</v>
      </c>
      <c r="D15">
        <v>3</v>
      </c>
      <c r="E15">
        <v>201603004</v>
      </c>
      <c r="F15">
        <v>0</v>
      </c>
      <c r="G15">
        <v>1</v>
      </c>
      <c r="H15">
        <v>1</v>
      </c>
      <c r="I15">
        <v>2</v>
      </c>
      <c r="N15">
        <v>2016</v>
      </c>
      <c r="O15">
        <v>4</v>
      </c>
      <c r="P15">
        <v>2</v>
      </c>
      <c r="Q15">
        <v>943</v>
      </c>
      <c r="R15">
        <v>9</v>
      </c>
      <c r="S15">
        <v>43</v>
      </c>
      <c r="T15">
        <v>10</v>
      </c>
      <c r="U15" s="10">
        <v>0.40497685185185189</v>
      </c>
      <c r="V15" s="11">
        <v>42462</v>
      </c>
    </row>
    <row r="16" spans="1:22" x14ac:dyDescent="0.25">
      <c r="A16" t="s">
        <v>17</v>
      </c>
      <c r="B16" t="s">
        <v>112</v>
      </c>
      <c r="C16" s="9">
        <f t="shared" si="0"/>
        <v>42462.419768518521</v>
      </c>
      <c r="D16">
        <v>3</v>
      </c>
      <c r="E16">
        <v>201603005</v>
      </c>
      <c r="F16">
        <v>0</v>
      </c>
      <c r="G16">
        <v>2</v>
      </c>
      <c r="H16">
        <v>1</v>
      </c>
      <c r="I16">
        <v>3</v>
      </c>
      <c r="N16">
        <v>2016</v>
      </c>
      <c r="O16">
        <v>4</v>
      </c>
      <c r="P16">
        <v>2</v>
      </c>
      <c r="Q16">
        <v>1004</v>
      </c>
      <c r="R16">
        <v>10</v>
      </c>
      <c r="S16">
        <v>4</v>
      </c>
      <c r="T16">
        <v>28</v>
      </c>
      <c r="U16" s="10">
        <v>0.41976851851851849</v>
      </c>
      <c r="V16" s="11">
        <v>42462</v>
      </c>
    </row>
    <row r="17" spans="1:22" x14ac:dyDescent="0.25">
      <c r="A17" t="s">
        <v>17</v>
      </c>
      <c r="B17" t="s">
        <v>132</v>
      </c>
      <c r="C17" s="9">
        <f t="shared" si="0"/>
        <v>42462.454629629632</v>
      </c>
      <c r="D17">
        <v>3</v>
      </c>
      <c r="E17">
        <v>201603006</v>
      </c>
      <c r="F17">
        <v>0</v>
      </c>
      <c r="G17">
        <v>1</v>
      </c>
      <c r="H17">
        <v>1</v>
      </c>
      <c r="I17">
        <v>2</v>
      </c>
      <c r="N17">
        <v>2016</v>
      </c>
      <c r="O17">
        <v>4</v>
      </c>
      <c r="P17">
        <v>2</v>
      </c>
      <c r="Q17">
        <v>1054</v>
      </c>
      <c r="R17">
        <v>10</v>
      </c>
      <c r="S17">
        <v>54</v>
      </c>
      <c r="T17">
        <v>40</v>
      </c>
      <c r="U17" s="10">
        <v>0.45462962962962966</v>
      </c>
      <c r="V17" s="11">
        <v>42462</v>
      </c>
    </row>
    <row r="18" spans="1:22" x14ac:dyDescent="0.25">
      <c r="A18" t="s">
        <v>17</v>
      </c>
      <c r="B18" t="s">
        <v>118</v>
      </c>
      <c r="C18" s="9">
        <f t="shared" si="0"/>
        <v>42462.46234953704</v>
      </c>
      <c r="D18">
        <v>3</v>
      </c>
      <c r="E18">
        <v>201603007</v>
      </c>
      <c r="F18">
        <v>0</v>
      </c>
      <c r="G18">
        <v>1</v>
      </c>
      <c r="H18">
        <v>0</v>
      </c>
      <c r="I18">
        <v>1</v>
      </c>
      <c r="N18">
        <v>2016</v>
      </c>
      <c r="O18">
        <v>4</v>
      </c>
      <c r="P18">
        <v>2</v>
      </c>
      <c r="Q18">
        <v>1105</v>
      </c>
      <c r="R18">
        <v>11</v>
      </c>
      <c r="S18">
        <v>5</v>
      </c>
      <c r="T18">
        <v>47</v>
      </c>
      <c r="U18" s="10">
        <v>0.46234953703703702</v>
      </c>
      <c r="V18" s="11">
        <v>42462</v>
      </c>
    </row>
    <row r="19" spans="1:22" x14ac:dyDescent="0.25">
      <c r="A19" t="s">
        <v>17</v>
      </c>
      <c r="B19" t="s">
        <v>141</v>
      </c>
      <c r="C19" s="9">
        <f t="shared" si="0"/>
        <v>42462.572291666664</v>
      </c>
      <c r="D19">
        <v>3</v>
      </c>
      <c r="E19">
        <v>201603008</v>
      </c>
      <c r="F19">
        <v>0</v>
      </c>
      <c r="G19">
        <v>2</v>
      </c>
      <c r="H19">
        <v>0</v>
      </c>
      <c r="I19">
        <v>2</v>
      </c>
      <c r="N19">
        <v>2016</v>
      </c>
      <c r="O19">
        <v>4</v>
      </c>
      <c r="P19">
        <v>2</v>
      </c>
      <c r="Q19">
        <v>1344</v>
      </c>
      <c r="R19">
        <v>13</v>
      </c>
      <c r="S19">
        <v>44</v>
      </c>
      <c r="T19">
        <v>6</v>
      </c>
      <c r="U19" s="10">
        <v>0.57229166666666664</v>
      </c>
      <c r="V19" s="11">
        <v>42462</v>
      </c>
    </row>
    <row r="20" spans="1:22" x14ac:dyDescent="0.25">
      <c r="A20" t="s">
        <v>17</v>
      </c>
      <c r="B20" t="s">
        <v>142</v>
      </c>
      <c r="C20" s="9">
        <f t="shared" si="0"/>
        <v>42462.617349537039</v>
      </c>
      <c r="D20">
        <v>3</v>
      </c>
      <c r="E20">
        <v>201603009</v>
      </c>
      <c r="F20">
        <v>0</v>
      </c>
      <c r="G20">
        <v>2</v>
      </c>
      <c r="H20">
        <v>0</v>
      </c>
      <c r="I20">
        <v>2</v>
      </c>
      <c r="N20">
        <v>2016</v>
      </c>
      <c r="O20">
        <v>4</v>
      </c>
      <c r="P20">
        <v>2</v>
      </c>
      <c r="Q20">
        <v>1448</v>
      </c>
      <c r="R20">
        <v>14</v>
      </c>
      <c r="S20">
        <v>48</v>
      </c>
      <c r="T20">
        <v>59</v>
      </c>
      <c r="U20" s="10">
        <v>0.6173495370370371</v>
      </c>
      <c r="V20" s="11">
        <v>42462</v>
      </c>
    </row>
    <row r="21" spans="1:22" x14ac:dyDescent="0.25">
      <c r="A21" t="s">
        <v>17</v>
      </c>
      <c r="B21" t="s">
        <v>184</v>
      </c>
      <c r="C21" s="9">
        <f t="shared" si="0"/>
        <v>42463.475081018521</v>
      </c>
      <c r="D21">
        <v>6</v>
      </c>
      <c r="E21">
        <v>201606001</v>
      </c>
      <c r="F21">
        <v>1</v>
      </c>
      <c r="G21">
        <v>0</v>
      </c>
      <c r="H21">
        <v>0</v>
      </c>
      <c r="I21">
        <v>1</v>
      </c>
      <c r="N21">
        <v>2016</v>
      </c>
      <c r="O21">
        <v>4</v>
      </c>
      <c r="P21">
        <v>3</v>
      </c>
      <c r="Q21">
        <v>1124</v>
      </c>
      <c r="R21">
        <v>11</v>
      </c>
      <c r="S21">
        <v>24</v>
      </c>
      <c r="T21">
        <v>7</v>
      </c>
      <c r="U21" s="10">
        <v>0.47508101851851853</v>
      </c>
      <c r="V21" s="11">
        <v>42463</v>
      </c>
    </row>
    <row r="22" spans="1:22" x14ac:dyDescent="0.25">
      <c r="A22" t="s">
        <v>17</v>
      </c>
      <c r="B22" t="s">
        <v>185</v>
      </c>
      <c r="C22" s="9">
        <f t="shared" si="0"/>
        <v>42463.525983796295</v>
      </c>
      <c r="D22">
        <v>6</v>
      </c>
      <c r="E22">
        <v>201606002</v>
      </c>
      <c r="F22">
        <v>1</v>
      </c>
      <c r="G22">
        <v>0</v>
      </c>
      <c r="H22">
        <v>0</v>
      </c>
      <c r="I22">
        <v>1</v>
      </c>
      <c r="N22">
        <v>2016</v>
      </c>
      <c r="O22">
        <v>4</v>
      </c>
      <c r="P22">
        <v>3</v>
      </c>
      <c r="Q22">
        <v>1237</v>
      </c>
      <c r="R22">
        <v>12</v>
      </c>
      <c r="S22">
        <v>37</v>
      </c>
      <c r="T22">
        <v>25</v>
      </c>
      <c r="U22" s="10">
        <v>0.52598379629629632</v>
      </c>
      <c r="V22" s="11">
        <v>42463</v>
      </c>
    </row>
    <row r="23" spans="1:22" x14ac:dyDescent="0.25">
      <c r="A23" t="s">
        <v>17</v>
      </c>
      <c r="B23" t="s">
        <v>260</v>
      </c>
      <c r="C23" s="9">
        <f t="shared" si="0"/>
        <v>42463.694224537037</v>
      </c>
      <c r="D23">
        <v>6</v>
      </c>
      <c r="E23">
        <v>201606003</v>
      </c>
      <c r="F23">
        <v>0</v>
      </c>
      <c r="G23">
        <v>1</v>
      </c>
      <c r="H23">
        <v>0</v>
      </c>
      <c r="I23">
        <v>1</v>
      </c>
      <c r="N23">
        <v>2016</v>
      </c>
      <c r="O23">
        <v>4</v>
      </c>
      <c r="P23">
        <v>3</v>
      </c>
      <c r="Q23">
        <v>1639</v>
      </c>
      <c r="R23">
        <v>16</v>
      </c>
      <c r="S23">
        <v>39</v>
      </c>
      <c r="T23">
        <v>41</v>
      </c>
      <c r="U23" s="10">
        <v>0.69422453703703713</v>
      </c>
      <c r="V23" s="11">
        <v>42463</v>
      </c>
    </row>
    <row r="24" spans="1:22" x14ac:dyDescent="0.25">
      <c r="A24" t="s">
        <v>17</v>
      </c>
      <c r="B24" t="s">
        <v>86</v>
      </c>
      <c r="C24" s="9">
        <f t="shared" si="0"/>
        <v>42463.701238425929</v>
      </c>
      <c r="D24">
        <v>6</v>
      </c>
      <c r="E24">
        <v>201606004</v>
      </c>
      <c r="F24">
        <v>0</v>
      </c>
      <c r="G24">
        <v>1</v>
      </c>
      <c r="H24">
        <v>1</v>
      </c>
      <c r="I24">
        <v>2</v>
      </c>
      <c r="N24">
        <v>2016</v>
      </c>
      <c r="O24">
        <v>4</v>
      </c>
      <c r="P24">
        <v>3</v>
      </c>
      <c r="Q24">
        <v>1649</v>
      </c>
      <c r="R24">
        <v>16</v>
      </c>
      <c r="S24">
        <v>49</v>
      </c>
      <c r="T24">
        <v>47</v>
      </c>
      <c r="U24" s="10">
        <v>0.701238425925926</v>
      </c>
      <c r="V24" s="11">
        <v>42463</v>
      </c>
    </row>
    <row r="25" spans="1:22" x14ac:dyDescent="0.25">
      <c r="A25" t="s">
        <v>17</v>
      </c>
      <c r="B25" t="s">
        <v>143</v>
      </c>
      <c r="C25" s="9">
        <f t="shared" si="0"/>
        <v>42464.369537037041</v>
      </c>
      <c r="D25">
        <v>8</v>
      </c>
      <c r="E25">
        <v>201608001</v>
      </c>
      <c r="F25">
        <v>0</v>
      </c>
      <c r="G25">
        <v>1</v>
      </c>
      <c r="H25">
        <v>0</v>
      </c>
      <c r="I25">
        <v>1</v>
      </c>
      <c r="N25">
        <v>2016</v>
      </c>
      <c r="O25">
        <v>4</v>
      </c>
      <c r="P25">
        <v>4</v>
      </c>
      <c r="Q25">
        <v>852</v>
      </c>
      <c r="R25">
        <v>8</v>
      </c>
      <c r="S25">
        <v>52</v>
      </c>
      <c r="T25">
        <v>8</v>
      </c>
      <c r="U25" s="10">
        <v>0.36953703703703705</v>
      </c>
      <c r="V25" s="11">
        <v>42464</v>
      </c>
    </row>
    <row r="26" spans="1:22" x14ac:dyDescent="0.25">
      <c r="A26" t="s">
        <v>17</v>
      </c>
      <c r="B26" t="s">
        <v>119</v>
      </c>
      <c r="C26" s="9">
        <f t="shared" si="0"/>
        <v>42464.377708333333</v>
      </c>
      <c r="D26">
        <v>8</v>
      </c>
      <c r="E26">
        <v>201608002</v>
      </c>
      <c r="F26">
        <v>0</v>
      </c>
      <c r="G26">
        <v>3</v>
      </c>
      <c r="H26">
        <v>1</v>
      </c>
      <c r="I26">
        <v>4</v>
      </c>
      <c r="N26">
        <v>2016</v>
      </c>
      <c r="O26">
        <v>4</v>
      </c>
      <c r="P26">
        <v>4</v>
      </c>
      <c r="Q26">
        <v>903</v>
      </c>
      <c r="R26">
        <v>9</v>
      </c>
      <c r="S26">
        <v>3</v>
      </c>
      <c r="T26">
        <v>54</v>
      </c>
      <c r="U26" s="10">
        <v>0.37770833333333331</v>
      </c>
      <c r="V26" s="11">
        <v>42464</v>
      </c>
    </row>
    <row r="27" spans="1:22" x14ac:dyDescent="0.25">
      <c r="A27" t="s">
        <v>17</v>
      </c>
      <c r="B27" t="s">
        <v>359</v>
      </c>
      <c r="C27" s="9">
        <f t="shared" si="0"/>
        <v>42464.379606481481</v>
      </c>
      <c r="D27">
        <v>8</v>
      </c>
      <c r="E27">
        <v>201608003</v>
      </c>
      <c r="F27">
        <v>0</v>
      </c>
      <c r="G27">
        <v>0</v>
      </c>
      <c r="H27">
        <v>1</v>
      </c>
      <c r="I27">
        <v>1</v>
      </c>
      <c r="N27">
        <v>2016</v>
      </c>
      <c r="O27">
        <v>4</v>
      </c>
      <c r="P27">
        <v>4</v>
      </c>
      <c r="Q27">
        <v>906</v>
      </c>
      <c r="R27">
        <v>9</v>
      </c>
      <c r="S27">
        <v>6</v>
      </c>
      <c r="T27">
        <v>38</v>
      </c>
      <c r="U27" s="10">
        <v>0.37960648148148146</v>
      </c>
      <c r="V27" s="11">
        <v>42464</v>
      </c>
    </row>
    <row r="28" spans="1:22" x14ac:dyDescent="0.25">
      <c r="A28" t="s">
        <v>17</v>
      </c>
      <c r="B28" t="s">
        <v>283</v>
      </c>
      <c r="C28" s="9">
        <f t="shared" si="0"/>
        <v>42464.383715277778</v>
      </c>
      <c r="D28">
        <v>8</v>
      </c>
      <c r="E28">
        <v>201608004</v>
      </c>
      <c r="F28">
        <v>0</v>
      </c>
      <c r="G28">
        <v>2</v>
      </c>
      <c r="H28">
        <v>0</v>
      </c>
      <c r="I28">
        <v>2</v>
      </c>
      <c r="N28">
        <v>2016</v>
      </c>
      <c r="O28">
        <v>4</v>
      </c>
      <c r="P28">
        <v>4</v>
      </c>
      <c r="Q28">
        <v>912</v>
      </c>
      <c r="R28">
        <v>9</v>
      </c>
      <c r="S28">
        <v>12</v>
      </c>
      <c r="T28">
        <v>33</v>
      </c>
      <c r="U28" s="10">
        <v>0.38371527777777775</v>
      </c>
      <c r="V28" s="11">
        <v>42464</v>
      </c>
    </row>
    <row r="29" spans="1:22" x14ac:dyDescent="0.25">
      <c r="A29" t="s">
        <v>17</v>
      </c>
      <c r="B29" t="s">
        <v>43</v>
      </c>
      <c r="C29" s="9">
        <v>42464.395671296297</v>
      </c>
      <c r="D29">
        <v>8</v>
      </c>
      <c r="E29">
        <v>201608005</v>
      </c>
      <c r="F29">
        <v>0</v>
      </c>
      <c r="G29">
        <v>3</v>
      </c>
      <c r="H29">
        <v>0</v>
      </c>
      <c r="I29">
        <v>3</v>
      </c>
      <c r="N29">
        <v>2016</v>
      </c>
      <c r="O29">
        <v>4</v>
      </c>
      <c r="P29">
        <v>4</v>
      </c>
      <c r="Q29">
        <v>929</v>
      </c>
      <c r="R29">
        <v>9</v>
      </c>
      <c r="S29">
        <v>29</v>
      </c>
      <c r="T29">
        <v>46</v>
      </c>
      <c r="U29" s="10">
        <v>0.39567129629629627</v>
      </c>
      <c r="V29" s="11">
        <v>42464</v>
      </c>
    </row>
    <row r="30" spans="1:22" x14ac:dyDescent="0.25">
      <c r="A30" t="s">
        <v>17</v>
      </c>
      <c r="B30" t="s">
        <v>111</v>
      </c>
      <c r="C30" s="9">
        <f>V30+U30</f>
        <v>42464.411793981482</v>
      </c>
      <c r="D30">
        <v>8</v>
      </c>
      <c r="E30">
        <v>201608006</v>
      </c>
      <c r="F30">
        <v>0</v>
      </c>
      <c r="G30">
        <v>1</v>
      </c>
      <c r="H30">
        <v>0</v>
      </c>
      <c r="I30">
        <v>1</v>
      </c>
      <c r="N30">
        <v>2016</v>
      </c>
      <c r="O30">
        <v>4</v>
      </c>
      <c r="P30">
        <v>4</v>
      </c>
      <c r="Q30">
        <v>952</v>
      </c>
      <c r="R30">
        <v>9</v>
      </c>
      <c r="S30">
        <v>52</v>
      </c>
      <c r="T30">
        <v>59</v>
      </c>
      <c r="U30" s="10">
        <v>0.4117939814814815</v>
      </c>
      <c r="V30" s="11">
        <v>42464</v>
      </c>
    </row>
    <row r="31" spans="1:22" x14ac:dyDescent="0.25">
      <c r="A31" t="s">
        <v>17</v>
      </c>
      <c r="B31" t="s">
        <v>326</v>
      </c>
      <c r="C31" s="9">
        <f>V31+U31</f>
        <v>42464.420578703706</v>
      </c>
      <c r="D31">
        <v>8</v>
      </c>
      <c r="E31">
        <v>201608007</v>
      </c>
      <c r="F31">
        <v>0</v>
      </c>
      <c r="G31">
        <v>2</v>
      </c>
      <c r="H31">
        <v>1</v>
      </c>
      <c r="I31">
        <v>3</v>
      </c>
      <c r="N31">
        <v>2016</v>
      </c>
      <c r="O31">
        <v>4</v>
      </c>
      <c r="P31">
        <v>4</v>
      </c>
      <c r="Q31">
        <v>1005</v>
      </c>
      <c r="R31">
        <v>10</v>
      </c>
      <c r="S31">
        <v>5</v>
      </c>
      <c r="T31">
        <v>38</v>
      </c>
      <c r="U31" s="10">
        <v>0.4205787037037037</v>
      </c>
      <c r="V31" s="11">
        <v>42464</v>
      </c>
    </row>
    <row r="32" spans="1:22" x14ac:dyDescent="0.25">
      <c r="A32" t="s">
        <v>17</v>
      </c>
      <c r="B32" t="s">
        <v>144</v>
      </c>
      <c r="C32" s="9">
        <f>V32+U32</f>
        <v>42464.436967592592</v>
      </c>
      <c r="D32">
        <v>8</v>
      </c>
      <c r="E32">
        <v>201608008</v>
      </c>
      <c r="F32">
        <v>0</v>
      </c>
      <c r="G32">
        <v>1</v>
      </c>
      <c r="H32">
        <v>0</v>
      </c>
      <c r="I32">
        <v>1</v>
      </c>
      <c r="N32">
        <v>2016</v>
      </c>
      <c r="O32">
        <v>4</v>
      </c>
      <c r="P32">
        <v>4</v>
      </c>
      <c r="Q32">
        <v>1029</v>
      </c>
      <c r="R32">
        <v>10</v>
      </c>
      <c r="S32">
        <v>29</v>
      </c>
      <c r="T32">
        <v>14</v>
      </c>
      <c r="U32" s="10">
        <v>0.4369675925925926</v>
      </c>
      <c r="V32" s="11">
        <v>42464</v>
      </c>
    </row>
    <row r="33" spans="1:22" x14ac:dyDescent="0.25">
      <c r="A33" s="12" t="s">
        <v>17</v>
      </c>
      <c r="B33" s="12" t="s">
        <v>22</v>
      </c>
      <c r="C33" s="14">
        <v>42464.447662037041</v>
      </c>
      <c r="D33" s="12">
        <v>8</v>
      </c>
      <c r="E33" s="12">
        <v>201608009</v>
      </c>
      <c r="F33" s="12">
        <v>0</v>
      </c>
      <c r="G33" s="12">
        <v>1</v>
      </c>
      <c r="H33" s="12">
        <v>1</v>
      </c>
      <c r="I33">
        <v>2</v>
      </c>
      <c r="N33" s="12">
        <v>2016</v>
      </c>
      <c r="O33" s="12">
        <v>4</v>
      </c>
      <c r="P33" s="12">
        <v>4</v>
      </c>
      <c r="Q33" s="12">
        <v>1044</v>
      </c>
      <c r="R33" s="12">
        <v>10</v>
      </c>
      <c r="S33" s="12">
        <v>44</v>
      </c>
      <c r="T33" s="12">
        <v>38</v>
      </c>
      <c r="U33" s="15">
        <v>0.44766203703703705</v>
      </c>
      <c r="V33" s="16">
        <v>42464</v>
      </c>
    </row>
    <row r="34" spans="1:22" x14ac:dyDescent="0.25">
      <c r="A34" t="s">
        <v>17</v>
      </c>
      <c r="B34" t="s">
        <v>120</v>
      </c>
      <c r="C34" s="9">
        <f>V34+U34</f>
        <v>42464.46503472222</v>
      </c>
      <c r="D34">
        <v>8</v>
      </c>
      <c r="E34">
        <v>201608010</v>
      </c>
      <c r="F34">
        <v>0</v>
      </c>
      <c r="G34">
        <v>2</v>
      </c>
      <c r="H34">
        <v>1</v>
      </c>
      <c r="I34">
        <v>3</v>
      </c>
      <c r="N34">
        <v>2016</v>
      </c>
      <c r="O34">
        <v>4</v>
      </c>
      <c r="P34">
        <v>4</v>
      </c>
      <c r="Q34">
        <v>1109</v>
      </c>
      <c r="R34">
        <v>11</v>
      </c>
      <c r="S34">
        <v>9</v>
      </c>
      <c r="T34">
        <v>39</v>
      </c>
      <c r="U34" s="10">
        <v>0.4650347222222222</v>
      </c>
      <c r="V34" s="11">
        <v>42464</v>
      </c>
    </row>
    <row r="35" spans="1:22" x14ac:dyDescent="0.25">
      <c r="A35" t="s">
        <v>17</v>
      </c>
      <c r="B35" t="s">
        <v>280</v>
      </c>
      <c r="C35" s="9">
        <f>V35+U35</f>
        <v>42464.481226851851</v>
      </c>
      <c r="D35">
        <v>8</v>
      </c>
      <c r="E35">
        <v>201608011</v>
      </c>
      <c r="F35">
        <v>0</v>
      </c>
      <c r="G35">
        <v>1</v>
      </c>
      <c r="H35">
        <v>0</v>
      </c>
      <c r="I35">
        <v>1</v>
      </c>
      <c r="N35">
        <v>2016</v>
      </c>
      <c r="O35">
        <v>4</v>
      </c>
      <c r="P35">
        <v>4</v>
      </c>
      <c r="Q35">
        <v>1132</v>
      </c>
      <c r="R35">
        <v>11</v>
      </c>
      <c r="S35">
        <v>32</v>
      </c>
      <c r="T35">
        <v>58</v>
      </c>
      <c r="U35" s="10">
        <v>0.48122685185185188</v>
      </c>
      <c r="V35" s="11">
        <v>42464</v>
      </c>
    </row>
    <row r="36" spans="1:22" x14ac:dyDescent="0.25">
      <c r="A36" t="s">
        <v>17</v>
      </c>
      <c r="B36" t="s">
        <v>133</v>
      </c>
      <c r="C36" s="9">
        <f>V36+U36</f>
        <v>42464.50203703704</v>
      </c>
      <c r="D36">
        <v>8</v>
      </c>
      <c r="E36">
        <v>201608012</v>
      </c>
      <c r="F36">
        <v>0</v>
      </c>
      <c r="G36">
        <v>1</v>
      </c>
      <c r="H36">
        <v>1</v>
      </c>
      <c r="I36">
        <v>2</v>
      </c>
      <c r="N36">
        <v>2016</v>
      </c>
      <c r="O36">
        <v>4</v>
      </c>
      <c r="P36">
        <v>4</v>
      </c>
      <c r="Q36">
        <v>1202</v>
      </c>
      <c r="R36">
        <v>12</v>
      </c>
      <c r="S36">
        <v>2</v>
      </c>
      <c r="T36">
        <v>56</v>
      </c>
      <c r="U36" s="10">
        <v>0.50203703703703706</v>
      </c>
      <c r="V36" s="11">
        <v>42464</v>
      </c>
    </row>
    <row r="37" spans="1:22" x14ac:dyDescent="0.25">
      <c r="A37" t="s">
        <v>17</v>
      </c>
      <c r="B37" t="s">
        <v>38</v>
      </c>
      <c r="C37" s="9">
        <v>42464.515972222223</v>
      </c>
      <c r="D37">
        <v>8</v>
      </c>
      <c r="E37">
        <v>201608013</v>
      </c>
      <c r="F37">
        <v>0</v>
      </c>
      <c r="G37">
        <v>1</v>
      </c>
      <c r="H37">
        <v>0</v>
      </c>
      <c r="I37">
        <v>1</v>
      </c>
      <c r="N37">
        <v>2016</v>
      </c>
      <c r="O37">
        <v>4</v>
      </c>
      <c r="P37">
        <v>4</v>
      </c>
      <c r="Q37">
        <v>1223</v>
      </c>
      <c r="R37">
        <v>12</v>
      </c>
      <c r="S37">
        <v>23</v>
      </c>
      <c r="T37">
        <v>0</v>
      </c>
      <c r="U37" s="10">
        <v>0.51597222222222217</v>
      </c>
      <c r="V37" s="11">
        <v>42464</v>
      </c>
    </row>
    <row r="38" spans="1:22" x14ac:dyDescent="0.25">
      <c r="A38" t="s">
        <v>17</v>
      </c>
      <c r="B38" t="s">
        <v>121</v>
      </c>
      <c r="C38" s="9">
        <f>V38+U38</f>
        <v>42464.539641203701</v>
      </c>
      <c r="D38">
        <v>8</v>
      </c>
      <c r="E38">
        <v>201608014</v>
      </c>
      <c r="F38">
        <v>0</v>
      </c>
      <c r="G38">
        <v>2</v>
      </c>
      <c r="H38">
        <v>1</v>
      </c>
      <c r="I38">
        <v>3</v>
      </c>
      <c r="N38">
        <v>2016</v>
      </c>
      <c r="O38">
        <v>4</v>
      </c>
      <c r="P38">
        <v>4</v>
      </c>
      <c r="Q38">
        <v>1257</v>
      </c>
      <c r="R38">
        <v>12</v>
      </c>
      <c r="S38">
        <v>57</v>
      </c>
      <c r="T38">
        <v>5</v>
      </c>
      <c r="U38" s="10">
        <v>0.53964120370370372</v>
      </c>
      <c r="V38" s="11">
        <v>42464</v>
      </c>
    </row>
    <row r="39" spans="1:22" x14ac:dyDescent="0.25">
      <c r="A39" t="s">
        <v>17</v>
      </c>
      <c r="B39" t="s">
        <v>23</v>
      </c>
      <c r="C39" s="9">
        <v>42464.567083333335</v>
      </c>
      <c r="D39">
        <v>8</v>
      </c>
      <c r="E39">
        <v>201608015</v>
      </c>
      <c r="F39">
        <v>0</v>
      </c>
      <c r="G39">
        <v>1</v>
      </c>
      <c r="H39">
        <v>0</v>
      </c>
      <c r="I39">
        <v>1</v>
      </c>
      <c r="N39">
        <v>2016</v>
      </c>
      <c r="O39">
        <v>4</v>
      </c>
      <c r="P39">
        <v>4</v>
      </c>
      <c r="Q39">
        <v>1336</v>
      </c>
      <c r="R39">
        <v>13</v>
      </c>
      <c r="S39">
        <v>36</v>
      </c>
      <c r="T39">
        <v>36</v>
      </c>
      <c r="U39" s="10">
        <v>0.56708333333333327</v>
      </c>
      <c r="V39" s="11">
        <v>42464</v>
      </c>
    </row>
    <row r="40" spans="1:22" x14ac:dyDescent="0.25">
      <c r="A40" t="s">
        <v>17</v>
      </c>
      <c r="B40" t="s">
        <v>134</v>
      </c>
      <c r="C40" s="9">
        <f>V40+U40</f>
        <v>42464.578298611108</v>
      </c>
      <c r="D40">
        <v>8</v>
      </c>
      <c r="E40">
        <v>201608016</v>
      </c>
      <c r="F40">
        <v>0</v>
      </c>
      <c r="G40">
        <v>1</v>
      </c>
      <c r="H40">
        <v>1</v>
      </c>
      <c r="I40">
        <v>2</v>
      </c>
      <c r="N40">
        <v>2016</v>
      </c>
      <c r="O40">
        <v>4</v>
      </c>
      <c r="P40">
        <v>4</v>
      </c>
      <c r="Q40">
        <v>1352</v>
      </c>
      <c r="R40">
        <v>13</v>
      </c>
      <c r="S40">
        <v>52</v>
      </c>
      <c r="T40">
        <v>45</v>
      </c>
      <c r="U40" s="10">
        <v>0.57829861111111114</v>
      </c>
      <c r="V40" s="11">
        <v>42464</v>
      </c>
    </row>
    <row r="41" spans="1:22" x14ac:dyDescent="0.25">
      <c r="A41" t="s">
        <v>17</v>
      </c>
      <c r="B41" t="s">
        <v>324</v>
      </c>
      <c r="C41" s="9">
        <f>V41+U41</f>
        <v>42464.604756944442</v>
      </c>
      <c r="D41">
        <v>8</v>
      </c>
      <c r="E41">
        <v>201608017</v>
      </c>
      <c r="F41">
        <v>0</v>
      </c>
      <c r="G41">
        <v>1</v>
      </c>
      <c r="H41">
        <v>1</v>
      </c>
      <c r="I41">
        <v>2</v>
      </c>
      <c r="N41">
        <v>2016</v>
      </c>
      <c r="O41">
        <v>4</v>
      </c>
      <c r="P41">
        <v>4</v>
      </c>
      <c r="Q41">
        <v>1430</v>
      </c>
      <c r="R41">
        <v>14</v>
      </c>
      <c r="S41">
        <v>30</v>
      </c>
      <c r="T41">
        <v>51</v>
      </c>
      <c r="U41" s="10">
        <v>0.60475694444444439</v>
      </c>
      <c r="V41" s="11">
        <v>42464</v>
      </c>
    </row>
    <row r="42" spans="1:22" x14ac:dyDescent="0.25">
      <c r="A42" t="s">
        <v>17</v>
      </c>
      <c r="B42" t="s">
        <v>327</v>
      </c>
      <c r="C42" s="9">
        <f>V42+U42</f>
        <v>42464.619641203702</v>
      </c>
      <c r="D42">
        <v>8</v>
      </c>
      <c r="E42">
        <v>201608018</v>
      </c>
      <c r="F42">
        <v>0</v>
      </c>
      <c r="G42">
        <v>1</v>
      </c>
      <c r="H42">
        <v>0</v>
      </c>
      <c r="I42">
        <v>1</v>
      </c>
      <c r="N42">
        <v>2016</v>
      </c>
      <c r="O42">
        <v>4</v>
      </c>
      <c r="P42">
        <v>4</v>
      </c>
      <c r="Q42">
        <v>1452</v>
      </c>
      <c r="R42">
        <v>14</v>
      </c>
      <c r="S42">
        <v>52</v>
      </c>
      <c r="T42">
        <v>17</v>
      </c>
      <c r="U42" s="10">
        <v>0.61964120370370368</v>
      </c>
      <c r="V42" s="11">
        <v>42464</v>
      </c>
    </row>
    <row r="43" spans="1:22" x14ac:dyDescent="0.25">
      <c r="A43" t="s">
        <v>17</v>
      </c>
      <c r="B43" t="s">
        <v>122</v>
      </c>
      <c r="C43" s="9">
        <f>V43+U43</f>
        <v>42464.621400462966</v>
      </c>
      <c r="D43">
        <v>8</v>
      </c>
      <c r="E43">
        <v>201608019</v>
      </c>
      <c r="F43">
        <v>0</v>
      </c>
      <c r="G43">
        <v>1</v>
      </c>
      <c r="H43">
        <v>0</v>
      </c>
      <c r="I43">
        <v>1</v>
      </c>
      <c r="N43">
        <v>2016</v>
      </c>
      <c r="O43">
        <v>4</v>
      </c>
      <c r="P43">
        <v>4</v>
      </c>
      <c r="Q43">
        <v>1454</v>
      </c>
      <c r="R43">
        <v>14</v>
      </c>
      <c r="S43">
        <v>54</v>
      </c>
      <c r="T43">
        <v>49</v>
      </c>
      <c r="U43" s="10">
        <v>0.62140046296296292</v>
      </c>
      <c r="V43" s="11">
        <v>42464</v>
      </c>
    </row>
    <row r="44" spans="1:22" x14ac:dyDescent="0.25">
      <c r="A44" t="s">
        <v>17</v>
      </c>
      <c r="B44" t="s">
        <v>44</v>
      </c>
      <c r="C44" s="9">
        <v>42464.647546296299</v>
      </c>
      <c r="D44">
        <v>8</v>
      </c>
      <c r="E44">
        <v>201608020</v>
      </c>
      <c r="F44">
        <v>0</v>
      </c>
      <c r="G44">
        <v>2</v>
      </c>
      <c r="H44">
        <v>0</v>
      </c>
      <c r="I44">
        <v>2</v>
      </c>
      <c r="N44">
        <v>2016</v>
      </c>
      <c r="O44">
        <v>4</v>
      </c>
      <c r="P44">
        <v>4</v>
      </c>
      <c r="Q44">
        <v>1532</v>
      </c>
      <c r="R44">
        <v>15</v>
      </c>
      <c r="S44">
        <v>32</v>
      </c>
      <c r="T44">
        <v>28</v>
      </c>
      <c r="U44" s="10">
        <v>0.64754629629629623</v>
      </c>
      <c r="V44" s="11">
        <v>42464</v>
      </c>
    </row>
    <row r="45" spans="1:22" x14ac:dyDescent="0.25">
      <c r="A45" t="s">
        <v>17</v>
      </c>
      <c r="B45" t="s">
        <v>123</v>
      </c>
      <c r="C45" s="9">
        <f>V45+U45</f>
        <v>42464.654537037037</v>
      </c>
      <c r="D45">
        <v>8</v>
      </c>
      <c r="E45">
        <v>201608021</v>
      </c>
      <c r="F45">
        <v>0</v>
      </c>
      <c r="G45">
        <v>2</v>
      </c>
      <c r="H45">
        <v>1</v>
      </c>
      <c r="I45">
        <v>3</v>
      </c>
      <c r="N45">
        <v>2016</v>
      </c>
      <c r="O45">
        <v>4</v>
      </c>
      <c r="P45">
        <v>4</v>
      </c>
      <c r="Q45">
        <v>1542</v>
      </c>
      <c r="R45">
        <v>15</v>
      </c>
      <c r="S45">
        <v>42</v>
      </c>
      <c r="T45">
        <v>32</v>
      </c>
      <c r="U45" s="10">
        <v>0.65453703703703703</v>
      </c>
      <c r="V45" s="11">
        <v>42464</v>
      </c>
    </row>
    <row r="46" spans="1:22" x14ac:dyDescent="0.25">
      <c r="A46" t="s">
        <v>17</v>
      </c>
      <c r="B46" t="s">
        <v>353</v>
      </c>
      <c r="C46" s="9">
        <f>V46+U46</f>
        <v>42464.655624999999</v>
      </c>
      <c r="D46">
        <v>8</v>
      </c>
      <c r="E46">
        <v>201608022</v>
      </c>
      <c r="F46">
        <v>0</v>
      </c>
      <c r="G46">
        <v>0</v>
      </c>
      <c r="H46">
        <v>1</v>
      </c>
      <c r="I46">
        <v>1</v>
      </c>
      <c r="N46">
        <v>2016</v>
      </c>
      <c r="O46">
        <v>4</v>
      </c>
      <c r="P46">
        <v>4</v>
      </c>
      <c r="Q46">
        <v>1544</v>
      </c>
      <c r="R46">
        <v>15</v>
      </c>
      <c r="S46">
        <v>44</v>
      </c>
      <c r="T46">
        <v>6</v>
      </c>
      <c r="U46" s="10">
        <v>0.65562500000000001</v>
      </c>
      <c r="V46" s="11">
        <v>42464</v>
      </c>
    </row>
    <row r="47" spans="1:22" x14ac:dyDescent="0.25">
      <c r="A47" t="s">
        <v>17</v>
      </c>
      <c r="B47" t="s">
        <v>54</v>
      </c>
      <c r="C47" s="9">
        <v>42465.405069444445</v>
      </c>
      <c r="D47">
        <v>9</v>
      </c>
      <c r="E47">
        <v>201609001</v>
      </c>
      <c r="F47">
        <v>0</v>
      </c>
      <c r="G47">
        <v>1</v>
      </c>
      <c r="H47">
        <v>1</v>
      </c>
      <c r="I47">
        <v>2</v>
      </c>
      <c r="N47">
        <v>2016</v>
      </c>
      <c r="O47">
        <v>4</v>
      </c>
      <c r="P47">
        <v>5</v>
      </c>
      <c r="Q47">
        <v>943</v>
      </c>
      <c r="R47">
        <v>9</v>
      </c>
      <c r="S47">
        <v>43</v>
      </c>
      <c r="T47">
        <v>18</v>
      </c>
      <c r="U47" s="10">
        <v>0.40506944444444443</v>
      </c>
      <c r="V47" s="11">
        <v>42465</v>
      </c>
    </row>
    <row r="48" spans="1:22" x14ac:dyDescent="0.25">
      <c r="A48" t="s">
        <v>17</v>
      </c>
      <c r="B48" t="s">
        <v>328</v>
      </c>
      <c r="C48" s="9">
        <f>V48+U48</f>
        <v>42465.420775462961</v>
      </c>
      <c r="D48">
        <v>9</v>
      </c>
      <c r="E48">
        <v>201609002</v>
      </c>
      <c r="F48">
        <v>0</v>
      </c>
      <c r="G48">
        <v>1</v>
      </c>
      <c r="H48">
        <v>1</v>
      </c>
      <c r="I48">
        <v>2</v>
      </c>
      <c r="N48">
        <v>2016</v>
      </c>
      <c r="O48">
        <v>4</v>
      </c>
      <c r="P48">
        <v>5</v>
      </c>
      <c r="Q48">
        <v>1005</v>
      </c>
      <c r="R48">
        <v>10</v>
      </c>
      <c r="S48">
        <v>5</v>
      </c>
      <c r="T48">
        <v>55</v>
      </c>
      <c r="U48" s="10">
        <v>0.42077546296296298</v>
      </c>
      <c r="V48" s="11">
        <v>42465</v>
      </c>
    </row>
    <row r="49" spans="1:22" x14ac:dyDescent="0.25">
      <c r="A49" t="s">
        <v>17</v>
      </c>
      <c r="B49" t="s">
        <v>329</v>
      </c>
      <c r="C49" s="9">
        <f>V49+U49</f>
        <v>42465.427175925928</v>
      </c>
      <c r="D49">
        <v>9</v>
      </c>
      <c r="E49">
        <v>201609003</v>
      </c>
      <c r="F49">
        <v>0</v>
      </c>
      <c r="G49">
        <v>0</v>
      </c>
      <c r="H49">
        <v>1</v>
      </c>
      <c r="I49">
        <v>1</v>
      </c>
      <c r="N49">
        <v>2016</v>
      </c>
      <c r="O49">
        <v>4</v>
      </c>
      <c r="P49">
        <v>5</v>
      </c>
      <c r="Q49">
        <v>1015</v>
      </c>
      <c r="R49">
        <v>10</v>
      </c>
      <c r="S49">
        <v>15</v>
      </c>
      <c r="T49">
        <v>8</v>
      </c>
      <c r="U49" s="10">
        <v>0.42717592592592596</v>
      </c>
      <c r="V49" s="11">
        <v>42465</v>
      </c>
    </row>
    <row r="50" spans="1:22" x14ac:dyDescent="0.25">
      <c r="A50" t="s">
        <v>17</v>
      </c>
      <c r="B50" t="s">
        <v>281</v>
      </c>
      <c r="C50" s="9">
        <f>V50+U50</f>
        <v>42465.430081018516</v>
      </c>
      <c r="D50">
        <v>9</v>
      </c>
      <c r="E50">
        <v>201609004</v>
      </c>
      <c r="F50">
        <v>0</v>
      </c>
      <c r="G50">
        <v>1</v>
      </c>
      <c r="H50">
        <v>0</v>
      </c>
      <c r="I50">
        <v>1</v>
      </c>
      <c r="N50">
        <v>2016</v>
      </c>
      <c r="O50">
        <v>4</v>
      </c>
      <c r="P50">
        <v>5</v>
      </c>
      <c r="Q50">
        <v>1019</v>
      </c>
      <c r="R50">
        <v>10</v>
      </c>
      <c r="S50">
        <v>19</v>
      </c>
      <c r="T50">
        <v>19</v>
      </c>
      <c r="U50" s="10">
        <v>0.43008101851851849</v>
      </c>
      <c r="V50" s="11">
        <v>42465</v>
      </c>
    </row>
    <row r="51" spans="1:22" x14ac:dyDescent="0.25">
      <c r="A51" t="s">
        <v>17</v>
      </c>
      <c r="B51" t="s">
        <v>87</v>
      </c>
      <c r="C51" s="9">
        <f>V51+U51</f>
        <v>42465.435486111113</v>
      </c>
      <c r="D51">
        <v>9</v>
      </c>
      <c r="E51">
        <v>201609005</v>
      </c>
      <c r="F51">
        <v>0</v>
      </c>
      <c r="G51">
        <v>3</v>
      </c>
      <c r="H51">
        <v>1</v>
      </c>
      <c r="I51">
        <v>4</v>
      </c>
      <c r="N51">
        <v>2016</v>
      </c>
      <c r="O51">
        <v>4</v>
      </c>
      <c r="P51">
        <v>5</v>
      </c>
      <c r="Q51">
        <v>1027</v>
      </c>
      <c r="R51">
        <v>10</v>
      </c>
      <c r="S51">
        <v>27</v>
      </c>
      <c r="T51">
        <v>6</v>
      </c>
      <c r="U51" s="10">
        <v>0.43548611111111107</v>
      </c>
      <c r="V51" s="11">
        <v>42465</v>
      </c>
    </row>
    <row r="52" spans="1:22" x14ac:dyDescent="0.25">
      <c r="A52" t="s">
        <v>17</v>
      </c>
      <c r="B52" t="s">
        <v>24</v>
      </c>
      <c r="C52" s="9">
        <v>42465.444328703707</v>
      </c>
      <c r="D52">
        <v>9</v>
      </c>
      <c r="E52">
        <v>201509006</v>
      </c>
      <c r="F52">
        <v>0</v>
      </c>
      <c r="G52">
        <v>2</v>
      </c>
      <c r="H52">
        <v>0</v>
      </c>
      <c r="I52">
        <v>2</v>
      </c>
      <c r="N52">
        <v>2016</v>
      </c>
      <c r="O52">
        <v>4</v>
      </c>
      <c r="P52">
        <v>5</v>
      </c>
      <c r="Q52">
        <v>1039</v>
      </c>
      <c r="R52">
        <v>10</v>
      </c>
      <c r="S52">
        <v>39</v>
      </c>
      <c r="T52">
        <v>50</v>
      </c>
      <c r="U52" s="10">
        <v>0.44432870370370375</v>
      </c>
      <c r="V52" s="11">
        <v>42465</v>
      </c>
    </row>
    <row r="53" spans="1:22" x14ac:dyDescent="0.25">
      <c r="A53" t="s">
        <v>17</v>
      </c>
      <c r="B53" t="s">
        <v>360</v>
      </c>
      <c r="C53" s="9">
        <f>V53+U53</f>
        <v>42465.475011574075</v>
      </c>
      <c r="D53">
        <v>9</v>
      </c>
      <c r="E53">
        <v>201609007</v>
      </c>
      <c r="F53">
        <v>0</v>
      </c>
      <c r="G53">
        <v>1</v>
      </c>
      <c r="H53">
        <v>1</v>
      </c>
      <c r="I53">
        <v>2</v>
      </c>
      <c r="N53">
        <v>2016</v>
      </c>
      <c r="O53">
        <v>4</v>
      </c>
      <c r="P53">
        <v>5</v>
      </c>
      <c r="Q53">
        <v>1124</v>
      </c>
      <c r="R53">
        <v>11</v>
      </c>
      <c r="S53">
        <v>24</v>
      </c>
      <c r="T53">
        <v>1</v>
      </c>
      <c r="U53" s="10">
        <v>0.47501157407407407</v>
      </c>
      <c r="V53" s="11">
        <v>42465</v>
      </c>
    </row>
    <row r="54" spans="1:22" x14ac:dyDescent="0.25">
      <c r="A54" t="s">
        <v>17</v>
      </c>
      <c r="B54" t="s">
        <v>25</v>
      </c>
      <c r="C54" s="9">
        <v>42465.478194444448</v>
      </c>
      <c r="D54">
        <v>9</v>
      </c>
      <c r="E54">
        <v>201609008</v>
      </c>
      <c r="F54">
        <v>0</v>
      </c>
      <c r="G54">
        <v>1</v>
      </c>
      <c r="H54">
        <v>0</v>
      </c>
      <c r="I54">
        <v>1</v>
      </c>
      <c r="N54">
        <v>2016</v>
      </c>
      <c r="O54">
        <v>4</v>
      </c>
      <c r="P54">
        <v>5</v>
      </c>
      <c r="Q54">
        <v>1128</v>
      </c>
      <c r="R54">
        <v>11</v>
      </c>
      <c r="S54">
        <v>28</v>
      </c>
      <c r="T54">
        <v>36</v>
      </c>
      <c r="U54" s="10">
        <v>0.47819444444444442</v>
      </c>
      <c r="V54" s="11">
        <v>42465</v>
      </c>
    </row>
    <row r="55" spans="1:22" x14ac:dyDescent="0.25">
      <c r="A55" t="s">
        <v>17</v>
      </c>
      <c r="B55" t="s">
        <v>26</v>
      </c>
      <c r="C55" s="9">
        <v>42465.516134259262</v>
      </c>
      <c r="D55">
        <v>9</v>
      </c>
      <c r="E55">
        <v>201609009</v>
      </c>
      <c r="F55">
        <v>0</v>
      </c>
      <c r="G55">
        <v>1</v>
      </c>
      <c r="H55">
        <v>0</v>
      </c>
      <c r="I55">
        <v>1</v>
      </c>
      <c r="N55">
        <v>2016</v>
      </c>
      <c r="O55">
        <v>4</v>
      </c>
      <c r="P55">
        <v>5</v>
      </c>
      <c r="Q55">
        <v>1223</v>
      </c>
      <c r="R55">
        <v>12</v>
      </c>
      <c r="S55">
        <v>23</v>
      </c>
      <c r="T55">
        <v>14</v>
      </c>
      <c r="U55" s="10">
        <v>0.51613425925925926</v>
      </c>
      <c r="V55" s="11">
        <v>42465</v>
      </c>
    </row>
    <row r="56" spans="1:22" x14ac:dyDescent="0.25">
      <c r="A56" t="s">
        <v>17</v>
      </c>
      <c r="B56" t="s">
        <v>167</v>
      </c>
      <c r="C56" s="9">
        <f t="shared" ref="C56:C64" si="1">V56+U56</f>
        <v>42465.708321759259</v>
      </c>
      <c r="D56">
        <v>9</v>
      </c>
      <c r="E56">
        <v>201609010</v>
      </c>
      <c r="F56">
        <v>0</v>
      </c>
      <c r="G56">
        <v>1</v>
      </c>
      <c r="H56">
        <v>0</v>
      </c>
      <c r="I56">
        <v>1</v>
      </c>
      <c r="N56">
        <v>2016</v>
      </c>
      <c r="O56">
        <v>4</v>
      </c>
      <c r="P56">
        <v>5</v>
      </c>
      <c r="Q56">
        <v>1659</v>
      </c>
      <c r="R56">
        <v>16</v>
      </c>
      <c r="S56">
        <v>59</v>
      </c>
      <c r="T56">
        <v>59</v>
      </c>
      <c r="U56" s="10">
        <v>0.70832175925925922</v>
      </c>
      <c r="V56" s="11">
        <v>42465</v>
      </c>
    </row>
    <row r="57" spans="1:22" x14ac:dyDescent="0.25">
      <c r="A57" t="s">
        <v>17</v>
      </c>
      <c r="B57" t="s">
        <v>176</v>
      </c>
      <c r="C57" s="9">
        <f t="shared" si="1"/>
        <v>42466.400439814817</v>
      </c>
      <c r="D57">
        <v>12</v>
      </c>
      <c r="E57">
        <v>201612001</v>
      </c>
      <c r="F57">
        <v>1</v>
      </c>
      <c r="G57">
        <v>0</v>
      </c>
      <c r="H57">
        <v>0</v>
      </c>
      <c r="I57">
        <v>1</v>
      </c>
      <c r="N57">
        <v>2016</v>
      </c>
      <c r="O57">
        <v>4</v>
      </c>
      <c r="P57">
        <v>6</v>
      </c>
      <c r="Q57">
        <v>936</v>
      </c>
      <c r="R57">
        <v>9</v>
      </c>
      <c r="S57">
        <v>36</v>
      </c>
      <c r="T57">
        <v>38</v>
      </c>
      <c r="U57" s="10">
        <v>0.40043981481481478</v>
      </c>
      <c r="V57" s="11">
        <v>42466</v>
      </c>
    </row>
    <row r="58" spans="1:22" x14ac:dyDescent="0.25">
      <c r="A58" t="s">
        <v>17</v>
      </c>
      <c r="B58" t="s">
        <v>178</v>
      </c>
      <c r="C58" s="9">
        <f t="shared" si="1"/>
        <v>42466.413206018522</v>
      </c>
      <c r="D58">
        <v>12</v>
      </c>
      <c r="E58">
        <v>201612002</v>
      </c>
      <c r="F58">
        <v>0</v>
      </c>
      <c r="G58">
        <v>1</v>
      </c>
      <c r="H58">
        <v>0</v>
      </c>
      <c r="I58">
        <v>1</v>
      </c>
      <c r="N58">
        <v>2016</v>
      </c>
      <c r="O58">
        <v>4</v>
      </c>
      <c r="P58">
        <v>6</v>
      </c>
      <c r="Q58">
        <v>955</v>
      </c>
      <c r="R58">
        <v>9</v>
      </c>
      <c r="S58">
        <v>55</v>
      </c>
      <c r="T58">
        <v>1</v>
      </c>
      <c r="U58" s="10">
        <v>0.41320601851851851</v>
      </c>
      <c r="V58" s="11">
        <v>42466</v>
      </c>
    </row>
    <row r="59" spans="1:22" x14ac:dyDescent="0.25">
      <c r="A59" t="s">
        <v>17</v>
      </c>
      <c r="B59" t="s">
        <v>361</v>
      </c>
      <c r="C59" s="9">
        <f t="shared" si="1"/>
        <v>42466.416898148149</v>
      </c>
      <c r="D59">
        <v>12</v>
      </c>
      <c r="E59">
        <v>201612003</v>
      </c>
      <c r="F59">
        <v>0</v>
      </c>
      <c r="G59">
        <v>1</v>
      </c>
      <c r="H59">
        <v>1</v>
      </c>
      <c r="I59">
        <v>2</v>
      </c>
      <c r="N59">
        <v>2016</v>
      </c>
      <c r="O59">
        <v>4</v>
      </c>
      <c r="P59">
        <v>6</v>
      </c>
      <c r="Q59">
        <v>1000</v>
      </c>
      <c r="R59">
        <v>10</v>
      </c>
      <c r="S59">
        <v>0</v>
      </c>
      <c r="T59">
        <v>20</v>
      </c>
      <c r="U59" s="10">
        <v>0.41689814814814818</v>
      </c>
      <c r="V59" s="11">
        <v>42466</v>
      </c>
    </row>
    <row r="60" spans="1:22" x14ac:dyDescent="0.25">
      <c r="A60" t="s">
        <v>17</v>
      </c>
      <c r="B60" t="s">
        <v>180</v>
      </c>
      <c r="C60" s="9">
        <f t="shared" si="1"/>
        <v>42466.425057870372</v>
      </c>
      <c r="D60">
        <v>12</v>
      </c>
      <c r="E60">
        <v>201612004</v>
      </c>
      <c r="F60">
        <v>0</v>
      </c>
      <c r="G60">
        <v>1</v>
      </c>
      <c r="H60">
        <v>1</v>
      </c>
      <c r="I60">
        <v>2</v>
      </c>
      <c r="N60">
        <v>2016</v>
      </c>
      <c r="O60">
        <v>4</v>
      </c>
      <c r="P60">
        <v>6</v>
      </c>
      <c r="Q60">
        <v>1012</v>
      </c>
      <c r="R60">
        <v>10</v>
      </c>
      <c r="S60">
        <v>12</v>
      </c>
      <c r="T60">
        <v>5</v>
      </c>
      <c r="U60" s="10">
        <v>0.42505787037037041</v>
      </c>
      <c r="V60" s="11">
        <v>42466</v>
      </c>
    </row>
    <row r="61" spans="1:22" x14ac:dyDescent="0.25">
      <c r="A61" t="s">
        <v>17</v>
      </c>
      <c r="B61" t="s">
        <v>330</v>
      </c>
      <c r="C61" s="9">
        <f t="shared" si="1"/>
        <v>42466.434074074074</v>
      </c>
      <c r="D61">
        <v>12</v>
      </c>
      <c r="E61">
        <v>201612005</v>
      </c>
      <c r="F61">
        <v>0</v>
      </c>
      <c r="G61">
        <v>0</v>
      </c>
      <c r="H61">
        <v>1</v>
      </c>
      <c r="I61">
        <v>1</v>
      </c>
      <c r="N61">
        <v>2016</v>
      </c>
      <c r="O61">
        <v>4</v>
      </c>
      <c r="P61">
        <v>6</v>
      </c>
      <c r="Q61">
        <v>1025</v>
      </c>
      <c r="R61">
        <v>10</v>
      </c>
      <c r="S61">
        <v>25</v>
      </c>
      <c r="T61">
        <v>4</v>
      </c>
      <c r="U61" s="10">
        <v>0.43407407407407406</v>
      </c>
      <c r="V61" s="11">
        <v>42466</v>
      </c>
    </row>
    <row r="62" spans="1:22" x14ac:dyDescent="0.25">
      <c r="A62" t="s">
        <v>17</v>
      </c>
      <c r="B62" t="s">
        <v>177</v>
      </c>
      <c r="C62" s="9">
        <f t="shared" si="1"/>
        <v>42466.442418981482</v>
      </c>
      <c r="D62">
        <v>12</v>
      </c>
      <c r="E62">
        <v>201612006</v>
      </c>
      <c r="F62">
        <v>1</v>
      </c>
      <c r="G62">
        <v>0</v>
      </c>
      <c r="H62">
        <v>1</v>
      </c>
      <c r="I62">
        <v>2</v>
      </c>
      <c r="N62">
        <v>2016</v>
      </c>
      <c r="O62">
        <v>4</v>
      </c>
      <c r="P62">
        <v>6</v>
      </c>
      <c r="Q62">
        <v>1037</v>
      </c>
      <c r="R62">
        <v>10</v>
      </c>
      <c r="S62">
        <v>37</v>
      </c>
      <c r="T62">
        <v>5</v>
      </c>
      <c r="U62" s="10">
        <v>0.44241898148148145</v>
      </c>
      <c r="V62" s="11">
        <v>42466</v>
      </c>
    </row>
    <row r="63" spans="1:22" x14ac:dyDescent="0.25">
      <c r="A63" t="s">
        <v>17</v>
      </c>
      <c r="B63" t="s">
        <v>368</v>
      </c>
      <c r="C63" s="9">
        <f t="shared" si="1"/>
        <v>42466.477233796293</v>
      </c>
      <c r="D63">
        <v>12</v>
      </c>
      <c r="E63">
        <v>201612007</v>
      </c>
      <c r="F63">
        <v>1</v>
      </c>
      <c r="G63">
        <v>0</v>
      </c>
      <c r="H63">
        <v>0</v>
      </c>
      <c r="I63">
        <v>1</v>
      </c>
      <c r="N63">
        <v>2016</v>
      </c>
      <c r="O63">
        <v>4</v>
      </c>
      <c r="P63">
        <v>6</v>
      </c>
      <c r="Q63">
        <v>1127</v>
      </c>
      <c r="R63">
        <v>11</v>
      </c>
      <c r="S63">
        <v>27</v>
      </c>
      <c r="T63">
        <v>13</v>
      </c>
      <c r="U63" s="10">
        <v>0.47723379629629631</v>
      </c>
      <c r="V63" s="11">
        <v>42466</v>
      </c>
    </row>
    <row r="64" spans="1:22" x14ac:dyDescent="0.25">
      <c r="A64" t="s">
        <v>17</v>
      </c>
      <c r="B64" t="s">
        <v>179</v>
      </c>
      <c r="C64" s="9">
        <f t="shared" si="1"/>
        <v>42466.495995370373</v>
      </c>
      <c r="D64">
        <v>12</v>
      </c>
      <c r="E64">
        <v>201612008</v>
      </c>
      <c r="F64">
        <v>0</v>
      </c>
      <c r="G64">
        <v>3</v>
      </c>
      <c r="H64">
        <v>2</v>
      </c>
      <c r="I64">
        <v>5</v>
      </c>
      <c r="N64">
        <v>2016</v>
      </c>
      <c r="O64">
        <v>4</v>
      </c>
      <c r="P64">
        <v>6</v>
      </c>
      <c r="Q64">
        <v>1154</v>
      </c>
      <c r="R64">
        <v>11</v>
      </c>
      <c r="S64">
        <v>54</v>
      </c>
      <c r="T64">
        <v>14</v>
      </c>
      <c r="U64" s="10">
        <v>0.49599537037037034</v>
      </c>
      <c r="V64" s="11">
        <v>42466</v>
      </c>
    </row>
    <row r="65" spans="1:22" x14ac:dyDescent="0.25">
      <c r="A65" t="s">
        <v>17</v>
      </c>
      <c r="B65" t="s">
        <v>45</v>
      </c>
      <c r="C65" s="9">
        <v>42466.577662037038</v>
      </c>
      <c r="D65">
        <v>13</v>
      </c>
      <c r="E65">
        <v>201613001</v>
      </c>
      <c r="F65">
        <v>0</v>
      </c>
      <c r="G65">
        <v>1</v>
      </c>
      <c r="H65">
        <v>0</v>
      </c>
      <c r="I65">
        <v>1</v>
      </c>
      <c r="N65">
        <v>2016</v>
      </c>
      <c r="O65">
        <v>4</v>
      </c>
      <c r="P65">
        <v>6</v>
      </c>
      <c r="Q65">
        <v>1351</v>
      </c>
      <c r="R65">
        <v>13</v>
      </c>
      <c r="S65">
        <v>51</v>
      </c>
      <c r="T65">
        <v>50</v>
      </c>
      <c r="U65" s="10">
        <v>0.577662037037037</v>
      </c>
      <c r="V65" s="11">
        <v>42466</v>
      </c>
    </row>
    <row r="66" spans="1:22" x14ac:dyDescent="0.25">
      <c r="A66" t="s">
        <v>17</v>
      </c>
      <c r="B66" t="s">
        <v>55</v>
      </c>
      <c r="C66" s="9">
        <v>42466.614756944444</v>
      </c>
      <c r="D66">
        <v>13</v>
      </c>
      <c r="E66">
        <v>201613002</v>
      </c>
      <c r="F66">
        <v>0</v>
      </c>
      <c r="G66">
        <v>1</v>
      </c>
      <c r="H66">
        <v>1</v>
      </c>
      <c r="I66">
        <v>2</v>
      </c>
      <c r="N66">
        <v>2016</v>
      </c>
      <c r="O66">
        <v>4</v>
      </c>
      <c r="P66">
        <v>6</v>
      </c>
      <c r="Q66">
        <v>1445</v>
      </c>
      <c r="R66">
        <v>14</v>
      </c>
      <c r="S66">
        <v>45</v>
      </c>
      <c r="T66">
        <v>15</v>
      </c>
      <c r="U66" s="10">
        <v>0.6147569444444444</v>
      </c>
      <c r="V66" s="11">
        <v>42466</v>
      </c>
    </row>
    <row r="67" spans="1:22" x14ac:dyDescent="0.25">
      <c r="A67" t="s">
        <v>17</v>
      </c>
      <c r="B67" t="s">
        <v>88</v>
      </c>
      <c r="C67" s="9">
        <f>V67+U67</f>
        <v>42466.619699074072</v>
      </c>
      <c r="D67">
        <v>13</v>
      </c>
      <c r="E67">
        <v>201613003</v>
      </c>
      <c r="F67">
        <v>0</v>
      </c>
      <c r="G67">
        <v>1</v>
      </c>
      <c r="H67">
        <v>0</v>
      </c>
      <c r="I67">
        <v>1</v>
      </c>
      <c r="N67">
        <v>2016</v>
      </c>
      <c r="O67">
        <v>4</v>
      </c>
      <c r="P67">
        <v>6</v>
      </c>
      <c r="Q67">
        <v>1452</v>
      </c>
      <c r="R67">
        <v>14</v>
      </c>
      <c r="S67">
        <v>52</v>
      </c>
      <c r="T67">
        <v>22</v>
      </c>
      <c r="U67" s="10">
        <v>0.6196990740740741</v>
      </c>
      <c r="V67" s="11">
        <v>42466</v>
      </c>
    </row>
    <row r="68" spans="1:22" x14ac:dyDescent="0.25">
      <c r="A68" t="s">
        <v>17</v>
      </c>
      <c r="B68" t="s">
        <v>124</v>
      </c>
      <c r="C68" s="9">
        <f>V68+U68</f>
        <v>42466.629537037035</v>
      </c>
      <c r="D68">
        <v>13</v>
      </c>
      <c r="E68">
        <v>201613004</v>
      </c>
      <c r="F68">
        <v>0</v>
      </c>
      <c r="G68">
        <v>1</v>
      </c>
      <c r="H68">
        <v>1</v>
      </c>
      <c r="I68">
        <v>2</v>
      </c>
      <c r="N68">
        <v>2016</v>
      </c>
      <c r="O68">
        <v>4</v>
      </c>
      <c r="P68">
        <v>6</v>
      </c>
      <c r="Q68">
        <v>1506</v>
      </c>
      <c r="R68">
        <v>15</v>
      </c>
      <c r="S68">
        <v>6</v>
      </c>
      <c r="T68">
        <v>32</v>
      </c>
      <c r="U68" s="10">
        <v>0.62953703703703701</v>
      </c>
      <c r="V68" s="11">
        <v>42466</v>
      </c>
    </row>
    <row r="69" spans="1:22" x14ac:dyDescent="0.25">
      <c r="A69" t="s">
        <v>17</v>
      </c>
      <c r="B69" t="s">
        <v>27</v>
      </c>
      <c r="C69" s="9">
        <v>42466.636319444442</v>
      </c>
      <c r="D69">
        <v>13</v>
      </c>
      <c r="E69">
        <v>201613005</v>
      </c>
      <c r="F69">
        <v>0</v>
      </c>
      <c r="G69">
        <v>1</v>
      </c>
      <c r="H69">
        <v>0</v>
      </c>
      <c r="I69">
        <v>1</v>
      </c>
      <c r="N69">
        <v>2016</v>
      </c>
      <c r="O69">
        <v>4</v>
      </c>
      <c r="P69">
        <v>6</v>
      </c>
      <c r="Q69">
        <v>1516</v>
      </c>
      <c r="R69">
        <v>15</v>
      </c>
      <c r="S69">
        <v>16</v>
      </c>
      <c r="T69">
        <v>18</v>
      </c>
      <c r="U69" s="10">
        <v>0.63631944444444444</v>
      </c>
      <c r="V69" s="11">
        <v>42466</v>
      </c>
    </row>
    <row r="70" spans="1:22" x14ac:dyDescent="0.25">
      <c r="A70" t="s">
        <v>17</v>
      </c>
      <c r="B70" t="s">
        <v>46</v>
      </c>
      <c r="C70" s="9">
        <v>42466.649259259262</v>
      </c>
      <c r="D70">
        <v>13</v>
      </c>
      <c r="E70">
        <v>201613006</v>
      </c>
      <c r="F70">
        <v>0</v>
      </c>
      <c r="G70">
        <v>1</v>
      </c>
      <c r="H70">
        <v>0</v>
      </c>
      <c r="I70">
        <v>1</v>
      </c>
      <c r="N70">
        <v>2016</v>
      </c>
      <c r="O70">
        <v>4</v>
      </c>
      <c r="P70">
        <v>6</v>
      </c>
      <c r="Q70">
        <v>1534</v>
      </c>
      <c r="R70">
        <v>15</v>
      </c>
      <c r="S70">
        <v>34</v>
      </c>
      <c r="T70">
        <v>56</v>
      </c>
      <c r="U70" s="10">
        <v>0.64925925925925931</v>
      </c>
      <c r="V70" s="11">
        <v>42466</v>
      </c>
    </row>
    <row r="71" spans="1:22" x14ac:dyDescent="0.25">
      <c r="A71" t="s">
        <v>17</v>
      </c>
      <c r="B71" t="s">
        <v>284</v>
      </c>
      <c r="C71" s="9">
        <f>V71+U71</f>
        <v>42466.658217592594</v>
      </c>
      <c r="D71">
        <v>13</v>
      </c>
      <c r="E71">
        <v>201613007</v>
      </c>
      <c r="F71">
        <v>0</v>
      </c>
      <c r="G71">
        <v>2</v>
      </c>
      <c r="H71">
        <v>1</v>
      </c>
      <c r="I71">
        <v>3</v>
      </c>
      <c r="N71">
        <v>2016</v>
      </c>
      <c r="O71">
        <v>4</v>
      </c>
      <c r="P71">
        <v>6</v>
      </c>
      <c r="Q71">
        <v>1547</v>
      </c>
      <c r="R71">
        <v>15</v>
      </c>
      <c r="S71">
        <v>47</v>
      </c>
      <c r="T71">
        <v>50</v>
      </c>
      <c r="U71" s="10">
        <v>0.6582175925925926</v>
      </c>
      <c r="V71" s="11">
        <v>42466</v>
      </c>
    </row>
    <row r="72" spans="1:22" x14ac:dyDescent="0.25">
      <c r="A72" t="s">
        <v>17</v>
      </c>
      <c r="B72" t="s">
        <v>145</v>
      </c>
      <c r="C72" s="9">
        <f>V72+U72</f>
        <v>42466.687523148146</v>
      </c>
      <c r="D72">
        <v>13</v>
      </c>
      <c r="E72">
        <v>201613008</v>
      </c>
      <c r="F72">
        <v>0</v>
      </c>
      <c r="G72">
        <v>1</v>
      </c>
      <c r="H72">
        <v>0</v>
      </c>
      <c r="I72">
        <v>1</v>
      </c>
      <c r="N72">
        <v>2016</v>
      </c>
      <c r="O72">
        <v>4</v>
      </c>
      <c r="P72">
        <v>6</v>
      </c>
      <c r="Q72">
        <v>1630</v>
      </c>
      <c r="R72">
        <v>16</v>
      </c>
      <c r="S72">
        <v>30</v>
      </c>
      <c r="T72">
        <v>2</v>
      </c>
      <c r="U72" s="10">
        <v>0.68752314814814808</v>
      </c>
      <c r="V72" s="11">
        <v>42466</v>
      </c>
    </row>
    <row r="73" spans="1:22" x14ac:dyDescent="0.25">
      <c r="A73" t="s">
        <v>17</v>
      </c>
      <c r="B73" t="s">
        <v>125</v>
      </c>
      <c r="C73" s="9">
        <f>V73+U73</f>
        <v>42466.69835648148</v>
      </c>
      <c r="D73">
        <v>13</v>
      </c>
      <c r="E73">
        <v>201613009</v>
      </c>
      <c r="F73">
        <v>0</v>
      </c>
      <c r="G73">
        <v>1</v>
      </c>
      <c r="H73">
        <v>0</v>
      </c>
      <c r="I73">
        <v>1</v>
      </c>
      <c r="N73">
        <v>2016</v>
      </c>
      <c r="O73">
        <v>4</v>
      </c>
      <c r="P73">
        <v>6</v>
      </c>
      <c r="Q73">
        <v>1645</v>
      </c>
      <c r="R73">
        <v>16</v>
      </c>
      <c r="S73">
        <v>45</v>
      </c>
      <c r="T73">
        <v>38</v>
      </c>
      <c r="U73" s="10">
        <v>0.69835648148148144</v>
      </c>
      <c r="V73" s="11">
        <v>42466</v>
      </c>
    </row>
    <row r="74" spans="1:22" x14ac:dyDescent="0.25">
      <c r="A74" t="s">
        <v>17</v>
      </c>
      <c r="B74" t="s">
        <v>28</v>
      </c>
      <c r="C74" s="9">
        <v>42466.705069444448</v>
      </c>
      <c r="D74">
        <v>13</v>
      </c>
      <c r="E74">
        <v>201613010</v>
      </c>
      <c r="F74">
        <v>0</v>
      </c>
      <c r="G74">
        <v>1</v>
      </c>
      <c r="H74">
        <v>0</v>
      </c>
      <c r="I74">
        <v>1</v>
      </c>
      <c r="N74">
        <v>2016</v>
      </c>
      <c r="O74">
        <v>4</v>
      </c>
      <c r="P74">
        <v>6</v>
      </c>
      <c r="Q74">
        <v>1655</v>
      </c>
      <c r="R74">
        <v>16</v>
      </c>
      <c r="S74">
        <v>55</v>
      </c>
      <c r="T74">
        <v>18</v>
      </c>
      <c r="U74" s="10">
        <v>0.70506944444444442</v>
      </c>
      <c r="V74" s="11">
        <v>42466</v>
      </c>
    </row>
    <row r="75" spans="1:22" x14ac:dyDescent="0.25">
      <c r="A75" t="s">
        <v>17</v>
      </c>
      <c r="B75" t="s">
        <v>316</v>
      </c>
      <c r="C75" s="9">
        <f t="shared" ref="C75:C106" si="2">V75+U75</f>
        <v>42467.384004629632</v>
      </c>
      <c r="D75">
        <v>14</v>
      </c>
      <c r="E75">
        <v>201614001</v>
      </c>
      <c r="F75">
        <v>0</v>
      </c>
      <c r="G75">
        <v>2</v>
      </c>
      <c r="H75">
        <v>1</v>
      </c>
      <c r="I75">
        <v>3</v>
      </c>
      <c r="N75">
        <v>2016</v>
      </c>
      <c r="O75">
        <v>4</v>
      </c>
      <c r="P75">
        <v>7</v>
      </c>
      <c r="Q75">
        <v>912</v>
      </c>
      <c r="R75">
        <v>9</v>
      </c>
      <c r="S75">
        <v>12</v>
      </c>
      <c r="T75">
        <v>58</v>
      </c>
      <c r="U75" s="10">
        <v>0.38400462962962961</v>
      </c>
      <c r="V75" s="11">
        <v>42467</v>
      </c>
    </row>
    <row r="76" spans="1:22" x14ac:dyDescent="0.25">
      <c r="A76" t="s">
        <v>17</v>
      </c>
      <c r="B76" t="s">
        <v>289</v>
      </c>
      <c r="C76" s="9">
        <f t="shared" si="2"/>
        <v>42467.408576388887</v>
      </c>
      <c r="D76">
        <v>14</v>
      </c>
      <c r="E76">
        <v>201614002</v>
      </c>
      <c r="F76">
        <v>0</v>
      </c>
      <c r="G76">
        <v>1</v>
      </c>
      <c r="H76">
        <v>1</v>
      </c>
      <c r="I76">
        <v>2</v>
      </c>
      <c r="N76">
        <v>2016</v>
      </c>
      <c r="O76">
        <v>4</v>
      </c>
      <c r="P76">
        <v>7</v>
      </c>
      <c r="Q76">
        <v>948</v>
      </c>
      <c r="R76">
        <v>9</v>
      </c>
      <c r="S76">
        <v>48</v>
      </c>
      <c r="T76">
        <v>21</v>
      </c>
      <c r="U76" s="10">
        <v>0.40857638888888892</v>
      </c>
      <c r="V76" s="11">
        <v>42467</v>
      </c>
    </row>
    <row r="77" spans="1:22" x14ac:dyDescent="0.25">
      <c r="A77" t="s">
        <v>17</v>
      </c>
      <c r="B77" t="s">
        <v>320</v>
      </c>
      <c r="C77" s="9">
        <f t="shared" si="2"/>
        <v>42467.418194444443</v>
      </c>
      <c r="D77">
        <v>14</v>
      </c>
      <c r="E77">
        <v>201614003</v>
      </c>
      <c r="F77">
        <v>0</v>
      </c>
      <c r="G77">
        <v>1</v>
      </c>
      <c r="H77">
        <v>1</v>
      </c>
      <c r="I77">
        <v>2</v>
      </c>
      <c r="N77">
        <v>2016</v>
      </c>
      <c r="O77">
        <v>4</v>
      </c>
      <c r="P77">
        <v>7</v>
      </c>
      <c r="Q77">
        <v>1002</v>
      </c>
      <c r="R77">
        <v>10</v>
      </c>
      <c r="S77">
        <v>2</v>
      </c>
      <c r="T77">
        <v>12</v>
      </c>
      <c r="U77" s="10">
        <v>0.41819444444444448</v>
      </c>
      <c r="V77" s="11">
        <v>42467</v>
      </c>
    </row>
    <row r="78" spans="1:22" s="12" customFormat="1" x14ac:dyDescent="0.25">
      <c r="A78" s="12" t="s">
        <v>17</v>
      </c>
      <c r="B78" s="12" t="s">
        <v>187</v>
      </c>
      <c r="C78" s="14">
        <f t="shared" si="2"/>
        <v>42467.444571759261</v>
      </c>
      <c r="D78" s="12">
        <v>14</v>
      </c>
      <c r="E78" s="12">
        <v>201614004</v>
      </c>
      <c r="F78" s="12">
        <v>0</v>
      </c>
      <c r="G78" s="12">
        <v>1</v>
      </c>
      <c r="H78" s="12">
        <v>0</v>
      </c>
      <c r="I78">
        <v>1</v>
      </c>
      <c r="J78"/>
      <c r="K78"/>
      <c r="L78"/>
      <c r="M78"/>
      <c r="N78" s="12">
        <v>2016</v>
      </c>
      <c r="O78" s="12">
        <v>4</v>
      </c>
      <c r="P78" s="12">
        <v>7</v>
      </c>
      <c r="Q78" s="12">
        <v>1040</v>
      </c>
      <c r="R78" s="12">
        <v>10</v>
      </c>
      <c r="S78" s="12">
        <v>40</v>
      </c>
      <c r="T78" s="12">
        <v>11</v>
      </c>
      <c r="U78" s="15">
        <v>0.44457175925925929</v>
      </c>
      <c r="V78" s="16">
        <v>42467</v>
      </c>
    </row>
    <row r="79" spans="1:22" x14ac:dyDescent="0.25">
      <c r="A79" t="s">
        <v>17</v>
      </c>
      <c r="B79" t="s">
        <v>331</v>
      </c>
      <c r="C79" s="9">
        <f t="shared" si="2"/>
        <v>42467.456273148149</v>
      </c>
      <c r="D79">
        <v>14</v>
      </c>
      <c r="E79">
        <v>201614005</v>
      </c>
      <c r="F79">
        <v>0</v>
      </c>
      <c r="G79">
        <v>2</v>
      </c>
      <c r="H79">
        <v>1</v>
      </c>
      <c r="I79">
        <v>3</v>
      </c>
      <c r="N79">
        <v>2016</v>
      </c>
      <c r="O79">
        <v>4</v>
      </c>
      <c r="P79">
        <v>7</v>
      </c>
      <c r="Q79">
        <v>1057</v>
      </c>
      <c r="R79">
        <v>10</v>
      </c>
      <c r="S79">
        <v>57</v>
      </c>
      <c r="T79">
        <v>2</v>
      </c>
      <c r="U79" s="10">
        <v>0.45627314814814812</v>
      </c>
      <c r="V79" s="11">
        <v>42467</v>
      </c>
    </row>
    <row r="80" spans="1:22" s="12" customFormat="1" x14ac:dyDescent="0.25">
      <c r="A80" s="12" t="s">
        <v>17</v>
      </c>
      <c r="B80" s="12" t="s">
        <v>190</v>
      </c>
      <c r="C80" s="14">
        <f t="shared" si="2"/>
        <v>42467.46298611111</v>
      </c>
      <c r="D80" s="12">
        <v>14</v>
      </c>
      <c r="E80" s="12">
        <v>201614006</v>
      </c>
      <c r="F80" s="12">
        <v>0</v>
      </c>
      <c r="G80" s="12">
        <v>3</v>
      </c>
      <c r="H80" s="12">
        <v>1</v>
      </c>
      <c r="I80">
        <v>4</v>
      </c>
      <c r="J80"/>
      <c r="K80"/>
      <c r="L80"/>
      <c r="M80"/>
      <c r="N80" s="12">
        <v>2016</v>
      </c>
      <c r="O80" s="12">
        <v>4</v>
      </c>
      <c r="P80" s="12">
        <v>7</v>
      </c>
      <c r="Q80" s="12">
        <v>1106</v>
      </c>
      <c r="R80" s="12">
        <v>11</v>
      </c>
      <c r="S80" s="12">
        <v>6</v>
      </c>
      <c r="T80" s="12">
        <v>42</v>
      </c>
      <c r="U80" s="15">
        <v>0.4629861111111111</v>
      </c>
      <c r="V80" s="16">
        <v>42467</v>
      </c>
    </row>
    <row r="81" spans="1:22" x14ac:dyDescent="0.25">
      <c r="A81" t="s">
        <v>17</v>
      </c>
      <c r="B81" t="s">
        <v>193</v>
      </c>
      <c r="C81" s="9">
        <f t="shared" si="2"/>
        <v>42467.476412037038</v>
      </c>
      <c r="D81">
        <v>14</v>
      </c>
      <c r="E81">
        <v>201614007</v>
      </c>
      <c r="F81">
        <v>0</v>
      </c>
      <c r="G81">
        <v>2</v>
      </c>
      <c r="H81">
        <v>1</v>
      </c>
      <c r="I81">
        <v>3</v>
      </c>
      <c r="N81">
        <v>2016</v>
      </c>
      <c r="O81">
        <v>4</v>
      </c>
      <c r="P81">
        <v>7</v>
      </c>
      <c r="Q81">
        <v>1126</v>
      </c>
      <c r="R81">
        <v>11</v>
      </c>
      <c r="S81">
        <v>26</v>
      </c>
      <c r="T81">
        <v>2</v>
      </c>
      <c r="U81" s="10">
        <v>0.47641203703703705</v>
      </c>
      <c r="V81" s="11">
        <v>42467</v>
      </c>
    </row>
    <row r="82" spans="1:22" x14ac:dyDescent="0.25">
      <c r="A82" t="s">
        <v>17</v>
      </c>
      <c r="B82" t="s">
        <v>261</v>
      </c>
      <c r="C82" s="9">
        <f t="shared" si="2"/>
        <v>42467.498530092591</v>
      </c>
      <c r="D82">
        <v>14</v>
      </c>
      <c r="E82">
        <v>201614008</v>
      </c>
      <c r="F82">
        <v>0</v>
      </c>
      <c r="G82">
        <v>2</v>
      </c>
      <c r="H82">
        <v>1</v>
      </c>
      <c r="I82">
        <v>3</v>
      </c>
      <c r="N82">
        <v>2016</v>
      </c>
      <c r="O82">
        <v>4</v>
      </c>
      <c r="P82">
        <v>7</v>
      </c>
      <c r="Q82">
        <v>1157</v>
      </c>
      <c r="R82">
        <v>11</v>
      </c>
      <c r="S82">
        <v>57</v>
      </c>
      <c r="T82">
        <v>53</v>
      </c>
      <c r="U82" s="10">
        <v>0.49853009259259262</v>
      </c>
      <c r="V82" s="11">
        <v>42467</v>
      </c>
    </row>
    <row r="83" spans="1:22" x14ac:dyDescent="0.25">
      <c r="A83" t="s">
        <v>17</v>
      </c>
      <c r="B83" t="s">
        <v>191</v>
      </c>
      <c r="C83" s="9">
        <f t="shared" si="2"/>
        <v>42467.50167824074</v>
      </c>
      <c r="D83">
        <v>14</v>
      </c>
      <c r="E83">
        <v>201614009</v>
      </c>
      <c r="F83">
        <v>0</v>
      </c>
      <c r="G83">
        <v>2</v>
      </c>
      <c r="H83">
        <v>1</v>
      </c>
      <c r="I83">
        <v>3</v>
      </c>
      <c r="N83">
        <v>2016</v>
      </c>
      <c r="O83">
        <v>4</v>
      </c>
      <c r="P83">
        <v>7</v>
      </c>
      <c r="Q83">
        <v>1202</v>
      </c>
      <c r="R83">
        <v>12</v>
      </c>
      <c r="S83">
        <v>2</v>
      </c>
      <c r="T83">
        <v>25</v>
      </c>
      <c r="U83" s="10">
        <v>0.50167824074074074</v>
      </c>
      <c r="V83" s="11">
        <v>42467</v>
      </c>
    </row>
    <row r="84" spans="1:22" x14ac:dyDescent="0.25">
      <c r="A84" t="s">
        <v>17</v>
      </c>
      <c r="B84" t="s">
        <v>194</v>
      </c>
      <c r="C84" s="9">
        <f t="shared" si="2"/>
        <v>42467.510138888887</v>
      </c>
      <c r="D84">
        <v>14</v>
      </c>
      <c r="E84">
        <v>201614010</v>
      </c>
      <c r="F84">
        <v>0</v>
      </c>
      <c r="G84">
        <v>2</v>
      </c>
      <c r="H84">
        <v>1</v>
      </c>
      <c r="I84">
        <v>3</v>
      </c>
      <c r="N84">
        <v>2016</v>
      </c>
      <c r="O84">
        <v>4</v>
      </c>
      <c r="P84">
        <v>7</v>
      </c>
      <c r="Q84">
        <v>1214</v>
      </c>
      <c r="R84">
        <v>12</v>
      </c>
      <c r="S84">
        <v>14</v>
      </c>
      <c r="T84">
        <v>36</v>
      </c>
      <c r="U84" s="10">
        <v>0.51013888888888892</v>
      </c>
      <c r="V84" s="11">
        <v>42467</v>
      </c>
    </row>
    <row r="85" spans="1:22" x14ac:dyDescent="0.25">
      <c r="A85" t="s">
        <v>17</v>
      </c>
      <c r="B85" t="s">
        <v>252</v>
      </c>
      <c r="C85" s="9">
        <f t="shared" si="2"/>
        <v>42467.539849537039</v>
      </c>
      <c r="D85">
        <v>14</v>
      </c>
      <c r="E85">
        <v>201614012</v>
      </c>
      <c r="F85">
        <v>0</v>
      </c>
      <c r="G85">
        <v>1</v>
      </c>
      <c r="H85">
        <v>0</v>
      </c>
      <c r="I85">
        <v>1</v>
      </c>
      <c r="N85">
        <v>2016</v>
      </c>
      <c r="O85">
        <v>4</v>
      </c>
      <c r="P85">
        <v>7</v>
      </c>
      <c r="Q85">
        <v>1257</v>
      </c>
      <c r="R85">
        <v>12</v>
      </c>
      <c r="S85">
        <v>57</v>
      </c>
      <c r="T85">
        <v>23</v>
      </c>
      <c r="U85" s="10">
        <v>0.53984953703703698</v>
      </c>
      <c r="V85" s="11">
        <v>42467</v>
      </c>
    </row>
    <row r="86" spans="1:22" x14ac:dyDescent="0.25">
      <c r="A86" t="s">
        <v>17</v>
      </c>
      <c r="B86" t="s">
        <v>253</v>
      </c>
      <c r="C86" s="9">
        <f t="shared" si="2"/>
        <v>42467.54173611111</v>
      </c>
      <c r="D86">
        <v>14</v>
      </c>
      <c r="E86">
        <v>201614013</v>
      </c>
      <c r="F86">
        <v>0</v>
      </c>
      <c r="G86">
        <v>1</v>
      </c>
      <c r="H86">
        <v>0</v>
      </c>
      <c r="I86">
        <v>1</v>
      </c>
      <c r="N86">
        <v>2016</v>
      </c>
      <c r="O86">
        <v>4</v>
      </c>
      <c r="P86">
        <v>7</v>
      </c>
      <c r="Q86">
        <v>1300</v>
      </c>
      <c r="R86">
        <v>13</v>
      </c>
      <c r="S86">
        <v>0</v>
      </c>
      <c r="T86">
        <v>6</v>
      </c>
      <c r="U86" s="10">
        <v>0.54173611111111108</v>
      </c>
      <c r="V86" s="11">
        <v>42467</v>
      </c>
    </row>
    <row r="87" spans="1:22" x14ac:dyDescent="0.25">
      <c r="A87" t="s">
        <v>17</v>
      </c>
      <c r="B87" t="s">
        <v>254</v>
      </c>
      <c r="C87" s="9">
        <f t="shared" si="2"/>
        <v>42467.542337962965</v>
      </c>
      <c r="D87">
        <v>14</v>
      </c>
      <c r="E87">
        <v>201614014</v>
      </c>
      <c r="F87">
        <v>0</v>
      </c>
      <c r="G87">
        <v>1</v>
      </c>
      <c r="H87">
        <v>0</v>
      </c>
      <c r="I87">
        <v>1</v>
      </c>
      <c r="N87">
        <v>2016</v>
      </c>
      <c r="O87">
        <v>4</v>
      </c>
      <c r="P87">
        <v>7</v>
      </c>
      <c r="Q87">
        <v>1300</v>
      </c>
      <c r="R87">
        <v>13</v>
      </c>
      <c r="S87">
        <v>0</v>
      </c>
      <c r="T87">
        <v>58</v>
      </c>
      <c r="U87" s="10">
        <v>0.54233796296296299</v>
      </c>
      <c r="V87" s="11">
        <v>42467</v>
      </c>
    </row>
    <row r="88" spans="1:22" x14ac:dyDescent="0.25">
      <c r="A88" t="s">
        <v>17</v>
      </c>
      <c r="B88" t="s">
        <v>255</v>
      </c>
      <c r="C88" s="9">
        <f t="shared" si="2"/>
        <v>42467.547361111108</v>
      </c>
      <c r="D88">
        <v>14</v>
      </c>
      <c r="E88">
        <v>201614015</v>
      </c>
      <c r="F88">
        <v>0</v>
      </c>
      <c r="G88">
        <v>4</v>
      </c>
      <c r="H88">
        <v>0</v>
      </c>
      <c r="I88">
        <v>4</v>
      </c>
      <c r="N88">
        <v>2016</v>
      </c>
      <c r="O88">
        <v>4</v>
      </c>
      <c r="P88">
        <v>7</v>
      </c>
      <c r="Q88">
        <v>1308</v>
      </c>
      <c r="R88">
        <v>13</v>
      </c>
      <c r="S88">
        <v>8</v>
      </c>
      <c r="T88">
        <v>12</v>
      </c>
      <c r="U88" s="10">
        <v>0.54736111111111108</v>
      </c>
      <c r="V88" s="11">
        <v>42467</v>
      </c>
    </row>
    <row r="89" spans="1:22" s="12" customFormat="1" x14ac:dyDescent="0.25">
      <c r="A89" s="12" t="s">
        <v>17</v>
      </c>
      <c r="B89" s="12" t="s">
        <v>196</v>
      </c>
      <c r="C89" s="14">
        <f t="shared" si="2"/>
        <v>42467.555185185185</v>
      </c>
      <c r="D89" s="12">
        <v>14</v>
      </c>
      <c r="E89" s="12">
        <v>201614016</v>
      </c>
      <c r="F89" s="12">
        <v>0</v>
      </c>
      <c r="G89" s="12">
        <v>2</v>
      </c>
      <c r="H89" s="12">
        <v>0</v>
      </c>
      <c r="I89">
        <v>2</v>
      </c>
      <c r="J89"/>
      <c r="K89"/>
      <c r="L89"/>
      <c r="M89"/>
      <c r="N89" s="12">
        <v>2016</v>
      </c>
      <c r="O89" s="12">
        <v>4</v>
      </c>
      <c r="P89" s="12">
        <v>7</v>
      </c>
      <c r="Q89" s="12">
        <v>1319</v>
      </c>
      <c r="R89" s="12">
        <v>13</v>
      </c>
      <c r="S89" s="12">
        <v>19</v>
      </c>
      <c r="T89" s="12">
        <v>28</v>
      </c>
      <c r="U89" s="15">
        <v>0.55518518518518511</v>
      </c>
      <c r="V89" s="16">
        <v>42467</v>
      </c>
    </row>
    <row r="90" spans="1:22" x14ac:dyDescent="0.25">
      <c r="A90" t="s">
        <v>17</v>
      </c>
      <c r="B90" t="s">
        <v>186</v>
      </c>
      <c r="C90" s="9">
        <f t="shared" si="2"/>
        <v>42467.557314814818</v>
      </c>
      <c r="D90">
        <v>14</v>
      </c>
      <c r="E90">
        <v>201614017</v>
      </c>
      <c r="F90">
        <v>0</v>
      </c>
      <c r="G90">
        <v>4</v>
      </c>
      <c r="H90">
        <v>0</v>
      </c>
      <c r="I90">
        <v>4</v>
      </c>
      <c r="N90">
        <v>2016</v>
      </c>
      <c r="O90">
        <v>4</v>
      </c>
      <c r="P90">
        <v>7</v>
      </c>
      <c r="Q90">
        <v>1322</v>
      </c>
      <c r="R90">
        <v>13</v>
      </c>
      <c r="S90">
        <v>22</v>
      </c>
      <c r="T90">
        <v>32</v>
      </c>
      <c r="U90" s="10">
        <v>0.55731481481481482</v>
      </c>
      <c r="V90" s="11">
        <v>42467</v>
      </c>
    </row>
    <row r="91" spans="1:22" x14ac:dyDescent="0.25">
      <c r="A91" t="s">
        <v>17</v>
      </c>
      <c r="B91" t="s">
        <v>189</v>
      </c>
      <c r="C91" s="9">
        <f t="shared" si="2"/>
        <v>42467.560254629629</v>
      </c>
      <c r="D91">
        <v>14</v>
      </c>
      <c r="E91">
        <v>201614018</v>
      </c>
      <c r="F91">
        <v>0</v>
      </c>
      <c r="G91">
        <v>1</v>
      </c>
      <c r="H91">
        <v>1</v>
      </c>
      <c r="I91">
        <v>2</v>
      </c>
      <c r="N91">
        <v>2016</v>
      </c>
      <c r="O91">
        <v>4</v>
      </c>
      <c r="P91">
        <v>7</v>
      </c>
      <c r="Q91">
        <v>1326</v>
      </c>
      <c r="R91">
        <v>13</v>
      </c>
      <c r="S91">
        <v>26</v>
      </c>
      <c r="T91">
        <v>46</v>
      </c>
      <c r="U91" s="10">
        <v>0.56025462962962969</v>
      </c>
      <c r="V91" s="11">
        <v>42467</v>
      </c>
    </row>
    <row r="92" spans="1:22" x14ac:dyDescent="0.25">
      <c r="A92" t="s">
        <v>17</v>
      </c>
      <c r="B92" t="s">
        <v>195</v>
      </c>
      <c r="C92" s="9">
        <f t="shared" si="2"/>
        <v>42467.570081018515</v>
      </c>
      <c r="D92">
        <v>14</v>
      </c>
      <c r="E92">
        <v>201614020</v>
      </c>
      <c r="F92">
        <v>0</v>
      </c>
      <c r="G92">
        <v>3</v>
      </c>
      <c r="H92">
        <v>1</v>
      </c>
      <c r="I92">
        <v>4</v>
      </c>
      <c r="N92">
        <v>2016</v>
      </c>
      <c r="O92">
        <v>4</v>
      </c>
      <c r="P92">
        <v>7</v>
      </c>
      <c r="Q92">
        <v>1340</v>
      </c>
      <c r="R92">
        <v>13</v>
      </c>
      <c r="S92">
        <v>40</v>
      </c>
      <c r="T92">
        <v>55</v>
      </c>
      <c r="U92" s="10">
        <v>0.57008101851851845</v>
      </c>
      <c r="V92" s="11">
        <v>42467</v>
      </c>
    </row>
    <row r="93" spans="1:22" s="12" customFormat="1" x14ac:dyDescent="0.25">
      <c r="A93" s="12" t="s">
        <v>17</v>
      </c>
      <c r="B93" s="12" t="s">
        <v>197</v>
      </c>
      <c r="C93" s="14">
        <f t="shared" si="2"/>
        <v>42467.624965277777</v>
      </c>
      <c r="D93" s="12">
        <v>14</v>
      </c>
      <c r="E93" s="12">
        <v>201614022</v>
      </c>
      <c r="F93" s="12">
        <v>0</v>
      </c>
      <c r="G93" s="12">
        <v>2</v>
      </c>
      <c r="H93" s="12">
        <v>1</v>
      </c>
      <c r="I93">
        <v>3</v>
      </c>
      <c r="J93"/>
      <c r="K93"/>
      <c r="L93"/>
      <c r="M93"/>
      <c r="N93" s="12">
        <v>2016</v>
      </c>
      <c r="O93" s="12">
        <v>4</v>
      </c>
      <c r="P93" s="12">
        <v>7</v>
      </c>
      <c r="Q93" s="12">
        <v>1459</v>
      </c>
      <c r="R93" s="12">
        <v>14</v>
      </c>
      <c r="S93" s="12">
        <v>59</v>
      </c>
      <c r="T93" s="12">
        <v>57</v>
      </c>
      <c r="U93" s="15">
        <v>0.62496527777777777</v>
      </c>
      <c r="V93" s="16">
        <v>42467</v>
      </c>
    </row>
    <row r="94" spans="1:22" x14ac:dyDescent="0.25">
      <c r="A94" t="s">
        <v>17</v>
      </c>
      <c r="B94" t="s">
        <v>262</v>
      </c>
      <c r="C94" s="9">
        <f t="shared" si="2"/>
        <v>42468.471689814818</v>
      </c>
      <c r="D94">
        <v>16</v>
      </c>
      <c r="E94">
        <v>201616001</v>
      </c>
      <c r="F94">
        <v>0</v>
      </c>
      <c r="G94">
        <v>1</v>
      </c>
      <c r="H94">
        <v>0</v>
      </c>
      <c r="I94">
        <v>1</v>
      </c>
      <c r="N94">
        <v>2016</v>
      </c>
      <c r="O94">
        <v>4</v>
      </c>
      <c r="P94">
        <v>8</v>
      </c>
      <c r="Q94">
        <v>1119</v>
      </c>
      <c r="R94">
        <v>11</v>
      </c>
      <c r="S94">
        <v>19</v>
      </c>
      <c r="T94">
        <v>14</v>
      </c>
      <c r="U94" s="10">
        <v>0.47168981481481481</v>
      </c>
      <c r="V94" s="11">
        <v>42468</v>
      </c>
    </row>
    <row r="95" spans="1:22" x14ac:dyDescent="0.25">
      <c r="A95" t="s">
        <v>17</v>
      </c>
      <c r="B95" t="s">
        <v>263</v>
      </c>
      <c r="C95" s="9">
        <f t="shared" si="2"/>
        <v>42468.508645833332</v>
      </c>
      <c r="D95">
        <v>16</v>
      </c>
      <c r="E95">
        <v>201616002</v>
      </c>
      <c r="F95">
        <v>0</v>
      </c>
      <c r="G95">
        <v>1</v>
      </c>
      <c r="H95">
        <v>0</v>
      </c>
      <c r="I95">
        <v>1</v>
      </c>
      <c r="N95">
        <v>2016</v>
      </c>
      <c r="O95">
        <v>4</v>
      </c>
      <c r="P95">
        <v>8</v>
      </c>
      <c r="Q95">
        <v>1212</v>
      </c>
      <c r="R95">
        <v>12</v>
      </c>
      <c r="S95">
        <v>12</v>
      </c>
      <c r="T95">
        <v>27</v>
      </c>
      <c r="U95" s="10">
        <v>0.50864583333333335</v>
      </c>
      <c r="V95" s="11">
        <v>42468</v>
      </c>
    </row>
    <row r="96" spans="1:22" x14ac:dyDescent="0.25">
      <c r="A96" t="s">
        <v>17</v>
      </c>
      <c r="B96" t="s">
        <v>264</v>
      </c>
      <c r="C96" s="9">
        <f t="shared" si="2"/>
        <v>42468.55128472222</v>
      </c>
      <c r="D96">
        <v>16</v>
      </c>
      <c r="E96">
        <v>201616003</v>
      </c>
      <c r="F96">
        <v>0</v>
      </c>
      <c r="G96">
        <v>1</v>
      </c>
      <c r="H96">
        <v>0</v>
      </c>
      <c r="I96">
        <v>1</v>
      </c>
      <c r="N96">
        <v>2016</v>
      </c>
      <c r="O96">
        <v>4</v>
      </c>
      <c r="P96">
        <v>8</v>
      </c>
      <c r="Q96">
        <v>1313</v>
      </c>
      <c r="R96">
        <v>13</v>
      </c>
      <c r="S96">
        <v>13</v>
      </c>
      <c r="T96">
        <v>51</v>
      </c>
      <c r="U96" s="10">
        <v>0.55128472222222225</v>
      </c>
      <c r="V96" s="11">
        <v>42468</v>
      </c>
    </row>
    <row r="97" spans="1:22" x14ac:dyDescent="0.25">
      <c r="A97" t="s">
        <v>17</v>
      </c>
      <c r="B97" t="s">
        <v>107</v>
      </c>
      <c r="C97" s="9">
        <f t="shared" si="2"/>
        <v>42468.561273148145</v>
      </c>
      <c r="D97">
        <v>16</v>
      </c>
      <c r="E97">
        <v>201616004</v>
      </c>
      <c r="F97">
        <v>0</v>
      </c>
      <c r="G97">
        <v>1</v>
      </c>
      <c r="H97">
        <v>0</v>
      </c>
      <c r="I97">
        <v>1</v>
      </c>
      <c r="N97">
        <v>2016</v>
      </c>
      <c r="O97">
        <v>4</v>
      </c>
      <c r="P97">
        <v>8</v>
      </c>
      <c r="Q97">
        <v>1328</v>
      </c>
      <c r="R97">
        <v>13</v>
      </c>
      <c r="S97">
        <v>28</v>
      </c>
      <c r="T97">
        <v>14</v>
      </c>
      <c r="U97" s="10">
        <v>0.56127314814814822</v>
      </c>
      <c r="V97" s="11">
        <v>42468</v>
      </c>
    </row>
    <row r="98" spans="1:22" x14ac:dyDescent="0.25">
      <c r="A98" t="s">
        <v>17</v>
      </c>
      <c r="B98" t="s">
        <v>79</v>
      </c>
      <c r="C98" s="9">
        <f t="shared" si="2"/>
        <v>42468.606550925928</v>
      </c>
      <c r="D98">
        <v>16</v>
      </c>
      <c r="E98">
        <v>201616006</v>
      </c>
      <c r="F98">
        <v>0</v>
      </c>
      <c r="G98">
        <v>1</v>
      </c>
      <c r="H98">
        <v>1</v>
      </c>
      <c r="I98">
        <v>2</v>
      </c>
      <c r="N98">
        <v>2016</v>
      </c>
      <c r="O98">
        <v>4</v>
      </c>
      <c r="P98">
        <v>8</v>
      </c>
      <c r="Q98">
        <v>1433</v>
      </c>
      <c r="R98">
        <v>14</v>
      </c>
      <c r="S98">
        <v>33</v>
      </c>
      <c r="T98">
        <v>26</v>
      </c>
      <c r="U98" s="10">
        <v>0.60655092592592597</v>
      </c>
      <c r="V98" s="11">
        <v>42468</v>
      </c>
    </row>
    <row r="99" spans="1:22" x14ac:dyDescent="0.25">
      <c r="A99" t="s">
        <v>17</v>
      </c>
      <c r="B99" t="s">
        <v>65</v>
      </c>
      <c r="C99" s="9">
        <f t="shared" si="2"/>
        <v>42468.619780092595</v>
      </c>
      <c r="D99">
        <v>16</v>
      </c>
      <c r="E99">
        <v>201616007</v>
      </c>
      <c r="F99">
        <v>0</v>
      </c>
      <c r="G99">
        <v>1</v>
      </c>
      <c r="H99">
        <v>0</v>
      </c>
      <c r="I99">
        <v>1</v>
      </c>
      <c r="N99">
        <v>2016</v>
      </c>
      <c r="O99">
        <v>4</v>
      </c>
      <c r="P99">
        <v>8</v>
      </c>
      <c r="Q99">
        <v>1452</v>
      </c>
      <c r="R99">
        <v>14</v>
      </c>
      <c r="S99">
        <v>52</v>
      </c>
      <c r="T99">
        <v>29</v>
      </c>
      <c r="U99" s="10">
        <v>0.61978009259259259</v>
      </c>
      <c r="V99" s="11">
        <v>42468</v>
      </c>
    </row>
    <row r="100" spans="1:22" x14ac:dyDescent="0.25">
      <c r="A100" t="s">
        <v>17</v>
      </c>
      <c r="B100" t="s">
        <v>277</v>
      </c>
      <c r="C100" s="9">
        <f t="shared" si="2"/>
        <v>42468.624143518522</v>
      </c>
      <c r="D100">
        <v>16</v>
      </c>
      <c r="E100">
        <v>201616008</v>
      </c>
      <c r="F100">
        <v>0</v>
      </c>
      <c r="G100" t="s">
        <v>278</v>
      </c>
      <c r="H100">
        <v>0</v>
      </c>
      <c r="I100">
        <v>0</v>
      </c>
      <c r="N100">
        <v>2016</v>
      </c>
      <c r="O100">
        <v>4</v>
      </c>
      <c r="P100">
        <v>8</v>
      </c>
      <c r="Q100">
        <v>1458</v>
      </c>
      <c r="R100">
        <v>14</v>
      </c>
      <c r="S100">
        <v>58</v>
      </c>
      <c r="T100">
        <v>46</v>
      </c>
      <c r="U100" s="10">
        <v>0.62414351851851857</v>
      </c>
      <c r="V100" s="11">
        <v>42468</v>
      </c>
    </row>
    <row r="101" spans="1:22" x14ac:dyDescent="0.25">
      <c r="A101" t="s">
        <v>17</v>
      </c>
      <c r="B101" t="s">
        <v>332</v>
      </c>
      <c r="C101" s="9">
        <f t="shared" si="2"/>
        <v>42470.47552083333</v>
      </c>
      <c r="D101">
        <v>17</v>
      </c>
      <c r="E101">
        <v>201617001</v>
      </c>
      <c r="F101">
        <v>0</v>
      </c>
      <c r="G101">
        <v>0</v>
      </c>
      <c r="H101">
        <v>1</v>
      </c>
      <c r="I101">
        <v>1</v>
      </c>
      <c r="N101">
        <v>2016</v>
      </c>
      <c r="O101">
        <v>4</v>
      </c>
      <c r="P101">
        <v>10</v>
      </c>
      <c r="Q101">
        <v>1124</v>
      </c>
      <c r="R101">
        <v>11</v>
      </c>
      <c r="S101">
        <v>24</v>
      </c>
      <c r="T101">
        <v>45</v>
      </c>
      <c r="U101" s="10">
        <v>0.47552083333333334</v>
      </c>
      <c r="V101" s="11">
        <v>42470</v>
      </c>
    </row>
    <row r="102" spans="1:22" x14ac:dyDescent="0.25">
      <c r="A102" t="s">
        <v>17</v>
      </c>
      <c r="B102" t="s">
        <v>285</v>
      </c>
      <c r="C102" s="9">
        <f t="shared" si="2"/>
        <v>42470.497129629628</v>
      </c>
      <c r="D102">
        <v>17</v>
      </c>
      <c r="E102">
        <v>201617002</v>
      </c>
      <c r="F102">
        <v>0</v>
      </c>
      <c r="G102">
        <v>1</v>
      </c>
      <c r="H102">
        <v>1</v>
      </c>
      <c r="I102">
        <v>2</v>
      </c>
      <c r="N102">
        <v>2016</v>
      </c>
      <c r="O102">
        <v>4</v>
      </c>
      <c r="P102">
        <v>10</v>
      </c>
      <c r="Q102">
        <v>1155</v>
      </c>
      <c r="R102">
        <v>11</v>
      </c>
      <c r="S102">
        <v>55</v>
      </c>
      <c r="T102">
        <v>52</v>
      </c>
      <c r="U102" s="10">
        <v>0.49712962962962964</v>
      </c>
      <c r="V102" s="11">
        <v>42470</v>
      </c>
    </row>
    <row r="103" spans="1:22" x14ac:dyDescent="0.25">
      <c r="A103" t="s">
        <v>17</v>
      </c>
      <c r="B103" t="s">
        <v>354</v>
      </c>
      <c r="C103" s="9">
        <f t="shared" si="2"/>
        <v>42470.501597222225</v>
      </c>
      <c r="D103">
        <v>17</v>
      </c>
      <c r="E103">
        <v>201617003</v>
      </c>
      <c r="F103">
        <v>0</v>
      </c>
      <c r="G103">
        <v>0</v>
      </c>
      <c r="H103">
        <v>1</v>
      </c>
      <c r="I103">
        <v>1</v>
      </c>
      <c r="N103">
        <v>2016</v>
      </c>
      <c r="O103">
        <v>4</v>
      </c>
      <c r="P103">
        <v>10</v>
      </c>
      <c r="Q103">
        <v>1202</v>
      </c>
      <c r="R103">
        <v>12</v>
      </c>
      <c r="S103">
        <v>2</v>
      </c>
      <c r="T103">
        <v>18</v>
      </c>
      <c r="U103" s="10">
        <v>0.50159722222222225</v>
      </c>
      <c r="V103" s="11">
        <v>42470</v>
      </c>
    </row>
    <row r="104" spans="1:22" x14ac:dyDescent="0.25">
      <c r="A104" t="s">
        <v>17</v>
      </c>
      <c r="B104" t="s">
        <v>265</v>
      </c>
      <c r="C104" s="9">
        <f t="shared" si="2"/>
        <v>42470.542395833334</v>
      </c>
      <c r="D104">
        <v>17</v>
      </c>
      <c r="E104">
        <v>201617004</v>
      </c>
      <c r="F104">
        <v>0</v>
      </c>
      <c r="G104">
        <v>1</v>
      </c>
      <c r="H104">
        <v>0</v>
      </c>
      <c r="I104">
        <v>1</v>
      </c>
      <c r="N104">
        <v>2016</v>
      </c>
      <c r="O104">
        <v>4</v>
      </c>
      <c r="P104">
        <v>10</v>
      </c>
      <c r="Q104">
        <v>1301</v>
      </c>
      <c r="R104">
        <v>13</v>
      </c>
      <c r="S104">
        <v>1</v>
      </c>
      <c r="T104">
        <v>3</v>
      </c>
      <c r="U104" s="10">
        <v>0.5423958333333333</v>
      </c>
      <c r="V104" s="11">
        <v>42470</v>
      </c>
    </row>
    <row r="105" spans="1:22" x14ac:dyDescent="0.25">
      <c r="A105" t="s">
        <v>17</v>
      </c>
      <c r="B105" t="s">
        <v>198</v>
      </c>
      <c r="C105" s="9">
        <f t="shared" si="2"/>
        <v>42472.45071759259</v>
      </c>
      <c r="D105">
        <v>18</v>
      </c>
      <c r="E105">
        <v>201618001</v>
      </c>
      <c r="F105">
        <v>0</v>
      </c>
      <c r="G105">
        <v>1</v>
      </c>
      <c r="H105">
        <v>1</v>
      </c>
      <c r="I105">
        <v>2</v>
      </c>
      <c r="N105">
        <v>2016</v>
      </c>
      <c r="O105">
        <v>4</v>
      </c>
      <c r="P105">
        <v>12</v>
      </c>
      <c r="Q105">
        <v>1049</v>
      </c>
      <c r="R105">
        <v>10</v>
      </c>
      <c r="S105">
        <v>49</v>
      </c>
      <c r="T105">
        <v>2</v>
      </c>
      <c r="U105" s="10">
        <v>0.45071759259259259</v>
      </c>
      <c r="V105" s="11">
        <v>42472</v>
      </c>
    </row>
    <row r="106" spans="1:22" x14ac:dyDescent="0.25">
      <c r="A106" t="s">
        <v>17</v>
      </c>
      <c r="B106" t="s">
        <v>369</v>
      </c>
      <c r="C106" s="9">
        <f t="shared" si="2"/>
        <v>42472.469039351854</v>
      </c>
      <c r="D106">
        <v>18</v>
      </c>
      <c r="E106">
        <v>201618002</v>
      </c>
      <c r="F106">
        <v>0</v>
      </c>
      <c r="G106">
        <v>0</v>
      </c>
      <c r="H106">
        <v>1</v>
      </c>
      <c r="I106">
        <v>1</v>
      </c>
      <c r="N106">
        <v>2016</v>
      </c>
      <c r="O106">
        <v>4</v>
      </c>
      <c r="P106">
        <v>12</v>
      </c>
      <c r="Q106">
        <v>1115</v>
      </c>
      <c r="R106">
        <v>11</v>
      </c>
      <c r="S106">
        <v>15</v>
      </c>
      <c r="T106">
        <v>25</v>
      </c>
      <c r="U106" s="10">
        <v>0.46903935185185186</v>
      </c>
      <c r="V106" s="11">
        <v>42472</v>
      </c>
    </row>
    <row r="107" spans="1:22" x14ac:dyDescent="0.25">
      <c r="A107" t="s">
        <v>17</v>
      </c>
      <c r="B107" t="s">
        <v>266</v>
      </c>
      <c r="C107" s="9">
        <f t="shared" ref="C107:C138" si="3">V107+U107</f>
        <v>42472.477349537039</v>
      </c>
      <c r="D107">
        <v>18</v>
      </c>
      <c r="E107">
        <v>201618003</v>
      </c>
      <c r="F107">
        <v>0</v>
      </c>
      <c r="G107">
        <v>1</v>
      </c>
      <c r="H107">
        <v>0</v>
      </c>
      <c r="I107">
        <v>1</v>
      </c>
      <c r="N107">
        <v>2016</v>
      </c>
      <c r="O107">
        <v>4</v>
      </c>
      <c r="P107">
        <v>12</v>
      </c>
      <c r="Q107">
        <v>1127</v>
      </c>
      <c r="R107">
        <v>11</v>
      </c>
      <c r="S107">
        <v>27</v>
      </c>
      <c r="T107">
        <v>23</v>
      </c>
      <c r="U107" s="10">
        <v>0.47734953703703703</v>
      </c>
      <c r="V107" s="11">
        <v>42472</v>
      </c>
    </row>
    <row r="108" spans="1:22" x14ac:dyDescent="0.25">
      <c r="A108" t="s">
        <v>17</v>
      </c>
      <c r="B108" t="s">
        <v>333</v>
      </c>
      <c r="C108" s="9">
        <f t="shared" si="3"/>
        <v>42472.485925925925</v>
      </c>
      <c r="D108">
        <v>18</v>
      </c>
      <c r="E108">
        <v>201618004</v>
      </c>
      <c r="F108">
        <v>0</v>
      </c>
      <c r="G108">
        <v>1</v>
      </c>
      <c r="H108">
        <v>1</v>
      </c>
      <c r="I108">
        <v>2</v>
      </c>
      <c r="N108">
        <v>2016</v>
      </c>
      <c r="O108">
        <v>4</v>
      </c>
      <c r="P108">
        <v>12</v>
      </c>
      <c r="Q108">
        <v>1139</v>
      </c>
      <c r="R108">
        <v>11</v>
      </c>
      <c r="S108">
        <v>39</v>
      </c>
      <c r="T108">
        <v>44</v>
      </c>
      <c r="U108" s="10">
        <v>0.48592592592592593</v>
      </c>
      <c r="V108" s="11">
        <v>42472</v>
      </c>
    </row>
    <row r="109" spans="1:22" x14ac:dyDescent="0.25">
      <c r="A109" t="s">
        <v>17</v>
      </c>
      <c r="B109" t="s">
        <v>202</v>
      </c>
      <c r="C109" s="9">
        <f t="shared" si="3"/>
        <v>42472.493773148148</v>
      </c>
      <c r="D109">
        <v>18</v>
      </c>
      <c r="E109">
        <v>201618005</v>
      </c>
      <c r="F109">
        <v>0</v>
      </c>
      <c r="G109">
        <v>0</v>
      </c>
      <c r="H109">
        <v>1</v>
      </c>
      <c r="I109">
        <v>1</v>
      </c>
      <c r="N109">
        <v>2016</v>
      </c>
      <c r="O109">
        <v>4</v>
      </c>
      <c r="P109">
        <v>12</v>
      </c>
      <c r="Q109">
        <v>1151</v>
      </c>
      <c r="R109">
        <v>11</v>
      </c>
      <c r="S109">
        <v>51</v>
      </c>
      <c r="T109">
        <v>2</v>
      </c>
      <c r="U109" s="10">
        <v>0.49377314814814816</v>
      </c>
      <c r="V109" s="11">
        <v>42472</v>
      </c>
    </row>
    <row r="110" spans="1:22" x14ac:dyDescent="0.25">
      <c r="A110" t="s">
        <v>17</v>
      </c>
      <c r="B110" t="s">
        <v>334</v>
      </c>
      <c r="C110" s="9">
        <f t="shared" si="3"/>
        <v>42472.503055555557</v>
      </c>
      <c r="D110">
        <v>18</v>
      </c>
      <c r="E110">
        <v>201618006</v>
      </c>
      <c r="F110">
        <v>0</v>
      </c>
      <c r="G110">
        <v>1</v>
      </c>
      <c r="H110">
        <v>1</v>
      </c>
      <c r="I110">
        <v>2</v>
      </c>
      <c r="N110">
        <v>2016</v>
      </c>
      <c r="O110">
        <v>4</v>
      </c>
      <c r="P110">
        <v>12</v>
      </c>
      <c r="Q110">
        <v>1204</v>
      </c>
      <c r="R110">
        <v>12</v>
      </c>
      <c r="S110">
        <v>4</v>
      </c>
      <c r="T110">
        <v>24</v>
      </c>
      <c r="U110" s="10">
        <v>0.50305555555555559</v>
      </c>
      <c r="V110" s="11">
        <v>42472</v>
      </c>
    </row>
    <row r="111" spans="1:22" x14ac:dyDescent="0.25">
      <c r="A111" t="s">
        <v>17</v>
      </c>
      <c r="B111" t="s">
        <v>267</v>
      </c>
      <c r="C111" s="9">
        <f t="shared" si="3"/>
        <v>42472.505937499998</v>
      </c>
      <c r="D111">
        <v>18</v>
      </c>
      <c r="E111">
        <v>201618007</v>
      </c>
      <c r="F111">
        <v>0</v>
      </c>
      <c r="G111">
        <v>1</v>
      </c>
      <c r="H111">
        <v>1</v>
      </c>
      <c r="I111">
        <v>2</v>
      </c>
      <c r="N111">
        <v>2016</v>
      </c>
      <c r="O111">
        <v>4</v>
      </c>
      <c r="P111">
        <v>12</v>
      </c>
      <c r="Q111">
        <v>1208</v>
      </c>
      <c r="R111">
        <v>12</v>
      </c>
      <c r="S111">
        <v>8</v>
      </c>
      <c r="T111">
        <v>33</v>
      </c>
      <c r="U111" s="10">
        <v>0.50593750000000004</v>
      </c>
      <c r="V111" s="11">
        <v>42472</v>
      </c>
    </row>
    <row r="112" spans="1:22" x14ac:dyDescent="0.25">
      <c r="A112" t="s">
        <v>17</v>
      </c>
      <c r="B112" t="s">
        <v>203</v>
      </c>
      <c r="C112" s="9">
        <f t="shared" si="3"/>
        <v>42472.508738425924</v>
      </c>
      <c r="D112">
        <v>18</v>
      </c>
      <c r="E112">
        <v>201618008</v>
      </c>
      <c r="F112">
        <v>0</v>
      </c>
      <c r="G112">
        <v>1</v>
      </c>
      <c r="H112">
        <v>1</v>
      </c>
      <c r="I112">
        <v>2</v>
      </c>
      <c r="N112">
        <v>2016</v>
      </c>
      <c r="O112">
        <v>4</v>
      </c>
      <c r="P112">
        <v>12</v>
      </c>
      <c r="Q112">
        <v>1212</v>
      </c>
      <c r="R112">
        <v>12</v>
      </c>
      <c r="S112">
        <v>12</v>
      </c>
      <c r="T112">
        <v>35</v>
      </c>
      <c r="U112" s="10">
        <v>0.50873842592592589</v>
      </c>
      <c r="V112" s="11">
        <v>42472</v>
      </c>
    </row>
    <row r="113" spans="1:22" x14ac:dyDescent="0.25">
      <c r="A113" t="s">
        <v>17</v>
      </c>
      <c r="B113" t="s">
        <v>201</v>
      </c>
      <c r="C113" s="9">
        <f t="shared" si="3"/>
        <v>42472.525648148148</v>
      </c>
      <c r="D113">
        <v>18</v>
      </c>
      <c r="E113">
        <v>201618007</v>
      </c>
      <c r="F113">
        <v>0</v>
      </c>
      <c r="G113">
        <v>1</v>
      </c>
      <c r="H113">
        <v>1</v>
      </c>
      <c r="I113">
        <v>2</v>
      </c>
      <c r="N113">
        <v>2016</v>
      </c>
      <c r="O113">
        <v>4</v>
      </c>
      <c r="P113">
        <v>12</v>
      </c>
      <c r="Q113">
        <v>1236</v>
      </c>
      <c r="R113">
        <v>12</v>
      </c>
      <c r="S113">
        <v>36</v>
      </c>
      <c r="T113">
        <v>56</v>
      </c>
      <c r="U113" s="10">
        <v>0.5256481481481482</v>
      </c>
      <c r="V113" s="11">
        <v>42472</v>
      </c>
    </row>
    <row r="114" spans="1:22" x14ac:dyDescent="0.25">
      <c r="A114" t="s">
        <v>17</v>
      </c>
      <c r="B114" t="s">
        <v>335</v>
      </c>
      <c r="C114" s="9">
        <f t="shared" si="3"/>
        <v>42472.565532407411</v>
      </c>
      <c r="D114">
        <v>18</v>
      </c>
      <c r="E114">
        <v>201618008</v>
      </c>
      <c r="F114">
        <v>0</v>
      </c>
      <c r="G114">
        <v>2</v>
      </c>
      <c r="H114">
        <v>2</v>
      </c>
      <c r="I114">
        <v>4</v>
      </c>
      <c r="N114">
        <v>2016</v>
      </c>
      <c r="O114">
        <v>4</v>
      </c>
      <c r="P114">
        <v>12</v>
      </c>
      <c r="Q114">
        <v>1334</v>
      </c>
      <c r="R114">
        <v>13</v>
      </c>
      <c r="S114">
        <v>34</v>
      </c>
      <c r="T114">
        <v>22</v>
      </c>
      <c r="U114" s="10">
        <v>0.5655324074074074</v>
      </c>
      <c r="V114" s="11">
        <v>42472</v>
      </c>
    </row>
    <row r="115" spans="1:22" x14ac:dyDescent="0.25">
      <c r="A115" t="s">
        <v>17</v>
      </c>
      <c r="B115" t="s">
        <v>199</v>
      </c>
      <c r="C115" s="9">
        <f t="shared" si="3"/>
        <v>42472.606134259258</v>
      </c>
      <c r="D115">
        <v>18</v>
      </c>
      <c r="E115">
        <v>201614009</v>
      </c>
      <c r="F115">
        <v>0</v>
      </c>
      <c r="G115">
        <v>1</v>
      </c>
      <c r="H115">
        <v>1</v>
      </c>
      <c r="I115">
        <v>2</v>
      </c>
      <c r="N115">
        <v>2016</v>
      </c>
      <c r="O115">
        <v>4</v>
      </c>
      <c r="P115">
        <v>12</v>
      </c>
      <c r="Q115">
        <v>1432</v>
      </c>
      <c r="R115">
        <v>14</v>
      </c>
      <c r="S115">
        <v>32</v>
      </c>
      <c r="T115">
        <v>50</v>
      </c>
      <c r="U115" s="10">
        <v>0.60613425925925923</v>
      </c>
      <c r="V115" s="11">
        <v>42472</v>
      </c>
    </row>
    <row r="116" spans="1:22" s="17" customFormat="1" x14ac:dyDescent="0.25">
      <c r="A116" s="17" t="s">
        <v>17</v>
      </c>
      <c r="B116" s="17" t="s">
        <v>204</v>
      </c>
      <c r="C116" s="18">
        <f t="shared" si="3"/>
        <v>42472.608611111114</v>
      </c>
      <c r="D116" s="17">
        <v>18</v>
      </c>
      <c r="E116" s="17">
        <v>201618010</v>
      </c>
      <c r="F116" s="17">
        <v>0</v>
      </c>
      <c r="G116" s="17">
        <v>1</v>
      </c>
      <c r="H116" s="17">
        <v>0</v>
      </c>
      <c r="I116">
        <v>1</v>
      </c>
      <c r="J116"/>
      <c r="K116"/>
      <c r="L116"/>
      <c r="M116"/>
      <c r="N116" s="17">
        <v>2016</v>
      </c>
      <c r="O116" s="17">
        <v>4</v>
      </c>
      <c r="P116" s="17">
        <v>12</v>
      </c>
      <c r="Q116" s="17">
        <v>1436</v>
      </c>
      <c r="R116" s="17">
        <v>14</v>
      </c>
      <c r="S116" s="17">
        <v>36</v>
      </c>
      <c r="T116" s="17">
        <v>24</v>
      </c>
      <c r="U116" s="19">
        <v>0.6086111111111111</v>
      </c>
      <c r="V116" s="20">
        <v>42472</v>
      </c>
    </row>
    <row r="117" spans="1:22" x14ac:dyDescent="0.25">
      <c r="A117" t="s">
        <v>17</v>
      </c>
      <c r="B117" t="s">
        <v>200</v>
      </c>
      <c r="C117" s="9">
        <f t="shared" si="3"/>
        <v>42472.642870370371</v>
      </c>
      <c r="D117">
        <v>18</v>
      </c>
      <c r="E117">
        <v>201618011</v>
      </c>
      <c r="F117">
        <v>0</v>
      </c>
      <c r="G117">
        <v>1</v>
      </c>
      <c r="H117">
        <v>0</v>
      </c>
      <c r="I117">
        <v>1</v>
      </c>
      <c r="N117">
        <v>2016</v>
      </c>
      <c r="O117">
        <v>4</v>
      </c>
      <c r="P117">
        <v>12</v>
      </c>
      <c r="Q117">
        <v>1525</v>
      </c>
      <c r="R117">
        <v>15</v>
      </c>
      <c r="S117">
        <v>25</v>
      </c>
      <c r="T117">
        <v>44</v>
      </c>
      <c r="U117" s="10">
        <v>0.64287037037037031</v>
      </c>
      <c r="V117" s="11">
        <v>42472</v>
      </c>
    </row>
    <row r="118" spans="1:22" x14ac:dyDescent="0.25">
      <c r="A118" t="s">
        <v>17</v>
      </c>
      <c r="B118" t="s">
        <v>367</v>
      </c>
      <c r="C118" s="9">
        <f t="shared" si="3"/>
        <v>42472.674756944441</v>
      </c>
      <c r="D118">
        <v>18</v>
      </c>
      <c r="E118">
        <v>201618012</v>
      </c>
      <c r="F118">
        <v>0</v>
      </c>
      <c r="G118">
        <v>2</v>
      </c>
      <c r="H118">
        <v>2</v>
      </c>
      <c r="I118">
        <v>4</v>
      </c>
      <c r="N118">
        <v>2016</v>
      </c>
      <c r="O118">
        <v>4</v>
      </c>
      <c r="P118">
        <v>12</v>
      </c>
      <c r="Q118">
        <v>1611</v>
      </c>
      <c r="R118">
        <v>16</v>
      </c>
      <c r="S118">
        <v>11</v>
      </c>
      <c r="T118">
        <v>39</v>
      </c>
      <c r="U118" s="10">
        <v>0.67475694444444445</v>
      </c>
      <c r="V118" s="11">
        <v>42472</v>
      </c>
    </row>
    <row r="119" spans="1:22" x14ac:dyDescent="0.25">
      <c r="A119" t="s">
        <v>17</v>
      </c>
      <c r="B119" t="s">
        <v>205</v>
      </c>
      <c r="C119" s="9">
        <f t="shared" si="3"/>
        <v>42472.684907407405</v>
      </c>
      <c r="D119">
        <v>18</v>
      </c>
      <c r="E119">
        <v>201618013</v>
      </c>
      <c r="F119">
        <v>0</v>
      </c>
      <c r="G119">
        <v>1</v>
      </c>
      <c r="H119">
        <v>1</v>
      </c>
      <c r="I119">
        <v>2</v>
      </c>
      <c r="N119">
        <v>2016</v>
      </c>
      <c r="O119">
        <v>4</v>
      </c>
      <c r="P119">
        <v>12</v>
      </c>
      <c r="Q119">
        <v>1626</v>
      </c>
      <c r="R119">
        <v>16</v>
      </c>
      <c r="S119">
        <v>26</v>
      </c>
      <c r="T119">
        <v>16</v>
      </c>
      <c r="U119" s="10">
        <v>0.68490740740740741</v>
      </c>
      <c r="V119" s="11">
        <v>42472</v>
      </c>
    </row>
    <row r="120" spans="1:22" x14ac:dyDescent="0.25">
      <c r="A120" t="s">
        <v>17</v>
      </c>
      <c r="B120" t="s">
        <v>206</v>
      </c>
      <c r="C120" s="9">
        <f t="shared" si="3"/>
        <v>42475.360115740739</v>
      </c>
      <c r="D120">
        <v>19</v>
      </c>
      <c r="E120">
        <v>201619001</v>
      </c>
      <c r="F120">
        <v>0</v>
      </c>
      <c r="G120">
        <v>1</v>
      </c>
      <c r="H120">
        <v>0</v>
      </c>
      <c r="I120">
        <v>1</v>
      </c>
      <c r="N120">
        <v>2016</v>
      </c>
      <c r="O120">
        <v>4</v>
      </c>
      <c r="P120">
        <v>15</v>
      </c>
      <c r="Q120">
        <v>838</v>
      </c>
      <c r="R120">
        <v>8</v>
      </c>
      <c r="S120">
        <v>38</v>
      </c>
      <c r="T120">
        <v>34</v>
      </c>
      <c r="U120" s="10">
        <v>0.36011574074074071</v>
      </c>
      <c r="V120" s="11">
        <v>42475</v>
      </c>
    </row>
    <row r="121" spans="1:22" s="12" customFormat="1" x14ac:dyDescent="0.25">
      <c r="A121" s="12" t="s">
        <v>17</v>
      </c>
      <c r="B121" s="12" t="s">
        <v>209</v>
      </c>
      <c r="C121" s="14">
        <f t="shared" si="3"/>
        <v>42475.371747685182</v>
      </c>
      <c r="D121" s="12">
        <v>19</v>
      </c>
      <c r="E121" s="12">
        <v>201619002</v>
      </c>
      <c r="F121" s="12">
        <v>0</v>
      </c>
      <c r="G121" s="12">
        <v>1</v>
      </c>
      <c r="H121" s="12">
        <v>0</v>
      </c>
      <c r="I121">
        <v>1</v>
      </c>
      <c r="J121"/>
      <c r="K121"/>
      <c r="L121"/>
      <c r="M121"/>
      <c r="N121" s="12">
        <v>2016</v>
      </c>
      <c r="O121" s="12">
        <v>4</v>
      </c>
      <c r="P121" s="12">
        <v>15</v>
      </c>
      <c r="Q121" s="12">
        <v>855</v>
      </c>
      <c r="R121" s="12">
        <v>8</v>
      </c>
      <c r="S121" s="12">
        <v>55</v>
      </c>
      <c r="T121" s="12">
        <v>19</v>
      </c>
      <c r="U121" s="15">
        <v>0.37174768518518514</v>
      </c>
      <c r="V121" s="16">
        <v>42475</v>
      </c>
    </row>
    <row r="122" spans="1:22" x14ac:dyDescent="0.25">
      <c r="A122" t="s">
        <v>17</v>
      </c>
      <c r="B122" t="s">
        <v>182</v>
      </c>
      <c r="C122" s="9">
        <f t="shared" si="3"/>
        <v>42475.390243055554</v>
      </c>
      <c r="D122">
        <v>19</v>
      </c>
      <c r="E122">
        <v>201619003</v>
      </c>
      <c r="F122">
        <v>0</v>
      </c>
      <c r="G122">
        <v>1</v>
      </c>
      <c r="H122">
        <v>0</v>
      </c>
      <c r="I122">
        <v>1</v>
      </c>
      <c r="N122">
        <v>2016</v>
      </c>
      <c r="O122">
        <v>4</v>
      </c>
      <c r="P122">
        <v>15</v>
      </c>
      <c r="Q122">
        <v>921</v>
      </c>
      <c r="R122">
        <v>9</v>
      </c>
      <c r="S122">
        <v>21</v>
      </c>
      <c r="T122">
        <v>57</v>
      </c>
      <c r="U122" s="10">
        <v>0.39024305555555555</v>
      </c>
      <c r="V122" s="11">
        <v>42475</v>
      </c>
    </row>
    <row r="123" spans="1:22" x14ac:dyDescent="0.25">
      <c r="A123" t="s">
        <v>17</v>
      </c>
      <c r="B123" t="s">
        <v>362</v>
      </c>
      <c r="C123" s="9">
        <f t="shared" si="3"/>
        <v>42475.391793981478</v>
      </c>
      <c r="D123">
        <v>19</v>
      </c>
      <c r="E123">
        <v>201619004</v>
      </c>
      <c r="F123">
        <v>0</v>
      </c>
      <c r="G123">
        <v>1</v>
      </c>
      <c r="H123">
        <v>1</v>
      </c>
      <c r="I123">
        <v>2</v>
      </c>
      <c r="N123">
        <v>2016</v>
      </c>
      <c r="O123">
        <v>4</v>
      </c>
      <c r="P123">
        <v>15</v>
      </c>
      <c r="Q123">
        <v>924</v>
      </c>
      <c r="R123">
        <v>9</v>
      </c>
      <c r="S123">
        <v>24</v>
      </c>
      <c r="T123">
        <v>11</v>
      </c>
      <c r="U123" s="10">
        <v>0.39179398148148148</v>
      </c>
      <c r="V123" s="11">
        <v>42475</v>
      </c>
    </row>
    <row r="124" spans="1:22" x14ac:dyDescent="0.25">
      <c r="A124" t="s">
        <v>17</v>
      </c>
      <c r="B124" t="s">
        <v>192</v>
      </c>
      <c r="C124" s="9">
        <f t="shared" si="3"/>
        <v>42475.395682870374</v>
      </c>
      <c r="D124">
        <v>19</v>
      </c>
      <c r="E124">
        <v>201619005</v>
      </c>
      <c r="F124">
        <v>0</v>
      </c>
      <c r="G124">
        <v>1</v>
      </c>
      <c r="H124">
        <v>0</v>
      </c>
      <c r="I124">
        <v>1</v>
      </c>
      <c r="N124">
        <v>2016</v>
      </c>
      <c r="O124">
        <v>4</v>
      </c>
      <c r="P124">
        <v>15</v>
      </c>
      <c r="Q124">
        <v>929</v>
      </c>
      <c r="R124">
        <v>9</v>
      </c>
      <c r="S124">
        <v>29</v>
      </c>
      <c r="T124">
        <v>47</v>
      </c>
      <c r="U124" s="10">
        <v>0.39568287037037037</v>
      </c>
      <c r="V124" s="11">
        <v>42475</v>
      </c>
    </row>
    <row r="125" spans="1:22" x14ac:dyDescent="0.25">
      <c r="A125" t="s">
        <v>17</v>
      </c>
      <c r="B125" t="s">
        <v>290</v>
      </c>
      <c r="C125" s="9">
        <f t="shared" si="3"/>
        <v>42475.447650462964</v>
      </c>
      <c r="D125">
        <v>19</v>
      </c>
      <c r="E125">
        <v>201619006</v>
      </c>
      <c r="F125">
        <v>0</v>
      </c>
      <c r="G125">
        <v>1</v>
      </c>
      <c r="H125">
        <v>0</v>
      </c>
      <c r="I125">
        <v>1</v>
      </c>
      <c r="N125">
        <v>2016</v>
      </c>
      <c r="O125">
        <v>4</v>
      </c>
      <c r="P125">
        <v>15</v>
      </c>
      <c r="Q125">
        <v>1044</v>
      </c>
      <c r="R125">
        <v>10</v>
      </c>
      <c r="S125">
        <v>44</v>
      </c>
      <c r="T125">
        <v>37</v>
      </c>
      <c r="U125" s="10">
        <v>0.44765046296296296</v>
      </c>
      <c r="V125" s="11">
        <v>42475</v>
      </c>
    </row>
    <row r="126" spans="1:22" x14ac:dyDescent="0.25">
      <c r="A126" t="s">
        <v>17</v>
      </c>
      <c r="B126" t="s">
        <v>279</v>
      </c>
      <c r="C126" s="9">
        <f t="shared" si="3"/>
        <v>42475.509571759256</v>
      </c>
      <c r="D126">
        <v>19</v>
      </c>
      <c r="E126">
        <v>201619007</v>
      </c>
      <c r="F126">
        <v>0</v>
      </c>
      <c r="G126">
        <v>3</v>
      </c>
      <c r="H126">
        <v>1</v>
      </c>
      <c r="I126">
        <v>4</v>
      </c>
      <c r="N126">
        <v>2016</v>
      </c>
      <c r="O126">
        <v>4</v>
      </c>
      <c r="P126">
        <v>15</v>
      </c>
      <c r="Q126">
        <v>1213</v>
      </c>
      <c r="R126">
        <v>12</v>
      </c>
      <c r="S126">
        <v>13</v>
      </c>
      <c r="T126">
        <v>47</v>
      </c>
      <c r="U126" s="10">
        <v>0.50957175925925924</v>
      </c>
      <c r="V126" s="11">
        <v>42475</v>
      </c>
    </row>
    <row r="127" spans="1:22" x14ac:dyDescent="0.25">
      <c r="A127" t="s">
        <v>17</v>
      </c>
      <c r="B127" t="s">
        <v>363</v>
      </c>
      <c r="C127" s="9">
        <f t="shared" si="3"/>
        <v>42475.529039351852</v>
      </c>
      <c r="D127">
        <v>19</v>
      </c>
      <c r="E127">
        <v>201619008</v>
      </c>
      <c r="F127">
        <v>0</v>
      </c>
      <c r="G127">
        <v>2</v>
      </c>
      <c r="H127">
        <v>1</v>
      </c>
      <c r="I127">
        <v>3</v>
      </c>
      <c r="N127">
        <v>2016</v>
      </c>
      <c r="O127">
        <v>4</v>
      </c>
      <c r="P127">
        <v>15</v>
      </c>
      <c r="Q127">
        <v>1241</v>
      </c>
      <c r="R127">
        <v>12</v>
      </c>
      <c r="S127">
        <v>41</v>
      </c>
      <c r="T127">
        <v>49</v>
      </c>
      <c r="U127" s="10">
        <v>0.5290393518518518</v>
      </c>
      <c r="V127" s="11">
        <v>42475</v>
      </c>
    </row>
    <row r="128" spans="1:22" x14ac:dyDescent="0.25">
      <c r="A128" t="s">
        <v>17</v>
      </c>
      <c r="B128" t="s">
        <v>251</v>
      </c>
      <c r="C128" s="9">
        <f t="shared" si="3"/>
        <v>42475.535069444442</v>
      </c>
      <c r="D128">
        <v>19</v>
      </c>
      <c r="E128">
        <v>201619009</v>
      </c>
      <c r="F128">
        <v>0</v>
      </c>
      <c r="G128">
        <v>1</v>
      </c>
      <c r="H128">
        <v>0</v>
      </c>
      <c r="I128">
        <v>1</v>
      </c>
      <c r="N128">
        <v>2016</v>
      </c>
      <c r="O128">
        <v>4</v>
      </c>
      <c r="P128">
        <v>15</v>
      </c>
      <c r="Q128">
        <v>1250</v>
      </c>
      <c r="R128">
        <v>12</v>
      </c>
      <c r="S128">
        <v>50</v>
      </c>
      <c r="T128">
        <v>30</v>
      </c>
      <c r="U128" s="10">
        <v>0.53506944444444449</v>
      </c>
      <c r="V128" s="11">
        <v>42475</v>
      </c>
    </row>
    <row r="129" spans="1:22" x14ac:dyDescent="0.25">
      <c r="A129" t="s">
        <v>17</v>
      </c>
      <c r="B129" t="s">
        <v>212</v>
      </c>
      <c r="C129" s="9">
        <f t="shared" si="3"/>
        <v>42475.538356481484</v>
      </c>
      <c r="D129">
        <v>19</v>
      </c>
      <c r="E129">
        <v>201619010</v>
      </c>
      <c r="F129">
        <v>0</v>
      </c>
      <c r="G129">
        <v>5</v>
      </c>
      <c r="H129">
        <v>1</v>
      </c>
      <c r="I129">
        <v>6</v>
      </c>
      <c r="N129">
        <v>2016</v>
      </c>
      <c r="O129">
        <v>4</v>
      </c>
      <c r="P129">
        <v>15</v>
      </c>
      <c r="Q129">
        <v>1255</v>
      </c>
      <c r="R129">
        <v>12</v>
      </c>
      <c r="S129">
        <v>55</v>
      </c>
      <c r="T129">
        <v>14</v>
      </c>
      <c r="U129" s="10">
        <v>0.53835648148148152</v>
      </c>
      <c r="V129" s="11">
        <v>42475</v>
      </c>
    </row>
    <row r="130" spans="1:22" s="12" customFormat="1" x14ac:dyDescent="0.25">
      <c r="A130" s="12" t="s">
        <v>17</v>
      </c>
      <c r="B130" s="12" t="s">
        <v>213</v>
      </c>
      <c r="C130" s="14">
        <f t="shared" si="3"/>
        <v>42475.539027777777</v>
      </c>
      <c r="D130" s="12">
        <v>19</v>
      </c>
      <c r="E130" s="12">
        <v>201619011</v>
      </c>
      <c r="F130" s="12">
        <v>0</v>
      </c>
      <c r="G130" s="12">
        <v>1</v>
      </c>
      <c r="H130" s="12">
        <v>0</v>
      </c>
      <c r="I130">
        <v>1</v>
      </c>
      <c r="J130"/>
      <c r="K130"/>
      <c r="L130"/>
      <c r="M130"/>
      <c r="N130" s="12">
        <v>2016</v>
      </c>
      <c r="O130" s="12">
        <v>4</v>
      </c>
      <c r="P130" s="12">
        <v>15</v>
      </c>
      <c r="Q130" s="12">
        <v>1256</v>
      </c>
      <c r="R130" s="12">
        <v>12</v>
      </c>
      <c r="S130" s="12">
        <v>56</v>
      </c>
      <c r="T130" s="12">
        <v>12</v>
      </c>
      <c r="U130" s="15">
        <v>0.53902777777777777</v>
      </c>
      <c r="V130" s="16">
        <v>42475</v>
      </c>
    </row>
    <row r="131" spans="1:22" x14ac:dyDescent="0.25">
      <c r="A131" t="s">
        <v>17</v>
      </c>
      <c r="B131" t="s">
        <v>181</v>
      </c>
      <c r="C131" s="9">
        <f t="shared" si="3"/>
        <v>42475.543171296296</v>
      </c>
      <c r="D131">
        <v>19</v>
      </c>
      <c r="E131">
        <v>201619012</v>
      </c>
      <c r="F131">
        <v>0</v>
      </c>
      <c r="G131">
        <v>1</v>
      </c>
      <c r="H131">
        <v>0</v>
      </c>
      <c r="I131">
        <v>1</v>
      </c>
      <c r="N131">
        <v>2016</v>
      </c>
      <c r="O131">
        <v>4</v>
      </c>
      <c r="P131">
        <v>15</v>
      </c>
      <c r="Q131">
        <v>1302</v>
      </c>
      <c r="R131">
        <v>13</v>
      </c>
      <c r="S131">
        <v>2</v>
      </c>
      <c r="T131">
        <v>10</v>
      </c>
      <c r="U131" s="10">
        <v>0.54317129629629635</v>
      </c>
      <c r="V131" s="11">
        <v>42475</v>
      </c>
    </row>
    <row r="132" spans="1:22" x14ac:dyDescent="0.25">
      <c r="A132" t="s">
        <v>17</v>
      </c>
      <c r="B132" t="s">
        <v>207</v>
      </c>
      <c r="C132" s="9">
        <f t="shared" si="3"/>
        <v>42475.545914351853</v>
      </c>
      <c r="D132">
        <v>19</v>
      </c>
      <c r="E132">
        <v>201619013</v>
      </c>
      <c r="F132">
        <v>0</v>
      </c>
      <c r="G132">
        <v>2</v>
      </c>
      <c r="H132">
        <v>0</v>
      </c>
      <c r="I132">
        <v>2</v>
      </c>
      <c r="N132">
        <v>2016</v>
      </c>
      <c r="O132">
        <v>4</v>
      </c>
      <c r="P132">
        <v>15</v>
      </c>
      <c r="Q132">
        <v>1306</v>
      </c>
      <c r="R132">
        <v>13</v>
      </c>
      <c r="S132">
        <v>6</v>
      </c>
      <c r="T132">
        <v>7</v>
      </c>
      <c r="U132" s="10">
        <v>0.54591435185185189</v>
      </c>
      <c r="V132" s="11">
        <v>42475</v>
      </c>
    </row>
    <row r="133" spans="1:22" x14ac:dyDescent="0.25">
      <c r="A133" t="s">
        <v>17</v>
      </c>
      <c r="B133" t="s">
        <v>214</v>
      </c>
      <c r="C133" s="9">
        <f t="shared" si="3"/>
        <v>42475.552141203705</v>
      </c>
      <c r="D133">
        <v>19</v>
      </c>
      <c r="E133">
        <v>201619014</v>
      </c>
      <c r="F133">
        <v>0</v>
      </c>
      <c r="G133">
        <v>3</v>
      </c>
      <c r="H133">
        <v>0</v>
      </c>
      <c r="I133">
        <v>3</v>
      </c>
      <c r="N133">
        <v>2016</v>
      </c>
      <c r="O133">
        <v>4</v>
      </c>
      <c r="P133">
        <v>15</v>
      </c>
      <c r="Q133">
        <v>1315</v>
      </c>
      <c r="R133">
        <v>13</v>
      </c>
      <c r="S133">
        <v>15</v>
      </c>
      <c r="T133">
        <v>5</v>
      </c>
      <c r="U133" s="10">
        <v>0.55214120370370368</v>
      </c>
      <c r="V133" s="11">
        <v>42475</v>
      </c>
    </row>
    <row r="134" spans="1:22" x14ac:dyDescent="0.25">
      <c r="A134" t="s">
        <v>17</v>
      </c>
      <c r="B134" t="s">
        <v>208</v>
      </c>
      <c r="C134" s="9">
        <f t="shared" si="3"/>
        <v>42475.586562500001</v>
      </c>
      <c r="D134">
        <v>19</v>
      </c>
      <c r="E134">
        <v>201619016</v>
      </c>
      <c r="F134">
        <v>0</v>
      </c>
      <c r="G134">
        <v>1</v>
      </c>
      <c r="H134">
        <v>0</v>
      </c>
      <c r="I134">
        <v>1</v>
      </c>
      <c r="N134">
        <v>2016</v>
      </c>
      <c r="O134">
        <v>4</v>
      </c>
      <c r="P134">
        <v>15</v>
      </c>
      <c r="Q134">
        <v>1404</v>
      </c>
      <c r="R134">
        <v>14</v>
      </c>
      <c r="S134">
        <v>4</v>
      </c>
      <c r="T134">
        <v>39</v>
      </c>
      <c r="U134" s="10">
        <v>0.58656249999999999</v>
      </c>
      <c r="V134" s="11">
        <v>42475</v>
      </c>
    </row>
    <row r="135" spans="1:22" x14ac:dyDescent="0.25">
      <c r="A135" t="s">
        <v>17</v>
      </c>
      <c r="B135" t="s">
        <v>249</v>
      </c>
      <c r="C135" s="9">
        <f t="shared" si="3"/>
        <v>42475.600115740737</v>
      </c>
      <c r="D135">
        <v>19</v>
      </c>
      <c r="E135">
        <v>201619017</v>
      </c>
      <c r="F135">
        <v>0</v>
      </c>
      <c r="G135">
        <v>1</v>
      </c>
      <c r="H135">
        <v>0</v>
      </c>
      <c r="I135">
        <v>1</v>
      </c>
      <c r="N135">
        <v>2016</v>
      </c>
      <c r="O135">
        <v>4</v>
      </c>
      <c r="P135">
        <v>15</v>
      </c>
      <c r="Q135">
        <v>1424</v>
      </c>
      <c r="R135">
        <v>14</v>
      </c>
      <c r="S135">
        <v>24</v>
      </c>
      <c r="T135">
        <v>10</v>
      </c>
      <c r="U135" s="10">
        <v>0.60011574074074081</v>
      </c>
      <c r="V135" s="11">
        <v>42475</v>
      </c>
    </row>
    <row r="136" spans="1:22" x14ac:dyDescent="0.25">
      <c r="A136" t="s">
        <v>17</v>
      </c>
      <c r="B136" t="s">
        <v>210</v>
      </c>
      <c r="C136" s="9">
        <f t="shared" si="3"/>
        <v>42475.642962962964</v>
      </c>
      <c r="D136">
        <v>19</v>
      </c>
      <c r="E136">
        <v>201619018</v>
      </c>
      <c r="F136">
        <v>0</v>
      </c>
      <c r="G136">
        <v>4</v>
      </c>
      <c r="H136">
        <v>0</v>
      </c>
      <c r="I136">
        <v>4</v>
      </c>
      <c r="N136">
        <v>2016</v>
      </c>
      <c r="O136">
        <v>4</v>
      </c>
      <c r="P136">
        <v>15</v>
      </c>
      <c r="Q136">
        <v>1525</v>
      </c>
      <c r="R136">
        <v>15</v>
      </c>
      <c r="S136">
        <v>25</v>
      </c>
      <c r="T136">
        <v>52</v>
      </c>
      <c r="U136" s="10">
        <v>0.64296296296296296</v>
      </c>
      <c r="V136" s="11">
        <v>42475</v>
      </c>
    </row>
    <row r="137" spans="1:22" x14ac:dyDescent="0.25">
      <c r="A137" t="s">
        <v>17</v>
      </c>
      <c r="B137" t="s">
        <v>256</v>
      </c>
      <c r="C137" s="9">
        <f t="shared" si="3"/>
        <v>42475.643263888887</v>
      </c>
      <c r="D137">
        <v>19</v>
      </c>
      <c r="E137">
        <v>201619019</v>
      </c>
      <c r="F137">
        <v>0</v>
      </c>
      <c r="G137">
        <v>1</v>
      </c>
      <c r="H137">
        <v>0</v>
      </c>
      <c r="I137">
        <v>1</v>
      </c>
      <c r="N137">
        <v>2016</v>
      </c>
      <c r="O137">
        <v>4</v>
      </c>
      <c r="P137">
        <v>15</v>
      </c>
      <c r="Q137">
        <v>1526</v>
      </c>
      <c r="R137">
        <v>15</v>
      </c>
      <c r="S137">
        <v>26</v>
      </c>
      <c r="T137">
        <v>18</v>
      </c>
      <c r="U137" s="10">
        <v>0.64326388888888886</v>
      </c>
      <c r="V137" s="11">
        <v>42475</v>
      </c>
    </row>
    <row r="138" spans="1:22" x14ac:dyDescent="0.25">
      <c r="A138" t="s">
        <v>17</v>
      </c>
      <c r="B138" t="s">
        <v>211</v>
      </c>
      <c r="C138" s="9">
        <f t="shared" si="3"/>
        <v>42475.68986111111</v>
      </c>
      <c r="D138">
        <v>19</v>
      </c>
      <c r="E138">
        <v>201619020</v>
      </c>
      <c r="F138">
        <v>0</v>
      </c>
      <c r="G138">
        <v>3</v>
      </c>
      <c r="H138">
        <v>0</v>
      </c>
      <c r="I138">
        <v>3</v>
      </c>
      <c r="N138">
        <v>2016</v>
      </c>
      <c r="O138">
        <v>4</v>
      </c>
      <c r="P138">
        <v>15</v>
      </c>
      <c r="Q138">
        <v>1633</v>
      </c>
      <c r="R138">
        <v>16</v>
      </c>
      <c r="S138">
        <v>33</v>
      </c>
      <c r="T138">
        <v>24</v>
      </c>
      <c r="U138" s="10">
        <v>0.68986111111111104</v>
      </c>
      <c r="V138" s="11">
        <v>42475</v>
      </c>
    </row>
    <row r="139" spans="1:22" x14ac:dyDescent="0.25">
      <c r="A139" t="s">
        <v>17</v>
      </c>
      <c r="B139" t="s">
        <v>188</v>
      </c>
      <c r="C139" s="9">
        <f t="shared" ref="C139:C170" si="4">V139+U139</f>
        <v>42475.702743055554</v>
      </c>
      <c r="D139">
        <v>19</v>
      </c>
      <c r="E139">
        <v>201619021</v>
      </c>
      <c r="F139">
        <v>0</v>
      </c>
      <c r="G139">
        <v>2</v>
      </c>
      <c r="H139">
        <v>0</v>
      </c>
      <c r="I139">
        <v>2</v>
      </c>
      <c r="N139">
        <v>2016</v>
      </c>
      <c r="O139">
        <v>4</v>
      </c>
      <c r="P139">
        <v>15</v>
      </c>
      <c r="Q139">
        <v>1651</v>
      </c>
      <c r="R139">
        <v>16</v>
      </c>
      <c r="S139">
        <v>51</v>
      </c>
      <c r="T139">
        <v>57</v>
      </c>
      <c r="U139" s="10">
        <v>0.70274305555555561</v>
      </c>
      <c r="V139" s="11">
        <v>42475</v>
      </c>
    </row>
    <row r="140" spans="1:22" x14ac:dyDescent="0.25">
      <c r="A140" t="s">
        <v>17</v>
      </c>
      <c r="B140" t="s">
        <v>126</v>
      </c>
      <c r="C140" s="9">
        <f t="shared" si="4"/>
        <v>42477.577430555553</v>
      </c>
      <c r="D140">
        <v>20</v>
      </c>
      <c r="E140">
        <v>201620001</v>
      </c>
      <c r="F140">
        <v>0</v>
      </c>
      <c r="G140">
        <v>1</v>
      </c>
      <c r="H140">
        <v>1</v>
      </c>
      <c r="I140">
        <v>2</v>
      </c>
      <c r="N140">
        <v>2016</v>
      </c>
      <c r="O140">
        <v>4</v>
      </c>
      <c r="P140">
        <v>17</v>
      </c>
      <c r="Q140">
        <v>1351</v>
      </c>
      <c r="R140">
        <v>13</v>
      </c>
      <c r="S140">
        <v>51</v>
      </c>
      <c r="T140">
        <v>30</v>
      </c>
      <c r="U140" s="10">
        <v>0.57743055555555556</v>
      </c>
      <c r="V140" s="11">
        <v>42477</v>
      </c>
    </row>
    <row r="141" spans="1:22" x14ac:dyDescent="0.25">
      <c r="A141" t="s">
        <v>17</v>
      </c>
      <c r="B141" t="s">
        <v>336</v>
      </c>
      <c r="C141" s="9">
        <f t="shared" si="4"/>
        <v>42477.581979166665</v>
      </c>
      <c r="D141">
        <v>20</v>
      </c>
      <c r="E141">
        <v>201620002</v>
      </c>
      <c r="F141">
        <v>0</v>
      </c>
      <c r="G141">
        <v>0</v>
      </c>
      <c r="H141">
        <v>1</v>
      </c>
      <c r="I141">
        <v>1</v>
      </c>
      <c r="N141">
        <v>2016</v>
      </c>
      <c r="O141">
        <v>4</v>
      </c>
      <c r="P141">
        <v>17</v>
      </c>
      <c r="Q141">
        <v>1358</v>
      </c>
      <c r="R141">
        <v>13</v>
      </c>
      <c r="S141">
        <v>58</v>
      </c>
      <c r="T141">
        <v>3</v>
      </c>
      <c r="U141" s="10">
        <v>0.5819791666666666</v>
      </c>
      <c r="V141" s="11">
        <v>42477</v>
      </c>
    </row>
    <row r="142" spans="1:22" x14ac:dyDescent="0.25">
      <c r="A142" t="s">
        <v>17</v>
      </c>
      <c r="B142" t="s">
        <v>337</v>
      </c>
      <c r="C142" s="9">
        <f t="shared" si="4"/>
        <v>42477.594317129631</v>
      </c>
      <c r="D142">
        <v>20</v>
      </c>
      <c r="E142">
        <v>201620003</v>
      </c>
      <c r="F142">
        <v>0</v>
      </c>
      <c r="G142">
        <v>1</v>
      </c>
      <c r="H142">
        <v>1</v>
      </c>
      <c r="I142">
        <v>2</v>
      </c>
      <c r="N142">
        <v>2016</v>
      </c>
      <c r="O142">
        <v>4</v>
      </c>
      <c r="P142">
        <v>17</v>
      </c>
      <c r="Q142">
        <v>1415</v>
      </c>
      <c r="R142">
        <v>14</v>
      </c>
      <c r="S142">
        <v>15</v>
      </c>
      <c r="T142">
        <v>49</v>
      </c>
      <c r="U142" s="10">
        <v>0.59431712962962957</v>
      </c>
      <c r="V142" s="11">
        <v>42477</v>
      </c>
    </row>
    <row r="143" spans="1:22" x14ac:dyDescent="0.25">
      <c r="A143" t="s">
        <v>17</v>
      </c>
      <c r="B143" t="s">
        <v>313</v>
      </c>
      <c r="C143" s="9">
        <f t="shared" si="4"/>
        <v>42477.594826388886</v>
      </c>
      <c r="D143">
        <v>20</v>
      </c>
      <c r="E143">
        <v>201620004</v>
      </c>
      <c r="F143">
        <v>0</v>
      </c>
      <c r="G143">
        <v>8</v>
      </c>
      <c r="H143">
        <v>1</v>
      </c>
      <c r="I143">
        <v>9</v>
      </c>
      <c r="N143">
        <v>2016</v>
      </c>
      <c r="O143">
        <v>4</v>
      </c>
      <c r="P143">
        <v>17</v>
      </c>
      <c r="Q143">
        <v>1416</v>
      </c>
      <c r="R143">
        <v>14</v>
      </c>
      <c r="S143">
        <v>16</v>
      </c>
      <c r="T143">
        <v>33</v>
      </c>
      <c r="U143" s="10">
        <v>0.59482638888888884</v>
      </c>
      <c r="V143" s="11">
        <v>42477</v>
      </c>
    </row>
    <row r="144" spans="1:22" x14ac:dyDescent="0.25">
      <c r="A144" t="s">
        <v>17</v>
      </c>
      <c r="B144" t="s">
        <v>89</v>
      </c>
      <c r="C144" s="9">
        <f t="shared" si="4"/>
        <v>42477.595949074072</v>
      </c>
      <c r="D144">
        <v>20</v>
      </c>
      <c r="E144">
        <v>201620005</v>
      </c>
      <c r="F144">
        <v>0</v>
      </c>
      <c r="G144">
        <v>1</v>
      </c>
      <c r="H144">
        <v>0</v>
      </c>
      <c r="I144">
        <v>1</v>
      </c>
      <c r="N144">
        <v>2016</v>
      </c>
      <c r="O144">
        <v>4</v>
      </c>
      <c r="P144">
        <v>17</v>
      </c>
      <c r="Q144">
        <v>1418</v>
      </c>
      <c r="R144">
        <v>14</v>
      </c>
      <c r="S144">
        <v>18</v>
      </c>
      <c r="T144">
        <v>10</v>
      </c>
      <c r="U144" s="10">
        <v>0.59594907407407405</v>
      </c>
      <c r="V144" s="11">
        <v>42477</v>
      </c>
    </row>
    <row r="145" spans="1:22" x14ac:dyDescent="0.25">
      <c r="A145" t="s">
        <v>17</v>
      </c>
      <c r="B145" t="s">
        <v>282</v>
      </c>
      <c r="C145" s="9">
        <f t="shared" si="4"/>
        <v>42477.606979166667</v>
      </c>
      <c r="D145">
        <v>20</v>
      </c>
      <c r="E145">
        <v>201620006</v>
      </c>
      <c r="F145">
        <v>0</v>
      </c>
      <c r="G145">
        <v>4</v>
      </c>
      <c r="H145">
        <v>1</v>
      </c>
      <c r="I145">
        <v>5</v>
      </c>
      <c r="N145">
        <v>2016</v>
      </c>
      <c r="O145">
        <v>4</v>
      </c>
      <c r="P145">
        <v>17</v>
      </c>
      <c r="Q145">
        <v>1434</v>
      </c>
      <c r="R145">
        <v>14</v>
      </c>
      <c r="S145">
        <v>34</v>
      </c>
      <c r="T145">
        <v>3</v>
      </c>
      <c r="U145" s="10">
        <v>0.60697916666666674</v>
      </c>
      <c r="V145" s="11">
        <v>42477</v>
      </c>
    </row>
    <row r="146" spans="1:22" x14ac:dyDescent="0.25">
      <c r="A146" t="s">
        <v>17</v>
      </c>
      <c r="B146" t="s">
        <v>370</v>
      </c>
      <c r="C146" s="9">
        <f t="shared" si="4"/>
        <v>42477.61377314815</v>
      </c>
      <c r="D146">
        <v>20</v>
      </c>
      <c r="E146">
        <v>201620007</v>
      </c>
      <c r="F146">
        <v>0</v>
      </c>
      <c r="G146">
        <v>4</v>
      </c>
      <c r="H146">
        <v>1</v>
      </c>
      <c r="I146">
        <v>5</v>
      </c>
      <c r="N146">
        <v>2016</v>
      </c>
      <c r="O146">
        <v>4</v>
      </c>
      <c r="P146">
        <v>17</v>
      </c>
      <c r="Q146">
        <v>1443</v>
      </c>
      <c r="R146">
        <v>14</v>
      </c>
      <c r="S146">
        <v>43</v>
      </c>
      <c r="T146">
        <v>50</v>
      </c>
      <c r="U146" s="10">
        <v>0.61377314814814821</v>
      </c>
      <c r="V146" s="11">
        <v>42477</v>
      </c>
    </row>
    <row r="147" spans="1:22" x14ac:dyDescent="0.25">
      <c r="A147" t="s">
        <v>17</v>
      </c>
      <c r="B147" t="s">
        <v>226</v>
      </c>
      <c r="C147" s="9">
        <f t="shared" si="4"/>
        <v>42477.618136574078</v>
      </c>
      <c r="D147">
        <v>20</v>
      </c>
      <c r="E147">
        <v>201620008</v>
      </c>
      <c r="F147">
        <v>0</v>
      </c>
      <c r="G147">
        <v>2</v>
      </c>
      <c r="H147">
        <v>0</v>
      </c>
      <c r="I147">
        <v>2</v>
      </c>
      <c r="N147">
        <v>2016</v>
      </c>
      <c r="O147">
        <v>4</v>
      </c>
      <c r="P147">
        <v>17</v>
      </c>
      <c r="Q147">
        <v>1450</v>
      </c>
      <c r="R147">
        <v>14</v>
      </c>
      <c r="S147">
        <v>50</v>
      </c>
      <c r="T147">
        <v>7</v>
      </c>
      <c r="U147" s="10">
        <v>0.61813657407407407</v>
      </c>
      <c r="V147" s="11">
        <v>42477</v>
      </c>
    </row>
    <row r="148" spans="1:22" x14ac:dyDescent="0.25">
      <c r="A148" t="s">
        <v>17</v>
      </c>
      <c r="B148" t="s">
        <v>136</v>
      </c>
      <c r="C148" s="9">
        <f t="shared" si="4"/>
        <v>42477.624884259261</v>
      </c>
      <c r="D148">
        <v>20</v>
      </c>
      <c r="E148">
        <v>201620009</v>
      </c>
      <c r="F148">
        <v>0</v>
      </c>
      <c r="G148">
        <v>7</v>
      </c>
      <c r="H148">
        <v>0</v>
      </c>
      <c r="I148">
        <v>7</v>
      </c>
      <c r="N148">
        <v>2016</v>
      </c>
      <c r="O148">
        <v>4</v>
      </c>
      <c r="P148">
        <v>17</v>
      </c>
      <c r="Q148">
        <v>1459</v>
      </c>
      <c r="R148">
        <v>14</v>
      </c>
      <c r="S148">
        <v>59</v>
      </c>
      <c r="T148">
        <v>50</v>
      </c>
      <c r="U148" s="10">
        <v>0.62488425925925928</v>
      </c>
      <c r="V148" s="11">
        <v>42477</v>
      </c>
    </row>
    <row r="149" spans="1:22" x14ac:dyDescent="0.25">
      <c r="A149" t="s">
        <v>17</v>
      </c>
      <c r="B149" t="s">
        <v>227</v>
      </c>
      <c r="C149" s="9">
        <f t="shared" si="4"/>
        <v>42477.636979166666</v>
      </c>
      <c r="D149">
        <v>20</v>
      </c>
      <c r="E149">
        <v>201620012</v>
      </c>
      <c r="F149">
        <v>0</v>
      </c>
      <c r="G149">
        <v>8</v>
      </c>
      <c r="H149">
        <v>1</v>
      </c>
      <c r="I149">
        <v>9</v>
      </c>
      <c r="N149">
        <v>2016</v>
      </c>
      <c r="O149">
        <v>4</v>
      </c>
      <c r="P149">
        <v>17</v>
      </c>
      <c r="Q149">
        <v>1517</v>
      </c>
      <c r="R149">
        <v>15</v>
      </c>
      <c r="S149">
        <v>17</v>
      </c>
      <c r="T149">
        <v>15</v>
      </c>
      <c r="U149" s="10">
        <v>0.63697916666666665</v>
      </c>
      <c r="V149" s="11">
        <v>42477</v>
      </c>
    </row>
    <row r="150" spans="1:22" x14ac:dyDescent="0.25">
      <c r="A150" t="s">
        <v>17</v>
      </c>
      <c r="B150" t="s">
        <v>257</v>
      </c>
      <c r="C150" s="9">
        <f t="shared" si="4"/>
        <v>42477.639837962961</v>
      </c>
      <c r="D150">
        <v>20</v>
      </c>
      <c r="E150">
        <v>201620010</v>
      </c>
      <c r="F150">
        <v>0</v>
      </c>
      <c r="G150">
        <v>1</v>
      </c>
      <c r="H150">
        <v>0</v>
      </c>
      <c r="I150">
        <v>1</v>
      </c>
      <c r="N150">
        <v>2016</v>
      </c>
      <c r="O150">
        <v>4</v>
      </c>
      <c r="P150">
        <v>17</v>
      </c>
      <c r="Q150">
        <v>1521</v>
      </c>
      <c r="R150">
        <v>15</v>
      </c>
      <c r="S150">
        <v>21</v>
      </c>
      <c r="T150">
        <v>22</v>
      </c>
      <c r="U150" s="10">
        <v>0.63983796296296302</v>
      </c>
      <c r="V150" s="11">
        <v>42477</v>
      </c>
    </row>
    <row r="151" spans="1:22" x14ac:dyDescent="0.25">
      <c r="A151" t="s">
        <v>17</v>
      </c>
      <c r="B151" t="s">
        <v>268</v>
      </c>
      <c r="C151" s="9">
        <f t="shared" si="4"/>
        <v>42477.640486111108</v>
      </c>
      <c r="D151">
        <v>20</v>
      </c>
      <c r="E151">
        <v>201620011</v>
      </c>
      <c r="F151">
        <v>0</v>
      </c>
      <c r="G151">
        <v>1</v>
      </c>
      <c r="H151">
        <v>0</v>
      </c>
      <c r="I151">
        <v>1</v>
      </c>
      <c r="N151">
        <v>2016</v>
      </c>
      <c r="O151">
        <v>4</v>
      </c>
      <c r="P151">
        <v>17</v>
      </c>
      <c r="Q151">
        <v>1522</v>
      </c>
      <c r="R151">
        <v>15</v>
      </c>
      <c r="S151">
        <v>22</v>
      </c>
      <c r="T151">
        <v>18</v>
      </c>
      <c r="U151" s="10">
        <v>0.64048611111111109</v>
      </c>
      <c r="V151" s="11">
        <v>42477</v>
      </c>
    </row>
    <row r="152" spans="1:22" x14ac:dyDescent="0.25">
      <c r="A152" t="s">
        <v>17</v>
      </c>
      <c r="B152" t="s">
        <v>90</v>
      </c>
      <c r="C152" s="9">
        <f t="shared" si="4"/>
        <v>42477.654270833336</v>
      </c>
      <c r="D152">
        <v>20</v>
      </c>
      <c r="E152">
        <v>201620012</v>
      </c>
      <c r="F152">
        <v>0</v>
      </c>
      <c r="G152">
        <v>8</v>
      </c>
      <c r="H152">
        <v>1</v>
      </c>
      <c r="I152">
        <v>9</v>
      </c>
      <c r="N152">
        <v>2016</v>
      </c>
      <c r="O152">
        <v>4</v>
      </c>
      <c r="P152">
        <v>17</v>
      </c>
      <c r="Q152">
        <v>1542</v>
      </c>
      <c r="R152">
        <v>15</v>
      </c>
      <c r="S152">
        <v>42</v>
      </c>
      <c r="T152">
        <v>9</v>
      </c>
      <c r="U152" s="10">
        <v>0.65427083333333336</v>
      </c>
      <c r="V152" s="11">
        <v>42477</v>
      </c>
    </row>
    <row r="153" spans="1:22" x14ac:dyDescent="0.25">
      <c r="A153" t="s">
        <v>17</v>
      </c>
      <c r="B153" t="s">
        <v>97</v>
      </c>
      <c r="C153" s="9">
        <f t="shared" si="4"/>
        <v>42479.481412037036</v>
      </c>
      <c r="D153">
        <v>21</v>
      </c>
      <c r="E153">
        <v>201621001</v>
      </c>
      <c r="F153">
        <v>0</v>
      </c>
      <c r="G153">
        <v>2</v>
      </c>
      <c r="H153">
        <v>1</v>
      </c>
      <c r="I153">
        <v>3</v>
      </c>
      <c r="N153">
        <v>2016</v>
      </c>
      <c r="O153">
        <v>4</v>
      </c>
      <c r="P153">
        <v>19</v>
      </c>
      <c r="Q153">
        <v>1133</v>
      </c>
      <c r="R153">
        <v>11</v>
      </c>
      <c r="S153">
        <v>33</v>
      </c>
      <c r="T153">
        <v>14</v>
      </c>
      <c r="U153" s="10">
        <v>0.481412037037037</v>
      </c>
      <c r="V153" s="11">
        <v>42479</v>
      </c>
    </row>
    <row r="154" spans="1:22" x14ac:dyDescent="0.25">
      <c r="A154" t="s">
        <v>17</v>
      </c>
      <c r="B154" t="s">
        <v>357</v>
      </c>
      <c r="C154" s="9">
        <f t="shared" si="4"/>
        <v>42479.481874999998</v>
      </c>
      <c r="D154">
        <v>21</v>
      </c>
      <c r="E154">
        <v>201621002</v>
      </c>
      <c r="F154">
        <v>0</v>
      </c>
      <c r="G154">
        <v>0</v>
      </c>
      <c r="H154">
        <v>1</v>
      </c>
      <c r="I154">
        <v>1</v>
      </c>
      <c r="N154">
        <v>2016</v>
      </c>
      <c r="O154">
        <v>4</v>
      </c>
      <c r="P154">
        <v>19</v>
      </c>
      <c r="Q154">
        <v>1133</v>
      </c>
      <c r="R154">
        <v>11</v>
      </c>
      <c r="S154">
        <v>33</v>
      </c>
      <c r="T154">
        <v>54</v>
      </c>
      <c r="U154" s="10">
        <v>0.481875</v>
      </c>
      <c r="V154" s="11">
        <v>42479</v>
      </c>
    </row>
    <row r="155" spans="1:22" x14ac:dyDescent="0.25">
      <c r="A155" t="s">
        <v>17</v>
      </c>
      <c r="B155" t="s">
        <v>113</v>
      </c>
      <c r="C155" s="9">
        <f t="shared" si="4"/>
        <v>42479.518530092595</v>
      </c>
      <c r="D155">
        <v>21</v>
      </c>
      <c r="E155">
        <v>201621003</v>
      </c>
      <c r="F155">
        <v>0</v>
      </c>
      <c r="G155">
        <v>2</v>
      </c>
      <c r="H155">
        <v>1</v>
      </c>
      <c r="I155">
        <v>3</v>
      </c>
      <c r="N155">
        <v>2016</v>
      </c>
      <c r="O155">
        <v>4</v>
      </c>
      <c r="P155">
        <v>19</v>
      </c>
      <c r="Q155">
        <v>1226</v>
      </c>
      <c r="R155">
        <v>12</v>
      </c>
      <c r="S155">
        <v>26</v>
      </c>
      <c r="T155">
        <v>41</v>
      </c>
      <c r="U155" s="10">
        <v>0.51853009259259253</v>
      </c>
      <c r="V155" s="11">
        <v>42479</v>
      </c>
    </row>
    <row r="156" spans="1:22" x14ac:dyDescent="0.25">
      <c r="A156" t="s">
        <v>17</v>
      </c>
      <c r="B156" t="s">
        <v>168</v>
      </c>
      <c r="C156" s="9">
        <f t="shared" si="4"/>
        <v>42479.526504629626</v>
      </c>
      <c r="D156">
        <v>21</v>
      </c>
      <c r="E156">
        <v>201621004</v>
      </c>
      <c r="F156">
        <v>0</v>
      </c>
      <c r="G156">
        <v>1</v>
      </c>
      <c r="H156">
        <v>0</v>
      </c>
      <c r="I156">
        <v>1</v>
      </c>
      <c r="N156">
        <v>2016</v>
      </c>
      <c r="O156">
        <v>4</v>
      </c>
      <c r="P156">
        <v>19</v>
      </c>
      <c r="Q156">
        <v>1238</v>
      </c>
      <c r="R156">
        <v>12</v>
      </c>
      <c r="S156">
        <v>38</v>
      </c>
      <c r="T156">
        <v>10</v>
      </c>
      <c r="U156" s="10">
        <v>0.52650462962962963</v>
      </c>
      <c r="V156" s="11">
        <v>42479</v>
      </c>
    </row>
    <row r="157" spans="1:22" x14ac:dyDescent="0.25">
      <c r="A157" t="s">
        <v>17</v>
      </c>
      <c r="B157" t="s">
        <v>215</v>
      </c>
      <c r="C157" s="9">
        <f t="shared" si="4"/>
        <v>42480.532372685186</v>
      </c>
      <c r="D157">
        <v>22</v>
      </c>
      <c r="E157">
        <v>201622001</v>
      </c>
      <c r="F157">
        <v>0</v>
      </c>
      <c r="G157">
        <v>1</v>
      </c>
      <c r="H157">
        <v>0</v>
      </c>
      <c r="I157">
        <v>1</v>
      </c>
      <c r="N157">
        <v>2016</v>
      </c>
      <c r="O157">
        <v>4</v>
      </c>
      <c r="P157">
        <v>20</v>
      </c>
      <c r="Q157">
        <v>1246</v>
      </c>
      <c r="R157">
        <v>12</v>
      </c>
      <c r="S157">
        <v>46</v>
      </c>
      <c r="T157">
        <v>37</v>
      </c>
      <c r="U157" s="10">
        <v>0.53237268518518521</v>
      </c>
      <c r="V157" s="11">
        <v>42480</v>
      </c>
    </row>
    <row r="158" spans="1:22" x14ac:dyDescent="0.25">
      <c r="A158" t="s">
        <v>17</v>
      </c>
      <c r="B158" t="s">
        <v>218</v>
      </c>
      <c r="C158" s="9">
        <f t="shared" si="4"/>
        <v>42480.548703703702</v>
      </c>
      <c r="D158">
        <v>22</v>
      </c>
      <c r="E158">
        <v>201622002</v>
      </c>
      <c r="F158">
        <v>0</v>
      </c>
      <c r="G158">
        <v>2</v>
      </c>
      <c r="H158">
        <v>1</v>
      </c>
      <c r="I158">
        <v>3</v>
      </c>
      <c r="N158">
        <v>2016</v>
      </c>
      <c r="O158">
        <v>4</v>
      </c>
      <c r="P158">
        <v>20</v>
      </c>
      <c r="Q158">
        <v>1310</v>
      </c>
      <c r="R158">
        <v>13</v>
      </c>
      <c r="S158">
        <v>10</v>
      </c>
      <c r="T158">
        <v>8</v>
      </c>
      <c r="U158" s="10">
        <v>0.54870370370370369</v>
      </c>
      <c r="V158" s="11">
        <v>42480</v>
      </c>
    </row>
    <row r="159" spans="1:22" x14ac:dyDescent="0.25">
      <c r="A159" t="s">
        <v>17</v>
      </c>
      <c r="B159" t="s">
        <v>223</v>
      </c>
      <c r="C159" s="9">
        <f t="shared" si="4"/>
        <v>42480.565138888887</v>
      </c>
      <c r="D159">
        <v>22</v>
      </c>
      <c r="E159">
        <v>201622003</v>
      </c>
      <c r="F159">
        <v>0</v>
      </c>
      <c r="G159">
        <v>1</v>
      </c>
      <c r="H159">
        <v>1</v>
      </c>
      <c r="I159">
        <v>2</v>
      </c>
      <c r="N159">
        <v>2016</v>
      </c>
      <c r="O159">
        <v>4</v>
      </c>
      <c r="P159">
        <v>20</v>
      </c>
      <c r="Q159">
        <v>1333</v>
      </c>
      <c r="R159">
        <v>13</v>
      </c>
      <c r="S159">
        <v>33</v>
      </c>
      <c r="T159">
        <v>48</v>
      </c>
      <c r="U159" s="10">
        <v>0.56513888888888886</v>
      </c>
      <c r="V159" s="11">
        <v>42480</v>
      </c>
    </row>
    <row r="160" spans="1:22" x14ac:dyDescent="0.25">
      <c r="A160" t="s">
        <v>17</v>
      </c>
      <c r="B160" t="s">
        <v>220</v>
      </c>
      <c r="C160" s="9">
        <f t="shared" si="4"/>
        <v>42480.588263888887</v>
      </c>
      <c r="D160">
        <v>22</v>
      </c>
      <c r="E160">
        <v>201622004</v>
      </c>
      <c r="F160">
        <v>0</v>
      </c>
      <c r="G160">
        <v>1</v>
      </c>
      <c r="H160">
        <v>1</v>
      </c>
      <c r="I160">
        <v>2</v>
      </c>
      <c r="N160">
        <v>2016</v>
      </c>
      <c r="O160">
        <v>4</v>
      </c>
      <c r="P160">
        <v>20</v>
      </c>
      <c r="Q160">
        <v>1407</v>
      </c>
      <c r="R160">
        <v>14</v>
      </c>
      <c r="S160">
        <v>7</v>
      </c>
      <c r="T160">
        <v>6</v>
      </c>
      <c r="U160" s="10">
        <v>0.58826388888888892</v>
      </c>
      <c r="V160" s="11">
        <v>42480</v>
      </c>
    </row>
    <row r="161" spans="1:22" x14ac:dyDescent="0.25">
      <c r="A161" t="s">
        <v>17</v>
      </c>
      <c r="B161" t="s">
        <v>338</v>
      </c>
      <c r="C161" s="9">
        <f t="shared" si="4"/>
        <v>42480.588634259257</v>
      </c>
      <c r="D161">
        <v>22</v>
      </c>
      <c r="E161">
        <v>201622005</v>
      </c>
      <c r="F161">
        <v>0</v>
      </c>
      <c r="G161">
        <v>1</v>
      </c>
      <c r="H161">
        <v>1</v>
      </c>
      <c r="I161">
        <v>2</v>
      </c>
      <c r="N161">
        <v>2016</v>
      </c>
      <c r="O161">
        <v>4</v>
      </c>
      <c r="P161">
        <v>20</v>
      </c>
      <c r="Q161">
        <v>1407</v>
      </c>
      <c r="R161">
        <v>14</v>
      </c>
      <c r="S161">
        <v>7</v>
      </c>
      <c r="T161">
        <v>38</v>
      </c>
      <c r="U161" s="10">
        <v>0.58863425925925927</v>
      </c>
      <c r="V161" s="11">
        <v>42480</v>
      </c>
    </row>
    <row r="162" spans="1:22" x14ac:dyDescent="0.25">
      <c r="A162" t="s">
        <v>17</v>
      </c>
      <c r="B162" t="s">
        <v>269</v>
      </c>
      <c r="C162" s="9">
        <f t="shared" si="4"/>
        <v>42480.623900462961</v>
      </c>
      <c r="D162">
        <v>22</v>
      </c>
      <c r="E162">
        <v>201622006</v>
      </c>
      <c r="F162">
        <v>0</v>
      </c>
      <c r="G162">
        <v>4</v>
      </c>
      <c r="H162">
        <v>0</v>
      </c>
      <c r="I162">
        <v>4</v>
      </c>
      <c r="N162">
        <v>2016</v>
      </c>
      <c r="O162">
        <v>4</v>
      </c>
      <c r="P162">
        <v>20</v>
      </c>
      <c r="Q162">
        <v>1458</v>
      </c>
      <c r="R162">
        <v>14</v>
      </c>
      <c r="S162">
        <v>58</v>
      </c>
      <c r="T162">
        <v>25</v>
      </c>
      <c r="U162" s="10">
        <v>0.62390046296296298</v>
      </c>
      <c r="V162" s="11">
        <v>42480</v>
      </c>
    </row>
    <row r="163" spans="1:22" x14ac:dyDescent="0.25">
      <c r="A163" t="s">
        <v>17</v>
      </c>
      <c r="B163" t="s">
        <v>219</v>
      </c>
      <c r="C163" s="9">
        <f t="shared" si="4"/>
        <v>42480.629756944443</v>
      </c>
      <c r="D163">
        <v>22</v>
      </c>
      <c r="E163">
        <v>201622007</v>
      </c>
      <c r="F163">
        <v>0</v>
      </c>
      <c r="G163">
        <v>1</v>
      </c>
      <c r="H163">
        <v>1</v>
      </c>
      <c r="I163">
        <v>2</v>
      </c>
      <c r="N163">
        <v>2016</v>
      </c>
      <c r="O163">
        <v>4</v>
      </c>
      <c r="P163">
        <v>20</v>
      </c>
      <c r="Q163">
        <v>1506</v>
      </c>
      <c r="R163">
        <v>15</v>
      </c>
      <c r="S163">
        <v>6</v>
      </c>
      <c r="T163">
        <v>51</v>
      </c>
      <c r="U163" s="10">
        <v>0.62975694444444441</v>
      </c>
      <c r="V163" s="11">
        <v>42480</v>
      </c>
    </row>
    <row r="164" spans="1:22" x14ac:dyDescent="0.25">
      <c r="A164" t="s">
        <v>17</v>
      </c>
      <c r="B164" t="s">
        <v>217</v>
      </c>
      <c r="C164" s="9">
        <f t="shared" si="4"/>
        <v>42480.631006944444</v>
      </c>
      <c r="D164">
        <v>22</v>
      </c>
      <c r="E164">
        <v>201622008</v>
      </c>
      <c r="F164">
        <v>0</v>
      </c>
      <c r="G164">
        <v>4</v>
      </c>
      <c r="H164">
        <v>1</v>
      </c>
      <c r="I164">
        <v>5</v>
      </c>
      <c r="N164">
        <v>2016</v>
      </c>
      <c r="O164">
        <v>4</v>
      </c>
      <c r="P164">
        <v>20</v>
      </c>
      <c r="Q164">
        <v>1508</v>
      </c>
      <c r="R164">
        <v>15</v>
      </c>
      <c r="S164">
        <v>8</v>
      </c>
      <c r="T164">
        <v>39</v>
      </c>
      <c r="U164" s="10">
        <v>0.6310069444444445</v>
      </c>
      <c r="V164" s="11">
        <v>42480</v>
      </c>
    </row>
    <row r="165" spans="1:22" x14ac:dyDescent="0.25">
      <c r="A165" t="s">
        <v>17</v>
      </c>
      <c r="B165" t="s">
        <v>225</v>
      </c>
      <c r="C165" s="9">
        <f t="shared" si="4"/>
        <v>42480.640173611115</v>
      </c>
      <c r="D165">
        <v>22</v>
      </c>
      <c r="E165">
        <v>201622009</v>
      </c>
      <c r="F165">
        <v>0</v>
      </c>
      <c r="G165">
        <v>1</v>
      </c>
      <c r="H165">
        <v>0</v>
      </c>
      <c r="I165">
        <v>1</v>
      </c>
      <c r="N165">
        <v>2016</v>
      </c>
      <c r="O165">
        <v>4</v>
      </c>
      <c r="P165">
        <v>20</v>
      </c>
      <c r="Q165">
        <v>1521</v>
      </c>
      <c r="R165">
        <v>15</v>
      </c>
      <c r="S165">
        <v>21</v>
      </c>
      <c r="T165">
        <v>51</v>
      </c>
      <c r="U165" s="10">
        <v>0.64017361111111104</v>
      </c>
      <c r="V165" s="11">
        <v>42480</v>
      </c>
    </row>
    <row r="166" spans="1:22" x14ac:dyDescent="0.25">
      <c r="A166" t="s">
        <v>17</v>
      </c>
      <c r="B166" t="s">
        <v>221</v>
      </c>
      <c r="C166" s="9">
        <f t="shared" si="4"/>
        <v>42480.661099537036</v>
      </c>
      <c r="D166">
        <v>22</v>
      </c>
      <c r="E166">
        <v>201622010</v>
      </c>
      <c r="F166">
        <v>0</v>
      </c>
      <c r="G166">
        <v>1</v>
      </c>
      <c r="H166">
        <v>1</v>
      </c>
      <c r="I166">
        <v>2</v>
      </c>
      <c r="N166">
        <v>2016</v>
      </c>
      <c r="O166">
        <v>4</v>
      </c>
      <c r="P166">
        <v>20</v>
      </c>
      <c r="Q166">
        <v>1551</v>
      </c>
      <c r="R166">
        <v>15</v>
      </c>
      <c r="S166">
        <v>51</v>
      </c>
      <c r="T166">
        <v>59</v>
      </c>
      <c r="U166" s="10">
        <v>0.66109953703703705</v>
      </c>
      <c r="V166" s="11">
        <v>42480</v>
      </c>
    </row>
    <row r="167" spans="1:22" x14ac:dyDescent="0.25">
      <c r="A167" t="s">
        <v>17</v>
      </c>
      <c r="B167" t="s">
        <v>224</v>
      </c>
      <c r="C167" s="9">
        <f t="shared" si="4"/>
        <v>42480.667256944442</v>
      </c>
      <c r="D167">
        <v>22</v>
      </c>
      <c r="E167">
        <v>201622011</v>
      </c>
      <c r="F167">
        <v>0</v>
      </c>
      <c r="G167">
        <v>2</v>
      </c>
      <c r="H167">
        <v>1</v>
      </c>
      <c r="I167">
        <v>3</v>
      </c>
      <c r="N167">
        <v>2016</v>
      </c>
      <c r="O167">
        <v>4</v>
      </c>
      <c r="P167">
        <v>20</v>
      </c>
      <c r="Q167">
        <v>1600</v>
      </c>
      <c r="R167">
        <v>16</v>
      </c>
      <c r="S167">
        <v>0</v>
      </c>
      <c r="T167">
        <v>51</v>
      </c>
      <c r="U167" s="10">
        <v>0.6672569444444445</v>
      </c>
      <c r="V167" s="11">
        <v>42480</v>
      </c>
    </row>
    <row r="168" spans="1:22" x14ac:dyDescent="0.25">
      <c r="A168" t="s">
        <v>17</v>
      </c>
      <c r="B168" t="s">
        <v>222</v>
      </c>
      <c r="C168" s="9">
        <f t="shared" si="4"/>
        <v>42480.691516203704</v>
      </c>
      <c r="D168">
        <v>22</v>
      </c>
      <c r="E168">
        <v>201622012</v>
      </c>
      <c r="F168">
        <v>0</v>
      </c>
      <c r="G168">
        <v>1</v>
      </c>
      <c r="H168">
        <v>1</v>
      </c>
      <c r="I168">
        <v>2</v>
      </c>
      <c r="N168">
        <v>2016</v>
      </c>
      <c r="O168">
        <v>4</v>
      </c>
      <c r="P168">
        <v>20</v>
      </c>
      <c r="Q168">
        <v>1635</v>
      </c>
      <c r="R168">
        <v>16</v>
      </c>
      <c r="S168">
        <v>35</v>
      </c>
      <c r="T168">
        <v>47</v>
      </c>
      <c r="U168" s="10">
        <v>0.6915162037037037</v>
      </c>
      <c r="V168" s="11">
        <v>42480</v>
      </c>
    </row>
    <row r="169" spans="1:22" x14ac:dyDescent="0.25">
      <c r="A169" t="s">
        <v>17</v>
      </c>
      <c r="B169" t="s">
        <v>216</v>
      </c>
      <c r="C169" s="9">
        <f t="shared" si="4"/>
        <v>42480.698645833334</v>
      </c>
      <c r="D169">
        <v>22</v>
      </c>
      <c r="E169">
        <v>201622013</v>
      </c>
      <c r="F169">
        <v>0</v>
      </c>
      <c r="G169">
        <v>1</v>
      </c>
      <c r="H169">
        <v>0</v>
      </c>
      <c r="I169">
        <v>1</v>
      </c>
      <c r="N169">
        <v>2016</v>
      </c>
      <c r="O169">
        <v>4</v>
      </c>
      <c r="P169">
        <v>20</v>
      </c>
      <c r="Q169">
        <v>1646</v>
      </c>
      <c r="R169">
        <v>16</v>
      </c>
      <c r="S169">
        <v>46</v>
      </c>
      <c r="T169">
        <v>3</v>
      </c>
      <c r="U169" s="10">
        <v>0.6986458333333333</v>
      </c>
      <c r="V169" s="11">
        <v>42480</v>
      </c>
    </row>
    <row r="170" spans="1:22" x14ac:dyDescent="0.25">
      <c r="A170" t="s">
        <v>17</v>
      </c>
      <c r="B170" t="s">
        <v>146</v>
      </c>
      <c r="C170" s="9">
        <f t="shared" si="4"/>
        <v>42482.483784722222</v>
      </c>
      <c r="D170">
        <v>23</v>
      </c>
      <c r="E170">
        <v>201623001</v>
      </c>
      <c r="F170">
        <v>0</v>
      </c>
      <c r="G170">
        <v>1</v>
      </c>
      <c r="H170">
        <v>0</v>
      </c>
      <c r="I170">
        <v>1</v>
      </c>
      <c r="N170">
        <v>2016</v>
      </c>
      <c r="O170">
        <v>4</v>
      </c>
      <c r="P170">
        <v>22</v>
      </c>
      <c r="Q170">
        <v>1136</v>
      </c>
      <c r="R170">
        <v>11</v>
      </c>
      <c r="S170">
        <v>36</v>
      </c>
      <c r="T170">
        <v>39</v>
      </c>
      <c r="U170" s="10">
        <v>0.48378472222222224</v>
      </c>
      <c r="V170" s="11">
        <v>42482</v>
      </c>
    </row>
    <row r="171" spans="1:22" x14ac:dyDescent="0.25">
      <c r="A171" t="s">
        <v>17</v>
      </c>
      <c r="B171" t="s">
        <v>47</v>
      </c>
      <c r="C171" s="9">
        <v>42482.497384259259</v>
      </c>
      <c r="D171">
        <v>23</v>
      </c>
      <c r="E171">
        <v>201623002</v>
      </c>
      <c r="F171">
        <v>0</v>
      </c>
      <c r="G171">
        <v>1</v>
      </c>
      <c r="H171">
        <v>0</v>
      </c>
      <c r="I171">
        <v>1</v>
      </c>
      <c r="N171">
        <v>2016</v>
      </c>
      <c r="O171">
        <v>4</v>
      </c>
      <c r="P171">
        <v>22</v>
      </c>
      <c r="Q171">
        <v>1156</v>
      </c>
      <c r="R171">
        <v>11</v>
      </c>
      <c r="S171">
        <v>56</v>
      </c>
      <c r="T171">
        <v>14</v>
      </c>
      <c r="U171" s="10">
        <v>0.49738425925925928</v>
      </c>
      <c r="V171" s="11">
        <v>42482</v>
      </c>
    </row>
    <row r="172" spans="1:22" x14ac:dyDescent="0.25">
      <c r="A172" t="s">
        <v>17</v>
      </c>
      <c r="B172" t="s">
        <v>48</v>
      </c>
      <c r="C172" s="9">
        <v>42482.531851851854</v>
      </c>
      <c r="D172">
        <v>23</v>
      </c>
      <c r="E172">
        <v>201623003</v>
      </c>
      <c r="F172">
        <v>0</v>
      </c>
      <c r="G172">
        <v>1</v>
      </c>
      <c r="H172">
        <v>0</v>
      </c>
      <c r="I172">
        <v>1</v>
      </c>
      <c r="N172">
        <v>2016</v>
      </c>
      <c r="O172">
        <v>4</v>
      </c>
      <c r="P172">
        <v>22</v>
      </c>
      <c r="Q172">
        <v>1245</v>
      </c>
      <c r="R172">
        <v>12</v>
      </c>
      <c r="S172">
        <v>45</v>
      </c>
      <c r="T172">
        <v>52</v>
      </c>
      <c r="U172" s="10">
        <v>0.53185185185185191</v>
      </c>
      <c r="V172" s="11">
        <v>42482</v>
      </c>
    </row>
    <row r="173" spans="1:22" x14ac:dyDescent="0.25">
      <c r="A173" t="s">
        <v>17</v>
      </c>
      <c r="B173" t="s">
        <v>29</v>
      </c>
      <c r="C173" s="9">
        <v>42482.546388888892</v>
      </c>
      <c r="D173">
        <v>23</v>
      </c>
      <c r="E173">
        <v>201623004</v>
      </c>
      <c r="F173">
        <v>0</v>
      </c>
      <c r="G173">
        <v>1</v>
      </c>
      <c r="H173">
        <v>0</v>
      </c>
      <c r="I173">
        <v>1</v>
      </c>
      <c r="N173">
        <v>2016</v>
      </c>
      <c r="O173">
        <v>4</v>
      </c>
      <c r="P173">
        <v>22</v>
      </c>
      <c r="Q173">
        <v>1306</v>
      </c>
      <c r="R173">
        <v>13</v>
      </c>
      <c r="S173">
        <v>6</v>
      </c>
      <c r="T173">
        <v>48</v>
      </c>
      <c r="U173" s="10">
        <v>0.54638888888888892</v>
      </c>
      <c r="V173" s="11">
        <v>42482</v>
      </c>
    </row>
    <row r="174" spans="1:22" x14ac:dyDescent="0.25">
      <c r="A174" t="s">
        <v>17</v>
      </c>
      <c r="B174" t="s">
        <v>49</v>
      </c>
      <c r="C174" s="9">
        <v>42482.568645833337</v>
      </c>
      <c r="D174">
        <v>23</v>
      </c>
      <c r="E174">
        <v>201623005</v>
      </c>
      <c r="F174">
        <v>0</v>
      </c>
      <c r="G174">
        <v>1</v>
      </c>
      <c r="H174">
        <v>0</v>
      </c>
      <c r="I174">
        <v>1</v>
      </c>
      <c r="N174">
        <v>2016</v>
      </c>
      <c r="O174">
        <v>4</v>
      </c>
      <c r="P174">
        <v>22</v>
      </c>
      <c r="Q174">
        <v>1338</v>
      </c>
      <c r="R174">
        <v>13</v>
      </c>
      <c r="S174">
        <v>38</v>
      </c>
      <c r="T174">
        <v>51</v>
      </c>
      <c r="U174" s="10">
        <v>0.56864583333333341</v>
      </c>
      <c r="V174" s="11">
        <v>42482</v>
      </c>
    </row>
    <row r="175" spans="1:22" x14ac:dyDescent="0.25">
      <c r="A175" t="s">
        <v>17</v>
      </c>
      <c r="B175" t="s">
        <v>30</v>
      </c>
      <c r="C175" s="9">
        <v>42482.580104166664</v>
      </c>
      <c r="D175">
        <v>23</v>
      </c>
      <c r="E175">
        <v>201623006</v>
      </c>
      <c r="F175">
        <v>0</v>
      </c>
      <c r="G175">
        <v>1</v>
      </c>
      <c r="H175">
        <v>0</v>
      </c>
      <c r="I175">
        <v>1</v>
      </c>
      <c r="N175">
        <v>2016</v>
      </c>
      <c r="O175">
        <v>4</v>
      </c>
      <c r="P175">
        <v>22</v>
      </c>
      <c r="Q175">
        <v>1355</v>
      </c>
      <c r="R175">
        <v>13</v>
      </c>
      <c r="S175">
        <v>55</v>
      </c>
      <c r="T175">
        <v>21</v>
      </c>
      <c r="U175" s="10">
        <v>0.58010416666666664</v>
      </c>
      <c r="V175" s="11">
        <v>42482</v>
      </c>
    </row>
    <row r="176" spans="1:22" x14ac:dyDescent="0.25">
      <c r="A176" t="s">
        <v>17</v>
      </c>
      <c r="B176" t="s">
        <v>131</v>
      </c>
      <c r="C176" s="9">
        <f t="shared" ref="C176:C187" si="5">V176+U176</f>
        <v>42482.607766203706</v>
      </c>
      <c r="D176">
        <v>23</v>
      </c>
      <c r="E176">
        <v>201623007</v>
      </c>
      <c r="F176">
        <v>0</v>
      </c>
      <c r="G176">
        <v>1</v>
      </c>
      <c r="H176">
        <v>1</v>
      </c>
      <c r="I176">
        <v>2</v>
      </c>
      <c r="N176">
        <v>2016</v>
      </c>
      <c r="O176">
        <v>4</v>
      </c>
      <c r="P176">
        <v>22</v>
      </c>
      <c r="Q176">
        <v>1435</v>
      </c>
      <c r="R176">
        <v>14</v>
      </c>
      <c r="S176">
        <v>35</v>
      </c>
      <c r="T176">
        <v>11</v>
      </c>
      <c r="U176" s="10">
        <v>0.60776620370370371</v>
      </c>
      <c r="V176" s="11">
        <v>42482</v>
      </c>
    </row>
    <row r="177" spans="1:22" x14ac:dyDescent="0.25">
      <c r="A177" t="s">
        <v>17</v>
      </c>
      <c r="B177" t="s">
        <v>321</v>
      </c>
      <c r="C177" s="9">
        <f t="shared" si="5"/>
        <v>42482.615335648145</v>
      </c>
      <c r="D177">
        <v>23</v>
      </c>
      <c r="E177">
        <v>201623008</v>
      </c>
      <c r="F177">
        <v>0</v>
      </c>
      <c r="G177">
        <v>1</v>
      </c>
      <c r="H177">
        <v>1</v>
      </c>
      <c r="I177">
        <v>2</v>
      </c>
      <c r="N177">
        <v>2016</v>
      </c>
      <c r="O177">
        <v>4</v>
      </c>
      <c r="P177">
        <v>22</v>
      </c>
      <c r="Q177">
        <v>1446</v>
      </c>
      <c r="R177">
        <v>14</v>
      </c>
      <c r="S177">
        <v>46</v>
      </c>
      <c r="T177">
        <v>5</v>
      </c>
      <c r="U177" s="10">
        <v>0.61533564814814812</v>
      </c>
      <c r="V177" s="11">
        <v>42482</v>
      </c>
    </row>
    <row r="178" spans="1:22" x14ac:dyDescent="0.25">
      <c r="A178" t="s">
        <v>17</v>
      </c>
      <c r="B178" t="s">
        <v>169</v>
      </c>
      <c r="C178" s="9">
        <f t="shared" si="5"/>
        <v>42482.632511574076</v>
      </c>
      <c r="D178">
        <v>23</v>
      </c>
      <c r="E178">
        <v>201623009</v>
      </c>
      <c r="F178">
        <v>0</v>
      </c>
      <c r="G178">
        <v>1</v>
      </c>
      <c r="H178">
        <v>0</v>
      </c>
      <c r="I178">
        <v>1</v>
      </c>
      <c r="N178">
        <v>2016</v>
      </c>
      <c r="O178">
        <v>4</v>
      </c>
      <c r="P178">
        <v>22</v>
      </c>
      <c r="Q178">
        <v>1510</v>
      </c>
      <c r="R178">
        <v>15</v>
      </c>
      <c r="S178">
        <v>10</v>
      </c>
      <c r="T178">
        <v>49</v>
      </c>
      <c r="U178" s="10">
        <v>0.6325115740740741</v>
      </c>
      <c r="V178" s="11">
        <v>42482</v>
      </c>
    </row>
    <row r="179" spans="1:22" x14ac:dyDescent="0.25">
      <c r="A179" t="s">
        <v>17</v>
      </c>
      <c r="B179" t="s">
        <v>127</v>
      </c>
      <c r="C179" s="9">
        <f t="shared" si="5"/>
        <v>42482.645092592589</v>
      </c>
      <c r="D179">
        <v>23</v>
      </c>
      <c r="E179">
        <v>201623010</v>
      </c>
      <c r="F179">
        <v>0</v>
      </c>
      <c r="G179">
        <v>1</v>
      </c>
      <c r="H179">
        <v>1</v>
      </c>
      <c r="I179">
        <v>2</v>
      </c>
      <c r="N179">
        <v>2016</v>
      </c>
      <c r="O179">
        <v>4</v>
      </c>
      <c r="P179">
        <v>22</v>
      </c>
      <c r="Q179">
        <v>1528</v>
      </c>
      <c r="R179">
        <v>15</v>
      </c>
      <c r="S179">
        <v>28</v>
      </c>
      <c r="T179">
        <v>56</v>
      </c>
      <c r="U179" s="10">
        <v>0.64509259259259266</v>
      </c>
      <c r="V179" s="11">
        <v>42482</v>
      </c>
    </row>
    <row r="180" spans="1:22" x14ac:dyDescent="0.25">
      <c r="A180" t="s">
        <v>17</v>
      </c>
      <c r="B180" t="s">
        <v>339</v>
      </c>
      <c r="C180" s="9">
        <f t="shared" si="5"/>
        <v>42482.653425925928</v>
      </c>
      <c r="D180">
        <v>23</v>
      </c>
      <c r="E180">
        <v>201623011</v>
      </c>
      <c r="F180">
        <v>0</v>
      </c>
      <c r="G180">
        <v>1</v>
      </c>
      <c r="H180">
        <v>1</v>
      </c>
      <c r="I180">
        <v>2</v>
      </c>
      <c r="N180">
        <v>2016</v>
      </c>
      <c r="O180">
        <v>4</v>
      </c>
      <c r="P180">
        <v>22</v>
      </c>
      <c r="Q180">
        <v>1540</v>
      </c>
      <c r="R180">
        <v>15</v>
      </c>
      <c r="S180">
        <v>40</v>
      </c>
      <c r="T180">
        <v>56</v>
      </c>
      <c r="U180" s="10">
        <v>0.65342592592592597</v>
      </c>
      <c r="V180" s="11">
        <v>42482</v>
      </c>
    </row>
    <row r="181" spans="1:22" x14ac:dyDescent="0.25">
      <c r="A181" t="s">
        <v>17</v>
      </c>
      <c r="B181" t="s">
        <v>355</v>
      </c>
      <c r="C181" s="9">
        <f t="shared" si="5"/>
        <v>42482.657731481479</v>
      </c>
      <c r="D181">
        <v>23</v>
      </c>
      <c r="E181">
        <v>201623012</v>
      </c>
      <c r="F181">
        <v>0</v>
      </c>
      <c r="G181">
        <v>0</v>
      </c>
      <c r="H181">
        <v>1</v>
      </c>
      <c r="I181">
        <v>1</v>
      </c>
      <c r="N181">
        <v>2016</v>
      </c>
      <c r="O181">
        <v>4</v>
      </c>
      <c r="P181">
        <v>22</v>
      </c>
      <c r="Q181">
        <v>1547</v>
      </c>
      <c r="R181">
        <v>15</v>
      </c>
      <c r="S181">
        <v>47</v>
      </c>
      <c r="T181">
        <v>8</v>
      </c>
      <c r="U181" s="10">
        <v>0.65773148148148153</v>
      </c>
      <c r="V181" s="11">
        <v>42482</v>
      </c>
    </row>
    <row r="182" spans="1:22" x14ac:dyDescent="0.25">
      <c r="A182" t="s">
        <v>17</v>
      </c>
      <c r="B182" t="s">
        <v>340</v>
      </c>
      <c r="C182" s="9">
        <f t="shared" si="5"/>
        <v>42482.677673611113</v>
      </c>
      <c r="D182">
        <v>23</v>
      </c>
      <c r="E182">
        <v>201623013</v>
      </c>
      <c r="F182">
        <v>0</v>
      </c>
      <c r="G182">
        <v>1</v>
      </c>
      <c r="H182">
        <v>1</v>
      </c>
      <c r="I182">
        <v>2</v>
      </c>
      <c r="N182">
        <v>2016</v>
      </c>
      <c r="O182">
        <v>4</v>
      </c>
      <c r="P182">
        <v>22</v>
      </c>
      <c r="Q182">
        <v>1615</v>
      </c>
      <c r="R182">
        <v>16</v>
      </c>
      <c r="S182">
        <v>15</v>
      </c>
      <c r="T182">
        <v>51</v>
      </c>
      <c r="U182" s="10">
        <v>0.67767361111111113</v>
      </c>
      <c r="V182" s="11">
        <v>42482</v>
      </c>
    </row>
    <row r="183" spans="1:22" x14ac:dyDescent="0.25">
      <c r="A183" t="s">
        <v>17</v>
      </c>
      <c r="B183" t="s">
        <v>137</v>
      </c>
      <c r="C183" s="9">
        <f t="shared" si="5"/>
        <v>42484.478333333333</v>
      </c>
      <c r="D183">
        <v>24</v>
      </c>
      <c r="E183">
        <v>201624002</v>
      </c>
      <c r="F183">
        <v>0</v>
      </c>
      <c r="G183">
        <v>3</v>
      </c>
      <c r="H183">
        <v>1</v>
      </c>
      <c r="I183">
        <v>4</v>
      </c>
      <c r="N183">
        <v>2016</v>
      </c>
      <c r="O183">
        <v>4</v>
      </c>
      <c r="P183">
        <v>24</v>
      </c>
      <c r="Q183">
        <v>1128</v>
      </c>
      <c r="R183">
        <v>11</v>
      </c>
      <c r="S183">
        <v>28</v>
      </c>
      <c r="T183">
        <v>48</v>
      </c>
      <c r="U183" s="10">
        <v>0.47833333333333333</v>
      </c>
      <c r="V183" s="11">
        <v>42484</v>
      </c>
    </row>
    <row r="184" spans="1:22" x14ac:dyDescent="0.25">
      <c r="A184" t="s">
        <v>17</v>
      </c>
      <c r="B184" t="s">
        <v>138</v>
      </c>
      <c r="C184" s="9">
        <f t="shared" si="5"/>
        <v>42484.501817129632</v>
      </c>
      <c r="D184">
        <v>24</v>
      </c>
      <c r="E184">
        <v>201624003</v>
      </c>
      <c r="F184">
        <v>0</v>
      </c>
      <c r="G184">
        <v>3</v>
      </c>
      <c r="H184">
        <v>1</v>
      </c>
      <c r="I184">
        <v>4</v>
      </c>
      <c r="N184">
        <v>2016</v>
      </c>
      <c r="O184">
        <v>4</v>
      </c>
      <c r="P184">
        <v>24</v>
      </c>
      <c r="Q184">
        <v>1202</v>
      </c>
      <c r="R184">
        <v>12</v>
      </c>
      <c r="S184">
        <v>2</v>
      </c>
      <c r="T184">
        <v>37</v>
      </c>
      <c r="U184" s="10">
        <v>0.50181712962962965</v>
      </c>
      <c r="V184" s="11">
        <v>42484</v>
      </c>
    </row>
    <row r="185" spans="1:22" x14ac:dyDescent="0.25">
      <c r="A185" t="s">
        <v>17</v>
      </c>
      <c r="B185" t="s">
        <v>341</v>
      </c>
      <c r="C185" s="9">
        <f t="shared" si="5"/>
        <v>42484.518321759257</v>
      </c>
      <c r="D185">
        <v>24</v>
      </c>
      <c r="E185">
        <v>201624004</v>
      </c>
      <c r="F185">
        <v>0</v>
      </c>
      <c r="G185">
        <v>4</v>
      </c>
      <c r="H185">
        <v>1</v>
      </c>
      <c r="I185">
        <v>5</v>
      </c>
      <c r="N185">
        <v>2016</v>
      </c>
      <c r="O185">
        <v>4</v>
      </c>
      <c r="P185">
        <v>24</v>
      </c>
      <c r="Q185">
        <v>1226</v>
      </c>
      <c r="R185">
        <v>12</v>
      </c>
      <c r="S185">
        <v>26</v>
      </c>
      <c r="T185">
        <v>23</v>
      </c>
      <c r="U185" s="10">
        <v>0.51832175925925927</v>
      </c>
      <c r="V185" s="11">
        <v>42484</v>
      </c>
    </row>
    <row r="186" spans="1:22" x14ac:dyDescent="0.25">
      <c r="A186" t="s">
        <v>17</v>
      </c>
      <c r="B186" t="s">
        <v>228</v>
      </c>
      <c r="C186" s="9">
        <f t="shared" si="5"/>
        <v>42484.534270833334</v>
      </c>
      <c r="D186">
        <v>24</v>
      </c>
      <c r="E186">
        <v>201624005</v>
      </c>
      <c r="F186">
        <v>0</v>
      </c>
      <c r="G186">
        <v>1</v>
      </c>
      <c r="H186">
        <v>0</v>
      </c>
      <c r="I186">
        <v>1</v>
      </c>
      <c r="N186">
        <v>2016</v>
      </c>
      <c r="O186">
        <v>4</v>
      </c>
      <c r="P186">
        <v>24</v>
      </c>
      <c r="Q186">
        <v>1249</v>
      </c>
      <c r="R186">
        <v>12</v>
      </c>
      <c r="S186">
        <v>49</v>
      </c>
      <c r="T186">
        <v>21</v>
      </c>
      <c r="U186" s="10">
        <v>0.53427083333333336</v>
      </c>
      <c r="V186" s="11">
        <v>42484</v>
      </c>
    </row>
    <row r="187" spans="1:22" x14ac:dyDescent="0.25">
      <c r="A187" t="s">
        <v>17</v>
      </c>
      <c r="B187" t="s">
        <v>325</v>
      </c>
      <c r="C187" s="9">
        <f t="shared" si="5"/>
        <v>42484.53460648148</v>
      </c>
      <c r="D187">
        <v>24</v>
      </c>
      <c r="E187">
        <v>201624006</v>
      </c>
      <c r="F187">
        <v>0</v>
      </c>
      <c r="G187">
        <v>0</v>
      </c>
      <c r="H187">
        <v>1</v>
      </c>
      <c r="I187">
        <v>1</v>
      </c>
      <c r="N187">
        <v>2016</v>
      </c>
      <c r="O187">
        <v>4</v>
      </c>
      <c r="P187">
        <v>24</v>
      </c>
      <c r="Q187">
        <v>1249</v>
      </c>
      <c r="R187">
        <v>12</v>
      </c>
      <c r="S187">
        <v>49</v>
      </c>
      <c r="T187">
        <v>50</v>
      </c>
      <c r="U187" s="10">
        <v>0.53460648148148149</v>
      </c>
      <c r="V187" s="11">
        <v>42484</v>
      </c>
    </row>
    <row r="188" spans="1:22" x14ac:dyDescent="0.25">
      <c r="A188" t="s">
        <v>17</v>
      </c>
      <c r="B188" t="s">
        <v>31</v>
      </c>
      <c r="C188" s="9">
        <v>42484.539409722223</v>
      </c>
      <c r="D188">
        <v>24</v>
      </c>
      <c r="E188">
        <v>201624007</v>
      </c>
      <c r="F188">
        <v>0</v>
      </c>
      <c r="G188">
        <v>1</v>
      </c>
      <c r="H188">
        <v>0</v>
      </c>
      <c r="I188">
        <v>1</v>
      </c>
      <c r="N188">
        <v>2016</v>
      </c>
      <c r="O188">
        <v>4</v>
      </c>
      <c r="P188">
        <v>24</v>
      </c>
      <c r="Q188">
        <v>1256</v>
      </c>
      <c r="R188">
        <v>12</v>
      </c>
      <c r="S188">
        <v>56</v>
      </c>
      <c r="T188">
        <v>45</v>
      </c>
      <c r="U188" s="10">
        <v>0.53940972222222217</v>
      </c>
      <c r="V188" s="11">
        <v>42484</v>
      </c>
    </row>
    <row r="189" spans="1:22" x14ac:dyDescent="0.25">
      <c r="A189" t="s">
        <v>17</v>
      </c>
      <c r="B189" t="s">
        <v>114</v>
      </c>
      <c r="C189" s="9">
        <f>V189+U189</f>
        <v>42484.565879629627</v>
      </c>
      <c r="D189">
        <v>24</v>
      </c>
      <c r="E189">
        <v>201624008</v>
      </c>
      <c r="F189">
        <v>0</v>
      </c>
      <c r="G189">
        <v>2</v>
      </c>
      <c r="H189">
        <v>1</v>
      </c>
      <c r="I189">
        <v>3</v>
      </c>
      <c r="N189">
        <v>2016</v>
      </c>
      <c r="O189">
        <v>4</v>
      </c>
      <c r="P189">
        <v>24</v>
      </c>
      <c r="Q189">
        <v>1334</v>
      </c>
      <c r="R189">
        <v>13</v>
      </c>
      <c r="S189">
        <v>34</v>
      </c>
      <c r="T189">
        <v>52</v>
      </c>
      <c r="U189" s="10">
        <v>0.56587962962962968</v>
      </c>
      <c r="V189" s="11">
        <v>42484</v>
      </c>
    </row>
    <row r="190" spans="1:22" x14ac:dyDescent="0.25">
      <c r="A190" t="s">
        <v>17</v>
      </c>
      <c r="B190" t="s">
        <v>358</v>
      </c>
      <c r="C190" s="9">
        <f>V190+U190</f>
        <v>42484.571469907409</v>
      </c>
      <c r="D190">
        <v>24</v>
      </c>
      <c r="E190">
        <v>201624009</v>
      </c>
      <c r="F190">
        <v>0</v>
      </c>
      <c r="G190">
        <v>0</v>
      </c>
      <c r="H190">
        <v>1</v>
      </c>
      <c r="I190">
        <v>1</v>
      </c>
      <c r="N190">
        <v>2016</v>
      </c>
      <c r="O190">
        <v>4</v>
      </c>
      <c r="P190">
        <v>24</v>
      </c>
      <c r="Q190">
        <v>1342</v>
      </c>
      <c r="R190">
        <v>13</v>
      </c>
      <c r="S190">
        <v>42</v>
      </c>
      <c r="T190">
        <v>55</v>
      </c>
      <c r="U190" s="10">
        <v>0.57146990740740744</v>
      </c>
      <c r="V190" s="11">
        <v>42484</v>
      </c>
    </row>
    <row r="191" spans="1:22" x14ac:dyDescent="0.25">
      <c r="A191" t="s">
        <v>17</v>
      </c>
      <c r="B191" t="s">
        <v>40</v>
      </c>
      <c r="C191" s="9">
        <v>42484.602384259262</v>
      </c>
      <c r="D191">
        <v>24</v>
      </c>
      <c r="E191">
        <v>201624010</v>
      </c>
      <c r="F191">
        <v>0</v>
      </c>
      <c r="G191">
        <v>2</v>
      </c>
      <c r="H191">
        <v>1</v>
      </c>
      <c r="I191">
        <v>3</v>
      </c>
      <c r="N191">
        <v>2016</v>
      </c>
      <c r="O191">
        <v>4</v>
      </c>
      <c r="P191">
        <v>24</v>
      </c>
      <c r="Q191">
        <v>1427</v>
      </c>
      <c r="R191">
        <v>14</v>
      </c>
      <c r="S191">
        <v>27</v>
      </c>
      <c r="T191">
        <v>26</v>
      </c>
      <c r="U191" s="10">
        <v>0.60238425925925931</v>
      </c>
      <c r="V191" s="11">
        <v>42484</v>
      </c>
    </row>
    <row r="192" spans="1:22" x14ac:dyDescent="0.25">
      <c r="A192" t="s">
        <v>17</v>
      </c>
      <c r="B192" t="s">
        <v>342</v>
      </c>
      <c r="C192" s="9">
        <f>V192+U192</f>
        <v>42484.637453703705</v>
      </c>
      <c r="D192">
        <v>24</v>
      </c>
      <c r="E192">
        <v>201624011</v>
      </c>
      <c r="F192">
        <v>0</v>
      </c>
      <c r="G192">
        <v>1</v>
      </c>
      <c r="H192">
        <v>1</v>
      </c>
      <c r="I192">
        <v>2</v>
      </c>
      <c r="N192">
        <v>2016</v>
      </c>
      <c r="O192">
        <v>4</v>
      </c>
      <c r="P192">
        <v>24</v>
      </c>
      <c r="Q192">
        <v>1517</v>
      </c>
      <c r="R192">
        <v>15</v>
      </c>
      <c r="S192">
        <v>17</v>
      </c>
      <c r="T192">
        <v>56</v>
      </c>
      <c r="U192" s="10">
        <v>0.63745370370370369</v>
      </c>
      <c r="V192" s="11">
        <v>42484</v>
      </c>
    </row>
    <row r="193" spans="1:22" x14ac:dyDescent="0.25">
      <c r="A193" t="s">
        <v>17</v>
      </c>
      <c r="B193" t="s">
        <v>32</v>
      </c>
      <c r="C193" s="9">
        <v>42484.674456018518</v>
      </c>
      <c r="D193">
        <v>24</v>
      </c>
      <c r="E193">
        <v>201624012</v>
      </c>
      <c r="F193">
        <v>0</v>
      </c>
      <c r="G193">
        <v>2</v>
      </c>
      <c r="H193">
        <v>0</v>
      </c>
      <c r="I193">
        <v>2</v>
      </c>
      <c r="N193">
        <v>2016</v>
      </c>
      <c r="O193">
        <v>4</v>
      </c>
      <c r="P193">
        <v>24</v>
      </c>
      <c r="Q193">
        <v>1611</v>
      </c>
      <c r="R193">
        <v>16</v>
      </c>
      <c r="S193">
        <v>11</v>
      </c>
      <c r="T193">
        <v>13</v>
      </c>
      <c r="U193" s="10">
        <v>0.67445601851851855</v>
      </c>
      <c r="V193" s="11">
        <v>42484</v>
      </c>
    </row>
    <row r="194" spans="1:22" x14ac:dyDescent="0.25">
      <c r="A194" t="s">
        <v>17</v>
      </c>
      <c r="B194" t="s">
        <v>128</v>
      </c>
      <c r="C194" s="9">
        <f>V194+U194</f>
        <v>42484.679108796299</v>
      </c>
      <c r="D194">
        <v>24</v>
      </c>
      <c r="E194">
        <v>201624013</v>
      </c>
      <c r="F194">
        <v>0</v>
      </c>
      <c r="G194">
        <v>1</v>
      </c>
      <c r="H194">
        <v>0</v>
      </c>
      <c r="I194">
        <v>1</v>
      </c>
      <c r="N194">
        <v>2016</v>
      </c>
      <c r="O194">
        <v>4</v>
      </c>
      <c r="P194">
        <v>24</v>
      </c>
      <c r="Q194">
        <v>1617</v>
      </c>
      <c r="R194">
        <v>16</v>
      </c>
      <c r="S194">
        <v>17</v>
      </c>
      <c r="T194">
        <v>55</v>
      </c>
      <c r="U194" s="10">
        <v>0.67910879629629628</v>
      </c>
      <c r="V194" s="11">
        <v>42484</v>
      </c>
    </row>
    <row r="195" spans="1:22" x14ac:dyDescent="0.25">
      <c r="A195" t="s">
        <v>17</v>
      </c>
      <c r="B195" t="s">
        <v>50</v>
      </c>
      <c r="C195" s="9">
        <v>42484.708680555559</v>
      </c>
      <c r="D195">
        <v>24</v>
      </c>
      <c r="E195">
        <v>201624014</v>
      </c>
      <c r="F195">
        <v>0</v>
      </c>
      <c r="G195">
        <v>1</v>
      </c>
      <c r="H195">
        <v>0</v>
      </c>
      <c r="I195">
        <v>1</v>
      </c>
      <c r="N195">
        <v>2016</v>
      </c>
      <c r="O195">
        <v>4</v>
      </c>
      <c r="P195">
        <v>24</v>
      </c>
      <c r="Q195">
        <v>1700</v>
      </c>
      <c r="R195">
        <v>17</v>
      </c>
      <c r="S195">
        <v>0</v>
      </c>
      <c r="T195">
        <v>30</v>
      </c>
      <c r="U195" s="10">
        <v>0.70868055555555554</v>
      </c>
      <c r="V195" s="11">
        <v>42484</v>
      </c>
    </row>
    <row r="196" spans="1:22" x14ac:dyDescent="0.25">
      <c r="A196" t="s">
        <v>17</v>
      </c>
      <c r="B196" t="s">
        <v>91</v>
      </c>
      <c r="C196" s="9">
        <f>V196+U196</f>
        <v>42485.486168981479</v>
      </c>
      <c r="D196">
        <v>25</v>
      </c>
      <c r="E196">
        <v>201625001</v>
      </c>
      <c r="F196">
        <v>0</v>
      </c>
      <c r="G196">
        <v>1</v>
      </c>
      <c r="H196">
        <v>0</v>
      </c>
      <c r="I196">
        <v>1</v>
      </c>
      <c r="N196">
        <v>2016</v>
      </c>
      <c r="O196">
        <v>4</v>
      </c>
      <c r="P196">
        <v>25</v>
      </c>
      <c r="Q196">
        <v>1140</v>
      </c>
      <c r="R196">
        <v>11</v>
      </c>
      <c r="S196">
        <v>40</v>
      </c>
      <c r="T196">
        <v>5</v>
      </c>
      <c r="U196" s="10">
        <v>0.48616898148148152</v>
      </c>
      <c r="V196" s="11">
        <v>42485</v>
      </c>
    </row>
    <row r="197" spans="1:22" x14ac:dyDescent="0.25">
      <c r="A197" t="s">
        <v>17</v>
      </c>
      <c r="B197" t="s">
        <v>139</v>
      </c>
      <c r="C197" s="9">
        <f>V197+U197</f>
        <v>42486.425787037035</v>
      </c>
      <c r="D197">
        <v>26</v>
      </c>
      <c r="E197">
        <v>201626001</v>
      </c>
      <c r="F197">
        <v>0</v>
      </c>
      <c r="G197">
        <v>3</v>
      </c>
      <c r="H197">
        <v>0</v>
      </c>
      <c r="I197">
        <v>3</v>
      </c>
      <c r="N197">
        <v>2016</v>
      </c>
      <c r="O197">
        <v>4</v>
      </c>
      <c r="P197">
        <v>26</v>
      </c>
      <c r="Q197">
        <v>1013</v>
      </c>
      <c r="R197">
        <v>10</v>
      </c>
      <c r="S197">
        <v>13</v>
      </c>
      <c r="T197">
        <v>8</v>
      </c>
      <c r="U197" s="10">
        <v>0.42578703703703707</v>
      </c>
      <c r="V197" s="11">
        <v>42486</v>
      </c>
    </row>
    <row r="198" spans="1:22" x14ac:dyDescent="0.25">
      <c r="A198" t="s">
        <v>17</v>
      </c>
      <c r="B198" t="s">
        <v>229</v>
      </c>
      <c r="C198" s="9">
        <f>V198+U198</f>
        <v>42486.430277777778</v>
      </c>
      <c r="D198">
        <v>26</v>
      </c>
      <c r="E198">
        <v>201626002</v>
      </c>
      <c r="F198">
        <v>0</v>
      </c>
      <c r="G198">
        <v>1</v>
      </c>
      <c r="H198">
        <v>0</v>
      </c>
      <c r="I198">
        <v>1</v>
      </c>
      <c r="N198">
        <v>2016</v>
      </c>
      <c r="O198">
        <v>4</v>
      </c>
      <c r="P198">
        <v>26</v>
      </c>
      <c r="Q198">
        <v>1019</v>
      </c>
      <c r="R198">
        <v>10</v>
      </c>
      <c r="S198">
        <v>19</v>
      </c>
      <c r="T198">
        <v>36</v>
      </c>
      <c r="U198" s="10">
        <v>0.43027777777777776</v>
      </c>
      <c r="V198" s="11">
        <v>42486</v>
      </c>
    </row>
    <row r="199" spans="1:22" x14ac:dyDescent="0.25">
      <c r="A199" t="s">
        <v>17</v>
      </c>
      <c r="B199" t="s">
        <v>115</v>
      </c>
      <c r="C199" s="9">
        <f>V199+U199</f>
        <v>42486.43540509259</v>
      </c>
      <c r="D199">
        <v>26</v>
      </c>
      <c r="E199">
        <v>201626003</v>
      </c>
      <c r="F199">
        <v>0</v>
      </c>
      <c r="G199">
        <v>3</v>
      </c>
      <c r="H199">
        <v>1</v>
      </c>
      <c r="I199">
        <v>4</v>
      </c>
      <c r="N199">
        <v>2016</v>
      </c>
      <c r="O199">
        <v>4</v>
      </c>
      <c r="P199">
        <v>26</v>
      </c>
      <c r="Q199">
        <v>1026</v>
      </c>
      <c r="R199">
        <v>10</v>
      </c>
      <c r="S199">
        <v>26</v>
      </c>
      <c r="T199">
        <v>59</v>
      </c>
      <c r="U199" s="10">
        <v>0.43540509259259258</v>
      </c>
      <c r="V199" s="11">
        <v>42486</v>
      </c>
    </row>
    <row r="200" spans="1:22" x14ac:dyDescent="0.25">
      <c r="A200" t="s">
        <v>17</v>
      </c>
      <c r="B200" t="s">
        <v>33</v>
      </c>
      <c r="C200" s="9">
        <v>42486.435497685183</v>
      </c>
      <c r="D200">
        <v>26</v>
      </c>
      <c r="E200">
        <v>201626004</v>
      </c>
      <c r="F200">
        <v>0</v>
      </c>
      <c r="G200">
        <v>1</v>
      </c>
      <c r="H200">
        <v>0</v>
      </c>
      <c r="I200">
        <v>1</v>
      </c>
      <c r="N200">
        <v>2016</v>
      </c>
      <c r="O200">
        <v>4</v>
      </c>
      <c r="P200">
        <v>26</v>
      </c>
      <c r="Q200">
        <v>1027</v>
      </c>
      <c r="R200">
        <v>10</v>
      </c>
      <c r="S200">
        <v>27</v>
      </c>
      <c r="T200">
        <v>7</v>
      </c>
      <c r="U200" s="10">
        <v>0.43549768518518522</v>
      </c>
      <c r="V200" s="11">
        <v>42486</v>
      </c>
    </row>
    <row r="201" spans="1:22" x14ac:dyDescent="0.25">
      <c r="A201" t="s">
        <v>17</v>
      </c>
      <c r="B201" t="s">
        <v>18</v>
      </c>
      <c r="C201" s="9">
        <v>42486.436064814814</v>
      </c>
      <c r="D201">
        <v>26</v>
      </c>
      <c r="E201">
        <v>201626005</v>
      </c>
      <c r="F201">
        <v>0</v>
      </c>
      <c r="G201">
        <v>1</v>
      </c>
      <c r="H201">
        <v>0</v>
      </c>
      <c r="I201">
        <v>1</v>
      </c>
      <c r="N201">
        <v>2016</v>
      </c>
      <c r="O201">
        <v>4</v>
      </c>
      <c r="P201">
        <v>26</v>
      </c>
      <c r="Q201">
        <v>1027</v>
      </c>
      <c r="R201">
        <v>10</v>
      </c>
      <c r="S201">
        <v>27</v>
      </c>
      <c r="T201">
        <v>56</v>
      </c>
      <c r="U201" s="10">
        <v>0.43606481481481479</v>
      </c>
      <c r="V201" s="11">
        <v>42486</v>
      </c>
    </row>
    <row r="202" spans="1:22" x14ac:dyDescent="0.25">
      <c r="A202" t="s">
        <v>17</v>
      </c>
      <c r="B202" t="s">
        <v>19</v>
      </c>
      <c r="C202" s="9">
        <v>42486.475138888891</v>
      </c>
      <c r="D202">
        <v>26</v>
      </c>
      <c r="E202">
        <v>201626006</v>
      </c>
      <c r="F202">
        <v>0</v>
      </c>
      <c r="G202">
        <v>3</v>
      </c>
      <c r="H202">
        <v>1</v>
      </c>
      <c r="I202">
        <v>4</v>
      </c>
      <c r="N202">
        <v>2016</v>
      </c>
      <c r="O202">
        <v>4</v>
      </c>
      <c r="P202">
        <v>26</v>
      </c>
      <c r="Q202">
        <v>1124</v>
      </c>
      <c r="R202">
        <v>11</v>
      </c>
      <c r="S202">
        <v>24</v>
      </c>
      <c r="T202">
        <v>12</v>
      </c>
      <c r="U202" s="10">
        <v>0.47513888888888883</v>
      </c>
      <c r="V202" s="11">
        <v>42486</v>
      </c>
    </row>
    <row r="203" spans="1:22" x14ac:dyDescent="0.25">
      <c r="A203" t="s">
        <v>17</v>
      </c>
      <c r="B203" t="s">
        <v>92</v>
      </c>
      <c r="C203" s="9">
        <f>V203+U203</f>
        <v>42486.481377314813</v>
      </c>
      <c r="D203">
        <v>26</v>
      </c>
      <c r="E203">
        <v>201626007</v>
      </c>
      <c r="F203">
        <v>0</v>
      </c>
      <c r="G203">
        <v>1</v>
      </c>
      <c r="H203">
        <v>0</v>
      </c>
      <c r="I203">
        <v>1</v>
      </c>
      <c r="N203">
        <v>2016</v>
      </c>
      <c r="O203">
        <v>4</v>
      </c>
      <c r="P203">
        <v>26</v>
      </c>
      <c r="Q203">
        <v>1133</v>
      </c>
      <c r="R203">
        <v>11</v>
      </c>
      <c r="S203">
        <v>33</v>
      </c>
      <c r="T203">
        <v>11</v>
      </c>
      <c r="U203" s="10">
        <v>0.48137731481481483</v>
      </c>
      <c r="V203" s="11">
        <v>42486</v>
      </c>
    </row>
    <row r="204" spans="1:22" x14ac:dyDescent="0.25">
      <c r="A204" t="s">
        <v>17</v>
      </c>
      <c r="B204" t="s">
        <v>116</v>
      </c>
      <c r="C204" s="9">
        <f>V204+U204</f>
        <v>42486.512604166666</v>
      </c>
      <c r="D204">
        <v>26</v>
      </c>
      <c r="E204">
        <v>201626008</v>
      </c>
      <c r="F204">
        <v>0</v>
      </c>
      <c r="G204">
        <v>2</v>
      </c>
      <c r="H204">
        <v>1</v>
      </c>
      <c r="I204">
        <v>3</v>
      </c>
      <c r="N204">
        <v>2016</v>
      </c>
      <c r="O204">
        <v>4</v>
      </c>
      <c r="P204">
        <v>26</v>
      </c>
      <c r="Q204">
        <v>1218</v>
      </c>
      <c r="R204">
        <v>12</v>
      </c>
      <c r="S204">
        <v>18</v>
      </c>
      <c r="T204">
        <v>9</v>
      </c>
      <c r="U204" s="10">
        <v>0.51260416666666664</v>
      </c>
      <c r="V204" s="11">
        <v>42486</v>
      </c>
    </row>
    <row r="205" spans="1:22" x14ac:dyDescent="0.25">
      <c r="A205" t="s">
        <v>17</v>
      </c>
      <c r="B205" t="s">
        <v>34</v>
      </c>
      <c r="C205" s="9">
        <v>42486.513541666667</v>
      </c>
      <c r="D205">
        <v>26</v>
      </c>
      <c r="E205">
        <v>201626009</v>
      </c>
      <c r="F205">
        <v>0</v>
      </c>
      <c r="G205">
        <v>1</v>
      </c>
      <c r="H205">
        <v>0</v>
      </c>
      <c r="I205">
        <v>1</v>
      </c>
      <c r="N205">
        <v>2016</v>
      </c>
      <c r="O205">
        <v>4</v>
      </c>
      <c r="P205">
        <v>26</v>
      </c>
      <c r="Q205">
        <v>1219</v>
      </c>
      <c r="R205">
        <v>12</v>
      </c>
      <c r="S205">
        <v>19</v>
      </c>
      <c r="T205">
        <v>30</v>
      </c>
      <c r="U205" s="10">
        <v>0.51354166666666667</v>
      </c>
      <c r="V205" s="11">
        <v>42486</v>
      </c>
    </row>
    <row r="206" spans="1:22" x14ac:dyDescent="0.25">
      <c r="A206" t="s">
        <v>17</v>
      </c>
      <c r="B206" t="s">
        <v>93</v>
      </c>
      <c r="C206" s="9">
        <f>V206+U206</f>
        <v>42486.523634259262</v>
      </c>
      <c r="D206">
        <v>26</v>
      </c>
      <c r="E206">
        <v>201626010</v>
      </c>
      <c r="F206">
        <v>0</v>
      </c>
      <c r="G206">
        <v>1</v>
      </c>
      <c r="H206">
        <v>0</v>
      </c>
      <c r="I206">
        <v>1</v>
      </c>
      <c r="N206">
        <v>2016</v>
      </c>
      <c r="O206">
        <v>4</v>
      </c>
      <c r="P206">
        <v>26</v>
      </c>
      <c r="Q206">
        <v>1234</v>
      </c>
      <c r="R206">
        <v>12</v>
      </c>
      <c r="S206">
        <v>34</v>
      </c>
      <c r="T206">
        <v>2</v>
      </c>
      <c r="U206" s="10">
        <v>0.52363425925925922</v>
      </c>
      <c r="V206" s="11">
        <v>42486</v>
      </c>
    </row>
    <row r="207" spans="1:22" x14ac:dyDescent="0.25">
      <c r="A207" t="s">
        <v>17</v>
      </c>
      <c r="B207" t="s">
        <v>51</v>
      </c>
      <c r="C207" s="9">
        <v>42486.545312499999</v>
      </c>
      <c r="D207">
        <v>26</v>
      </c>
      <c r="E207">
        <v>201626011</v>
      </c>
      <c r="F207">
        <v>0</v>
      </c>
      <c r="G207">
        <v>1</v>
      </c>
      <c r="H207">
        <v>0</v>
      </c>
      <c r="I207">
        <v>1</v>
      </c>
      <c r="N207">
        <v>2016</v>
      </c>
      <c r="O207">
        <v>4</v>
      </c>
      <c r="P207">
        <v>26</v>
      </c>
      <c r="Q207">
        <v>1305</v>
      </c>
      <c r="R207">
        <v>13</v>
      </c>
      <c r="S207">
        <v>5</v>
      </c>
      <c r="T207">
        <v>15</v>
      </c>
      <c r="U207" s="10">
        <v>0.54531249999999998</v>
      </c>
      <c r="V207" s="11">
        <v>42486</v>
      </c>
    </row>
    <row r="208" spans="1:22" x14ac:dyDescent="0.25">
      <c r="A208" t="s">
        <v>17</v>
      </c>
      <c r="B208" t="s">
        <v>98</v>
      </c>
      <c r="C208" s="9">
        <f>V208+U208</f>
        <v>42486.571736111109</v>
      </c>
      <c r="D208">
        <v>26</v>
      </c>
      <c r="E208">
        <v>201626012</v>
      </c>
      <c r="F208">
        <v>0</v>
      </c>
      <c r="G208">
        <v>1</v>
      </c>
      <c r="H208">
        <v>1</v>
      </c>
      <c r="I208">
        <v>2</v>
      </c>
      <c r="N208">
        <v>2016</v>
      </c>
      <c r="O208">
        <v>4</v>
      </c>
      <c r="P208">
        <v>26</v>
      </c>
      <c r="Q208">
        <v>1343</v>
      </c>
      <c r="R208">
        <v>13</v>
      </c>
      <c r="S208">
        <v>43</v>
      </c>
      <c r="T208">
        <v>18</v>
      </c>
      <c r="U208" s="10">
        <v>0.57173611111111111</v>
      </c>
      <c r="V208" s="11">
        <v>42486</v>
      </c>
    </row>
    <row r="209" spans="1:22" x14ac:dyDescent="0.25">
      <c r="A209" t="s">
        <v>17</v>
      </c>
      <c r="B209" t="s">
        <v>129</v>
      </c>
      <c r="C209" s="9">
        <f>V209+U209</f>
        <v>42486.619490740741</v>
      </c>
      <c r="D209">
        <v>26</v>
      </c>
      <c r="E209">
        <v>201626013</v>
      </c>
      <c r="F209">
        <v>0</v>
      </c>
      <c r="G209">
        <v>1</v>
      </c>
      <c r="H209">
        <v>0</v>
      </c>
      <c r="I209">
        <v>1</v>
      </c>
      <c r="N209">
        <v>2016</v>
      </c>
      <c r="O209">
        <v>4</v>
      </c>
      <c r="P209">
        <v>26</v>
      </c>
      <c r="Q209">
        <v>1452</v>
      </c>
      <c r="R209">
        <v>14</v>
      </c>
      <c r="S209">
        <v>52</v>
      </c>
      <c r="T209">
        <v>4</v>
      </c>
      <c r="U209" s="10">
        <v>0.61949074074074073</v>
      </c>
      <c r="V209" s="11">
        <v>42486</v>
      </c>
    </row>
    <row r="210" spans="1:22" x14ac:dyDescent="0.25">
      <c r="A210" t="s">
        <v>17</v>
      </c>
      <c r="B210" t="s">
        <v>364</v>
      </c>
      <c r="C210" s="9">
        <f>V210+U210</f>
        <v>42490.435949074075</v>
      </c>
      <c r="D210">
        <v>27</v>
      </c>
      <c r="E210">
        <v>201627001</v>
      </c>
      <c r="F210">
        <v>0</v>
      </c>
      <c r="G210">
        <v>1</v>
      </c>
      <c r="H210">
        <v>1</v>
      </c>
      <c r="I210">
        <v>2</v>
      </c>
      <c r="N210">
        <v>2016</v>
      </c>
      <c r="O210">
        <v>4</v>
      </c>
      <c r="P210">
        <v>30</v>
      </c>
      <c r="Q210">
        <v>1027</v>
      </c>
      <c r="R210">
        <v>10</v>
      </c>
      <c r="S210">
        <v>27</v>
      </c>
      <c r="T210">
        <v>46</v>
      </c>
      <c r="U210" s="10">
        <v>0.43594907407407407</v>
      </c>
      <c r="V210" s="11">
        <v>42490</v>
      </c>
    </row>
    <row r="211" spans="1:22" x14ac:dyDescent="0.25">
      <c r="A211" t="s">
        <v>17</v>
      </c>
      <c r="B211" t="s">
        <v>35</v>
      </c>
      <c r="C211" s="9">
        <v>42490.445439814815</v>
      </c>
      <c r="D211">
        <v>27</v>
      </c>
      <c r="E211">
        <v>201627002</v>
      </c>
      <c r="F211">
        <v>0</v>
      </c>
      <c r="G211">
        <v>1</v>
      </c>
      <c r="H211">
        <v>0</v>
      </c>
      <c r="I211">
        <v>1</v>
      </c>
      <c r="N211">
        <v>2016</v>
      </c>
      <c r="O211">
        <v>4</v>
      </c>
      <c r="P211">
        <v>30</v>
      </c>
      <c r="Q211">
        <v>1041</v>
      </c>
      <c r="R211">
        <v>10</v>
      </c>
      <c r="S211">
        <v>41</v>
      </c>
      <c r="T211">
        <v>26</v>
      </c>
      <c r="U211" s="10">
        <v>0.44543981481481482</v>
      </c>
      <c r="V211" s="11">
        <v>42490</v>
      </c>
    </row>
    <row r="212" spans="1:22" x14ac:dyDescent="0.25">
      <c r="A212" t="s">
        <v>17</v>
      </c>
      <c r="B212" t="s">
        <v>130</v>
      </c>
      <c r="C212" s="9">
        <f>V212+U212</f>
        <v>42490.475092592591</v>
      </c>
      <c r="D212">
        <v>27</v>
      </c>
      <c r="E212">
        <v>201627003</v>
      </c>
      <c r="F212">
        <v>0</v>
      </c>
      <c r="G212">
        <v>1</v>
      </c>
      <c r="H212">
        <v>0</v>
      </c>
      <c r="I212">
        <v>1</v>
      </c>
      <c r="N212">
        <v>2016</v>
      </c>
      <c r="O212">
        <v>4</v>
      </c>
      <c r="P212">
        <v>30</v>
      </c>
      <c r="Q212">
        <v>1124</v>
      </c>
      <c r="R212">
        <v>11</v>
      </c>
      <c r="S212">
        <v>24</v>
      </c>
      <c r="T212">
        <v>8</v>
      </c>
      <c r="U212" s="10">
        <v>0.47509259259259262</v>
      </c>
      <c r="V212" s="11">
        <v>42490</v>
      </c>
    </row>
    <row r="213" spans="1:22" x14ac:dyDescent="0.25">
      <c r="A213" s="12" t="s">
        <v>17</v>
      </c>
      <c r="B213" s="12" t="s">
        <v>56</v>
      </c>
      <c r="C213" s="14">
        <v>42490.501377314817</v>
      </c>
      <c r="D213" s="12">
        <v>27</v>
      </c>
      <c r="E213" s="12">
        <v>201627004</v>
      </c>
      <c r="F213" s="12">
        <v>0</v>
      </c>
      <c r="G213" s="12">
        <v>1</v>
      </c>
      <c r="H213" s="12">
        <v>1</v>
      </c>
      <c r="I213">
        <v>2</v>
      </c>
      <c r="N213" s="12">
        <v>2016</v>
      </c>
      <c r="O213" s="12">
        <v>4</v>
      </c>
      <c r="P213" s="12">
        <v>30</v>
      </c>
      <c r="Q213" s="12">
        <v>1201</v>
      </c>
      <c r="R213" s="12">
        <v>12</v>
      </c>
      <c r="S213" s="12">
        <v>1</v>
      </c>
      <c r="T213" s="12">
        <v>59</v>
      </c>
      <c r="U213" s="15">
        <v>0.50137731481481485</v>
      </c>
      <c r="V213" s="16">
        <v>42490</v>
      </c>
    </row>
    <row r="214" spans="1:22" x14ac:dyDescent="0.25">
      <c r="A214" t="s">
        <v>17</v>
      </c>
      <c r="B214" t="s">
        <v>57</v>
      </c>
      <c r="C214" s="9">
        <v>42490.506331018521</v>
      </c>
      <c r="D214">
        <v>27</v>
      </c>
      <c r="E214">
        <v>201627005</v>
      </c>
      <c r="F214">
        <v>0</v>
      </c>
      <c r="G214">
        <v>1</v>
      </c>
      <c r="H214">
        <v>0</v>
      </c>
      <c r="I214">
        <v>1</v>
      </c>
      <c r="N214">
        <v>2016</v>
      </c>
      <c r="O214">
        <v>4</v>
      </c>
      <c r="P214">
        <v>30</v>
      </c>
      <c r="Q214">
        <v>1209</v>
      </c>
      <c r="R214">
        <v>12</v>
      </c>
      <c r="S214">
        <v>9</v>
      </c>
      <c r="T214">
        <v>7</v>
      </c>
      <c r="U214" s="10">
        <v>0.50633101851851847</v>
      </c>
      <c r="V214" s="11">
        <v>42490</v>
      </c>
    </row>
    <row r="215" spans="1:22" x14ac:dyDescent="0.25">
      <c r="A215" t="s">
        <v>17</v>
      </c>
      <c r="B215" t="s">
        <v>58</v>
      </c>
      <c r="C215" s="9">
        <v>42490.544224537036</v>
      </c>
      <c r="D215">
        <v>27</v>
      </c>
      <c r="E215">
        <v>201627006</v>
      </c>
      <c r="F215">
        <v>0</v>
      </c>
      <c r="G215">
        <v>1</v>
      </c>
      <c r="H215">
        <v>1</v>
      </c>
      <c r="I215">
        <v>2</v>
      </c>
      <c r="N215">
        <v>2016</v>
      </c>
      <c r="O215">
        <v>4</v>
      </c>
      <c r="P215">
        <v>30</v>
      </c>
      <c r="Q215">
        <v>1303</v>
      </c>
      <c r="R215">
        <v>13</v>
      </c>
      <c r="S215">
        <v>3</v>
      </c>
      <c r="T215">
        <v>41</v>
      </c>
      <c r="U215" s="10">
        <v>0.54422453703703699</v>
      </c>
      <c r="V215" s="11">
        <v>42490</v>
      </c>
    </row>
    <row r="216" spans="1:22" x14ac:dyDescent="0.25">
      <c r="A216" t="s">
        <v>17</v>
      </c>
      <c r="B216" t="s">
        <v>59</v>
      </c>
      <c r="C216" s="9">
        <v>42490.581562500003</v>
      </c>
      <c r="D216">
        <v>27</v>
      </c>
      <c r="E216">
        <v>201627007</v>
      </c>
      <c r="F216">
        <v>0</v>
      </c>
      <c r="G216">
        <v>2</v>
      </c>
      <c r="H216">
        <v>1</v>
      </c>
      <c r="I216">
        <v>3</v>
      </c>
      <c r="N216">
        <v>2016</v>
      </c>
      <c r="O216">
        <v>4</v>
      </c>
      <c r="P216">
        <v>30</v>
      </c>
      <c r="Q216">
        <v>1357</v>
      </c>
      <c r="R216">
        <v>13</v>
      </c>
      <c r="S216">
        <v>57</v>
      </c>
      <c r="T216">
        <v>27</v>
      </c>
      <c r="U216" s="10">
        <v>0.58156249999999998</v>
      </c>
      <c r="V216" s="11">
        <v>42490</v>
      </c>
    </row>
    <row r="217" spans="1:22" x14ac:dyDescent="0.25">
      <c r="A217" t="s">
        <v>17</v>
      </c>
      <c r="B217" t="s">
        <v>365</v>
      </c>
      <c r="C217" s="9">
        <f>V217+U217</f>
        <v>42490.592986111114</v>
      </c>
      <c r="D217">
        <v>27</v>
      </c>
      <c r="E217">
        <v>201627008</v>
      </c>
      <c r="F217">
        <v>0</v>
      </c>
      <c r="G217">
        <v>1</v>
      </c>
      <c r="H217">
        <v>1</v>
      </c>
      <c r="I217">
        <v>2</v>
      </c>
      <c r="N217">
        <v>2016</v>
      </c>
      <c r="O217">
        <v>4</v>
      </c>
      <c r="P217">
        <v>30</v>
      </c>
      <c r="Q217">
        <v>1413</v>
      </c>
      <c r="R217">
        <v>14</v>
      </c>
      <c r="S217">
        <v>13</v>
      </c>
      <c r="T217">
        <v>54</v>
      </c>
      <c r="U217" s="10">
        <v>0.5929861111111111</v>
      </c>
      <c r="V217" s="11">
        <v>42490</v>
      </c>
    </row>
    <row r="218" spans="1:22" s="12" customFormat="1" x14ac:dyDescent="0.25">
      <c r="A218" t="s">
        <v>17</v>
      </c>
      <c r="B218" t="s">
        <v>317</v>
      </c>
      <c r="C218" s="9">
        <f>V218+U218</f>
        <v>42490.616828703707</v>
      </c>
      <c r="D218">
        <v>27</v>
      </c>
      <c r="E218">
        <v>201627009</v>
      </c>
      <c r="F218">
        <v>0</v>
      </c>
      <c r="G218">
        <v>2</v>
      </c>
      <c r="H218">
        <v>1</v>
      </c>
      <c r="I218">
        <v>3</v>
      </c>
      <c r="J218"/>
      <c r="K218"/>
      <c r="L218"/>
      <c r="M218"/>
      <c r="N218">
        <v>2016</v>
      </c>
      <c r="O218">
        <v>4</v>
      </c>
      <c r="P218">
        <v>30</v>
      </c>
      <c r="Q218">
        <v>1448</v>
      </c>
      <c r="R218">
        <v>14</v>
      </c>
      <c r="S218">
        <v>48</v>
      </c>
      <c r="T218">
        <v>14</v>
      </c>
      <c r="U218" s="10">
        <v>0.61682870370370368</v>
      </c>
      <c r="V218" s="11">
        <v>42490</v>
      </c>
    </row>
    <row r="219" spans="1:22" x14ac:dyDescent="0.25">
      <c r="A219" t="s">
        <v>17</v>
      </c>
      <c r="B219" t="s">
        <v>94</v>
      </c>
      <c r="C219" s="9">
        <f>V219+U219</f>
        <v>42490.639201388891</v>
      </c>
      <c r="D219">
        <v>27</v>
      </c>
      <c r="E219">
        <v>201627010</v>
      </c>
      <c r="F219">
        <v>0</v>
      </c>
      <c r="G219">
        <v>1</v>
      </c>
      <c r="H219">
        <v>1</v>
      </c>
      <c r="I219">
        <v>2</v>
      </c>
      <c r="N219">
        <v>2016</v>
      </c>
      <c r="O219">
        <v>4</v>
      </c>
      <c r="P219">
        <v>30</v>
      </c>
      <c r="Q219">
        <v>1520</v>
      </c>
      <c r="R219">
        <v>15</v>
      </c>
      <c r="S219">
        <v>20</v>
      </c>
      <c r="T219">
        <v>27</v>
      </c>
      <c r="U219" s="10">
        <v>0.63920138888888889</v>
      </c>
      <c r="V219" s="11">
        <v>42490</v>
      </c>
    </row>
    <row r="220" spans="1:22" x14ac:dyDescent="0.25">
      <c r="A220" t="s">
        <v>17</v>
      </c>
      <c r="B220" t="s">
        <v>52</v>
      </c>
      <c r="C220" s="9">
        <v>42490.650277777779</v>
      </c>
      <c r="D220">
        <v>27</v>
      </c>
      <c r="E220">
        <v>201627011</v>
      </c>
      <c r="F220">
        <v>0</v>
      </c>
      <c r="G220">
        <v>2</v>
      </c>
      <c r="H220">
        <v>1</v>
      </c>
      <c r="I220">
        <v>3</v>
      </c>
      <c r="N220">
        <v>2016</v>
      </c>
      <c r="O220">
        <v>4</v>
      </c>
      <c r="P220">
        <v>30</v>
      </c>
      <c r="Q220">
        <v>1536</v>
      </c>
      <c r="R220">
        <v>15</v>
      </c>
      <c r="S220">
        <v>36</v>
      </c>
      <c r="T220">
        <v>24</v>
      </c>
      <c r="U220" s="10">
        <v>0.65027777777777784</v>
      </c>
      <c r="V220" s="11">
        <v>42490</v>
      </c>
    </row>
    <row r="221" spans="1:22" x14ac:dyDescent="0.25">
      <c r="A221" t="s">
        <v>17</v>
      </c>
      <c r="B221" t="s">
        <v>60</v>
      </c>
      <c r="C221" s="9">
        <v>42490.687291666669</v>
      </c>
      <c r="D221">
        <v>27</v>
      </c>
      <c r="E221">
        <v>201627012</v>
      </c>
      <c r="F221">
        <v>0</v>
      </c>
      <c r="G221">
        <v>3</v>
      </c>
      <c r="H221">
        <v>1</v>
      </c>
      <c r="I221">
        <v>4</v>
      </c>
      <c r="N221">
        <v>2016</v>
      </c>
      <c r="O221">
        <v>4</v>
      </c>
      <c r="P221">
        <v>30</v>
      </c>
      <c r="Q221">
        <v>1629</v>
      </c>
      <c r="R221">
        <v>16</v>
      </c>
      <c r="S221">
        <v>29</v>
      </c>
      <c r="T221">
        <v>42</v>
      </c>
      <c r="U221" s="10">
        <v>0.68729166666666675</v>
      </c>
      <c r="V221" s="11">
        <v>42490</v>
      </c>
    </row>
    <row r="222" spans="1:22" x14ac:dyDescent="0.25">
      <c r="A222" t="s">
        <v>17</v>
      </c>
      <c r="B222" t="s">
        <v>270</v>
      </c>
      <c r="C222" s="9">
        <f>V222+U222</f>
        <v>42491.39267361111</v>
      </c>
      <c r="D222">
        <v>28</v>
      </c>
      <c r="E222">
        <v>201628001</v>
      </c>
      <c r="F222">
        <v>0</v>
      </c>
      <c r="G222">
        <v>1</v>
      </c>
      <c r="H222">
        <v>0</v>
      </c>
      <c r="I222">
        <v>1</v>
      </c>
      <c r="N222">
        <v>2016</v>
      </c>
      <c r="O222">
        <v>5</v>
      </c>
      <c r="P222">
        <v>1</v>
      </c>
      <c r="Q222">
        <v>925</v>
      </c>
      <c r="R222">
        <v>9</v>
      </c>
      <c r="S222">
        <v>25</v>
      </c>
      <c r="T222">
        <v>27</v>
      </c>
      <c r="U222" s="10">
        <v>0.3926736111111111</v>
      </c>
      <c r="V222" s="11">
        <v>42491</v>
      </c>
    </row>
    <row r="223" spans="1:22" x14ac:dyDescent="0.25">
      <c r="A223" t="s">
        <v>17</v>
      </c>
      <c r="B223" t="s">
        <v>61</v>
      </c>
      <c r="C223" s="9">
        <v>42491.404699074075</v>
      </c>
      <c r="D223">
        <v>28</v>
      </c>
      <c r="E223">
        <v>201628002</v>
      </c>
      <c r="F223">
        <v>0</v>
      </c>
      <c r="G223">
        <v>2</v>
      </c>
      <c r="H223">
        <v>1</v>
      </c>
      <c r="I223">
        <v>3</v>
      </c>
      <c r="N223">
        <v>2016</v>
      </c>
      <c r="O223">
        <v>5</v>
      </c>
      <c r="P223">
        <v>1</v>
      </c>
      <c r="Q223">
        <v>942</v>
      </c>
      <c r="R223">
        <v>9</v>
      </c>
      <c r="S223">
        <v>42</v>
      </c>
      <c r="T223">
        <v>46</v>
      </c>
      <c r="U223" s="10">
        <v>0.40469907407407407</v>
      </c>
      <c r="V223" s="11">
        <v>42491</v>
      </c>
    </row>
    <row r="224" spans="1:22" x14ac:dyDescent="0.25">
      <c r="A224" t="s">
        <v>17</v>
      </c>
      <c r="B224" t="s">
        <v>99</v>
      </c>
      <c r="C224" s="9">
        <f>V224+U224</f>
        <v>42491.41847222222</v>
      </c>
      <c r="D224">
        <v>28</v>
      </c>
      <c r="E224">
        <v>2016258003</v>
      </c>
      <c r="F224">
        <v>0</v>
      </c>
      <c r="G224">
        <v>1</v>
      </c>
      <c r="H224">
        <v>1</v>
      </c>
      <c r="I224">
        <v>2</v>
      </c>
      <c r="N224">
        <v>2016</v>
      </c>
      <c r="O224">
        <v>5</v>
      </c>
      <c r="P224">
        <v>1</v>
      </c>
      <c r="Q224">
        <v>1002</v>
      </c>
      <c r="R224">
        <v>10</v>
      </c>
      <c r="S224">
        <v>2</v>
      </c>
      <c r="T224">
        <v>36</v>
      </c>
      <c r="U224" s="10">
        <v>0.41847222222222219</v>
      </c>
      <c r="V224" s="11">
        <v>42491</v>
      </c>
    </row>
    <row r="225" spans="1:22" x14ac:dyDescent="0.25">
      <c r="A225" t="s">
        <v>17</v>
      </c>
      <c r="B225" t="s">
        <v>343</v>
      </c>
      <c r="C225" s="9">
        <f>V225+U225</f>
        <v>42491.436481481483</v>
      </c>
      <c r="D225">
        <v>28</v>
      </c>
      <c r="E225">
        <v>201628004</v>
      </c>
      <c r="F225">
        <v>0</v>
      </c>
      <c r="G225">
        <v>2</v>
      </c>
      <c r="H225">
        <v>1</v>
      </c>
      <c r="I225">
        <v>3</v>
      </c>
      <c r="N225">
        <v>2016</v>
      </c>
      <c r="O225">
        <v>5</v>
      </c>
      <c r="P225">
        <v>1</v>
      </c>
      <c r="Q225">
        <v>1028</v>
      </c>
      <c r="R225">
        <v>10</v>
      </c>
      <c r="S225">
        <v>28</v>
      </c>
      <c r="T225">
        <v>32</v>
      </c>
      <c r="U225" s="10">
        <v>0.43648148148148147</v>
      </c>
      <c r="V225" s="11">
        <v>42491</v>
      </c>
    </row>
    <row r="226" spans="1:22" x14ac:dyDescent="0.25">
      <c r="A226" t="s">
        <v>17</v>
      </c>
      <c r="B226" t="s">
        <v>271</v>
      </c>
      <c r="C226" s="9">
        <f>V226+U226</f>
        <v>42492.55736111111</v>
      </c>
      <c r="D226">
        <v>29</v>
      </c>
      <c r="E226">
        <v>201629001</v>
      </c>
      <c r="F226">
        <v>0</v>
      </c>
      <c r="G226">
        <v>1</v>
      </c>
      <c r="H226">
        <v>0</v>
      </c>
      <c r="I226">
        <v>1</v>
      </c>
      <c r="N226">
        <v>2016</v>
      </c>
      <c r="O226">
        <v>5</v>
      </c>
      <c r="P226">
        <v>2</v>
      </c>
      <c r="Q226">
        <v>1322</v>
      </c>
      <c r="R226">
        <v>13</v>
      </c>
      <c r="S226">
        <v>22</v>
      </c>
      <c r="T226">
        <v>36</v>
      </c>
      <c r="U226" s="10">
        <v>0.55736111111111108</v>
      </c>
      <c r="V226" s="11">
        <v>42492</v>
      </c>
    </row>
    <row r="227" spans="1:22" x14ac:dyDescent="0.25">
      <c r="A227" t="s">
        <v>17</v>
      </c>
      <c r="B227" t="s">
        <v>230</v>
      </c>
      <c r="C227" s="9">
        <f>V227+U227</f>
        <v>42492.571562500001</v>
      </c>
      <c r="D227">
        <v>29</v>
      </c>
      <c r="E227">
        <v>201629002</v>
      </c>
      <c r="I227">
        <v>0</v>
      </c>
      <c r="N227">
        <v>2016</v>
      </c>
      <c r="O227">
        <v>5</v>
      </c>
      <c r="P227">
        <v>2</v>
      </c>
      <c r="Q227">
        <v>1343</v>
      </c>
      <c r="R227">
        <v>13</v>
      </c>
      <c r="S227">
        <v>43</v>
      </c>
      <c r="T227">
        <v>3</v>
      </c>
      <c r="U227" s="10">
        <v>0.57156249999999997</v>
      </c>
      <c r="V227" s="11">
        <v>42492</v>
      </c>
    </row>
    <row r="228" spans="1:22" x14ac:dyDescent="0.25">
      <c r="A228" t="s">
        <v>17</v>
      </c>
      <c r="B228" t="s">
        <v>39</v>
      </c>
      <c r="C228" s="9">
        <v>42492.573229166665</v>
      </c>
      <c r="D228">
        <v>29</v>
      </c>
      <c r="E228">
        <v>201629003</v>
      </c>
      <c r="F228">
        <v>0</v>
      </c>
      <c r="G228">
        <v>3</v>
      </c>
      <c r="H228">
        <v>1</v>
      </c>
      <c r="I228">
        <v>4</v>
      </c>
      <c r="N228">
        <v>2016</v>
      </c>
      <c r="O228">
        <v>5</v>
      </c>
      <c r="P228">
        <v>2</v>
      </c>
      <c r="Q228">
        <v>1345</v>
      </c>
      <c r="R228">
        <v>13</v>
      </c>
      <c r="S228">
        <v>45</v>
      </c>
      <c r="T228">
        <v>27</v>
      </c>
      <c r="U228" s="10">
        <v>0.57322916666666668</v>
      </c>
      <c r="V228" s="11">
        <v>42492</v>
      </c>
    </row>
    <row r="229" spans="1:22" x14ac:dyDescent="0.25">
      <c r="A229" t="s">
        <v>17</v>
      </c>
      <c r="B229" t="s">
        <v>36</v>
      </c>
      <c r="C229" s="9">
        <v>42492.580138888887</v>
      </c>
      <c r="D229">
        <v>29</v>
      </c>
      <c r="E229">
        <v>201629004</v>
      </c>
      <c r="F229">
        <v>0</v>
      </c>
      <c r="G229">
        <v>1</v>
      </c>
      <c r="H229">
        <v>0</v>
      </c>
      <c r="I229">
        <v>1</v>
      </c>
      <c r="N229">
        <v>2016</v>
      </c>
      <c r="O229">
        <v>5</v>
      </c>
      <c r="P229">
        <v>2</v>
      </c>
      <c r="Q229">
        <v>1355</v>
      </c>
      <c r="R229">
        <v>13</v>
      </c>
      <c r="S229">
        <v>55</v>
      </c>
      <c r="T229">
        <v>24</v>
      </c>
      <c r="U229" s="10">
        <v>0.58013888888888887</v>
      </c>
      <c r="V229" s="11">
        <v>42492</v>
      </c>
    </row>
    <row r="230" spans="1:22" x14ac:dyDescent="0.25">
      <c r="A230" t="s">
        <v>17</v>
      </c>
      <c r="B230" t="s">
        <v>272</v>
      </c>
      <c r="C230" s="9">
        <f>V230+U230</f>
        <v>42492.587372685186</v>
      </c>
      <c r="D230">
        <v>29</v>
      </c>
      <c r="E230">
        <v>201629005</v>
      </c>
      <c r="F230">
        <v>0</v>
      </c>
      <c r="G230">
        <v>1</v>
      </c>
      <c r="H230">
        <v>0</v>
      </c>
      <c r="I230">
        <v>1</v>
      </c>
      <c r="N230">
        <v>2016</v>
      </c>
      <c r="O230">
        <v>5</v>
      </c>
      <c r="P230">
        <v>2</v>
      </c>
      <c r="Q230">
        <v>1405</v>
      </c>
      <c r="R230">
        <v>14</v>
      </c>
      <c r="S230">
        <v>5</v>
      </c>
      <c r="T230">
        <v>49</v>
      </c>
      <c r="U230" s="10">
        <v>0.58737268518518515</v>
      </c>
      <c r="V230" s="11">
        <v>42492</v>
      </c>
    </row>
    <row r="231" spans="1:22" x14ac:dyDescent="0.25">
      <c r="A231" t="s">
        <v>17</v>
      </c>
      <c r="B231" t="s">
        <v>286</v>
      </c>
      <c r="C231" s="9">
        <f>V231+U231</f>
        <v>42492.610833333332</v>
      </c>
      <c r="D231">
        <v>29</v>
      </c>
      <c r="E231">
        <v>201629006</v>
      </c>
      <c r="F231">
        <v>0</v>
      </c>
      <c r="G231">
        <v>2</v>
      </c>
      <c r="H231">
        <v>1</v>
      </c>
      <c r="I231">
        <v>3</v>
      </c>
      <c r="N231">
        <v>2016</v>
      </c>
      <c r="O231">
        <v>5</v>
      </c>
      <c r="P231">
        <v>2</v>
      </c>
      <c r="Q231">
        <v>1439</v>
      </c>
      <c r="R231">
        <v>14</v>
      </c>
      <c r="S231">
        <v>39</v>
      </c>
      <c r="T231">
        <v>36</v>
      </c>
      <c r="U231" s="10">
        <v>0.61083333333333334</v>
      </c>
      <c r="V231" s="11">
        <v>42492</v>
      </c>
    </row>
    <row r="232" spans="1:22" x14ac:dyDescent="0.25">
      <c r="A232" t="s">
        <v>17</v>
      </c>
      <c r="B232" t="s">
        <v>62</v>
      </c>
      <c r="C232" s="9">
        <f>V232+U232</f>
        <v>42492.619988425926</v>
      </c>
      <c r="D232">
        <v>29</v>
      </c>
      <c r="E232">
        <v>201629007</v>
      </c>
      <c r="F232">
        <v>0</v>
      </c>
      <c r="G232">
        <v>2</v>
      </c>
      <c r="H232">
        <v>1</v>
      </c>
      <c r="I232">
        <v>3</v>
      </c>
      <c r="N232">
        <v>2016</v>
      </c>
      <c r="O232">
        <v>5</v>
      </c>
      <c r="P232">
        <v>2</v>
      </c>
      <c r="Q232">
        <v>1452</v>
      </c>
      <c r="R232">
        <v>14</v>
      </c>
      <c r="S232">
        <v>52</v>
      </c>
      <c r="T232">
        <v>47</v>
      </c>
      <c r="U232" s="10">
        <v>0.61998842592592596</v>
      </c>
      <c r="V232" s="11">
        <v>42492</v>
      </c>
    </row>
    <row r="233" spans="1:22" x14ac:dyDescent="0.25">
      <c r="A233" t="s">
        <v>17</v>
      </c>
      <c r="B233" t="s">
        <v>293</v>
      </c>
      <c r="C233" s="9">
        <f>V233+U233</f>
        <v>42492.642476851855</v>
      </c>
      <c r="D233">
        <v>29</v>
      </c>
      <c r="E233">
        <v>201629008</v>
      </c>
      <c r="F233">
        <v>0</v>
      </c>
      <c r="G233">
        <v>1</v>
      </c>
      <c r="H233">
        <v>1</v>
      </c>
      <c r="I233">
        <v>2</v>
      </c>
      <c r="N233">
        <v>2016</v>
      </c>
      <c r="O233">
        <v>5</v>
      </c>
      <c r="P233">
        <v>2</v>
      </c>
      <c r="Q233">
        <v>1525</v>
      </c>
      <c r="R233">
        <v>15</v>
      </c>
      <c r="S233">
        <v>25</v>
      </c>
      <c r="T233">
        <v>10</v>
      </c>
      <c r="U233" s="10">
        <v>0.64247685185185188</v>
      </c>
      <c r="V233" s="11">
        <v>42492</v>
      </c>
    </row>
    <row r="234" spans="1:22" x14ac:dyDescent="0.25">
      <c r="A234" t="s">
        <v>17</v>
      </c>
      <c r="B234" t="s">
        <v>41</v>
      </c>
      <c r="C234" s="9">
        <v>42492.653958333336</v>
      </c>
      <c r="D234">
        <v>29</v>
      </c>
      <c r="E234">
        <v>201629009</v>
      </c>
      <c r="F234">
        <v>0</v>
      </c>
      <c r="G234">
        <v>4</v>
      </c>
      <c r="H234">
        <v>1</v>
      </c>
      <c r="I234">
        <v>5</v>
      </c>
      <c r="N234">
        <v>2016</v>
      </c>
      <c r="O234">
        <v>5</v>
      </c>
      <c r="P234">
        <v>2</v>
      </c>
      <c r="Q234">
        <v>1541</v>
      </c>
      <c r="R234">
        <v>15</v>
      </c>
      <c r="S234">
        <v>41</v>
      </c>
      <c r="T234">
        <v>42</v>
      </c>
      <c r="U234" s="10">
        <v>0.65395833333333331</v>
      </c>
      <c r="V234" s="11">
        <v>42492</v>
      </c>
    </row>
    <row r="235" spans="1:22" x14ac:dyDescent="0.25">
      <c r="A235" t="s">
        <v>17</v>
      </c>
      <c r="B235" t="s">
        <v>147</v>
      </c>
      <c r="C235" s="9">
        <f t="shared" ref="C235:C266" si="6">V235+U235</f>
        <v>42493.400069444448</v>
      </c>
      <c r="D235">
        <v>30</v>
      </c>
      <c r="E235">
        <v>201630001</v>
      </c>
      <c r="F235">
        <v>0</v>
      </c>
      <c r="G235">
        <v>2</v>
      </c>
      <c r="H235">
        <v>0</v>
      </c>
      <c r="I235">
        <v>2</v>
      </c>
      <c r="N235">
        <v>2016</v>
      </c>
      <c r="O235">
        <v>5</v>
      </c>
      <c r="P235">
        <v>3</v>
      </c>
      <c r="Q235">
        <v>936</v>
      </c>
      <c r="R235">
        <v>9</v>
      </c>
      <c r="S235">
        <v>36</v>
      </c>
      <c r="T235">
        <v>6</v>
      </c>
      <c r="U235" s="10">
        <v>0.40006944444444442</v>
      </c>
      <c r="V235" s="11">
        <v>42493</v>
      </c>
    </row>
    <row r="236" spans="1:22" x14ac:dyDescent="0.25">
      <c r="A236" t="s">
        <v>17</v>
      </c>
      <c r="B236" t="s">
        <v>135</v>
      </c>
      <c r="C236" s="9">
        <f t="shared" si="6"/>
        <v>42493.41611111111</v>
      </c>
      <c r="D236">
        <v>30</v>
      </c>
      <c r="E236">
        <v>201630002</v>
      </c>
      <c r="F236">
        <v>0</v>
      </c>
      <c r="G236">
        <v>1</v>
      </c>
      <c r="H236">
        <v>1</v>
      </c>
      <c r="I236">
        <v>2</v>
      </c>
      <c r="N236">
        <v>2016</v>
      </c>
      <c r="O236">
        <v>5</v>
      </c>
      <c r="P236">
        <v>3</v>
      </c>
      <c r="Q236">
        <v>959</v>
      </c>
      <c r="R236">
        <v>9</v>
      </c>
      <c r="S236">
        <v>59</v>
      </c>
      <c r="T236">
        <v>12</v>
      </c>
      <c r="U236" s="10">
        <v>0.4161111111111111</v>
      </c>
      <c r="V236" s="11">
        <v>42493</v>
      </c>
    </row>
    <row r="237" spans="1:22" x14ac:dyDescent="0.25">
      <c r="A237" t="s">
        <v>17</v>
      </c>
      <c r="B237" t="s">
        <v>322</v>
      </c>
      <c r="C237" s="9">
        <f t="shared" si="6"/>
        <v>42493.433391203704</v>
      </c>
      <c r="D237">
        <v>30</v>
      </c>
      <c r="E237">
        <v>201630003</v>
      </c>
      <c r="F237">
        <v>0</v>
      </c>
      <c r="G237">
        <v>3</v>
      </c>
      <c r="H237">
        <v>1</v>
      </c>
      <c r="I237">
        <v>4</v>
      </c>
      <c r="N237">
        <v>2016</v>
      </c>
      <c r="O237">
        <v>5</v>
      </c>
      <c r="P237">
        <v>3</v>
      </c>
      <c r="Q237">
        <v>1024</v>
      </c>
      <c r="R237">
        <v>10</v>
      </c>
      <c r="S237">
        <v>24</v>
      </c>
      <c r="T237">
        <v>5</v>
      </c>
      <c r="U237" s="10">
        <v>0.43339120370370371</v>
      </c>
      <c r="V237" s="11">
        <v>42493</v>
      </c>
    </row>
    <row r="238" spans="1:22" x14ac:dyDescent="0.25">
      <c r="A238" t="s">
        <v>17</v>
      </c>
      <c r="B238" t="s">
        <v>258</v>
      </c>
      <c r="C238" s="9">
        <f t="shared" si="6"/>
        <v>42493.449965277781</v>
      </c>
      <c r="D238">
        <v>30</v>
      </c>
      <c r="E238">
        <v>201630004</v>
      </c>
      <c r="F238">
        <v>0</v>
      </c>
      <c r="G238">
        <v>4</v>
      </c>
      <c r="H238">
        <v>1</v>
      </c>
      <c r="I238">
        <v>5</v>
      </c>
      <c r="N238">
        <v>2016</v>
      </c>
      <c r="O238">
        <v>5</v>
      </c>
      <c r="P238">
        <v>3</v>
      </c>
      <c r="Q238">
        <v>1047</v>
      </c>
      <c r="R238">
        <v>10</v>
      </c>
      <c r="S238">
        <v>47</v>
      </c>
      <c r="T238">
        <v>57</v>
      </c>
      <c r="U238" s="10">
        <v>0.44996527777777778</v>
      </c>
      <c r="V238" s="11">
        <v>42493</v>
      </c>
    </row>
    <row r="239" spans="1:22" x14ac:dyDescent="0.25">
      <c r="A239" t="s">
        <v>17</v>
      </c>
      <c r="B239" t="s">
        <v>259</v>
      </c>
      <c r="C239" s="9">
        <f t="shared" si="6"/>
        <v>42493.466134259259</v>
      </c>
      <c r="D239">
        <v>30</v>
      </c>
      <c r="E239">
        <v>201630005</v>
      </c>
      <c r="F239">
        <v>0</v>
      </c>
      <c r="G239">
        <v>2</v>
      </c>
      <c r="H239">
        <v>0</v>
      </c>
      <c r="I239">
        <v>2</v>
      </c>
      <c r="N239">
        <v>2016</v>
      </c>
      <c r="O239">
        <v>5</v>
      </c>
      <c r="P239">
        <v>3</v>
      </c>
      <c r="Q239">
        <v>1111</v>
      </c>
      <c r="R239">
        <v>11</v>
      </c>
      <c r="S239">
        <v>11</v>
      </c>
      <c r="T239">
        <v>14</v>
      </c>
      <c r="U239" s="10">
        <v>0.46613425925925928</v>
      </c>
      <c r="V239" s="11">
        <v>42493</v>
      </c>
    </row>
    <row r="240" spans="1:22" x14ac:dyDescent="0.25">
      <c r="A240" t="s">
        <v>17</v>
      </c>
      <c r="B240" t="s">
        <v>231</v>
      </c>
      <c r="C240" s="9">
        <f t="shared" si="6"/>
        <v>42493.468645833331</v>
      </c>
      <c r="D240">
        <v>30</v>
      </c>
      <c r="E240">
        <v>201630006</v>
      </c>
      <c r="F240">
        <v>0</v>
      </c>
      <c r="G240">
        <v>5</v>
      </c>
      <c r="H240">
        <v>0</v>
      </c>
      <c r="I240">
        <v>5</v>
      </c>
      <c r="N240">
        <v>2016</v>
      </c>
      <c r="O240">
        <v>5</v>
      </c>
      <c r="P240">
        <v>3</v>
      </c>
      <c r="Q240">
        <v>1114</v>
      </c>
      <c r="R240">
        <v>11</v>
      </c>
      <c r="S240">
        <v>14</v>
      </c>
      <c r="T240">
        <v>51</v>
      </c>
      <c r="U240" s="10">
        <v>0.46864583333333337</v>
      </c>
      <c r="V240" s="11">
        <v>42493</v>
      </c>
    </row>
    <row r="241" spans="1:22" x14ac:dyDescent="0.25">
      <c r="A241" t="s">
        <v>17</v>
      </c>
      <c r="B241" t="s">
        <v>95</v>
      </c>
      <c r="C241" s="9">
        <f t="shared" si="6"/>
        <v>42493.506006944444</v>
      </c>
      <c r="D241">
        <v>30</v>
      </c>
      <c r="E241">
        <v>201630008</v>
      </c>
      <c r="F241">
        <v>0</v>
      </c>
      <c r="G241">
        <v>5</v>
      </c>
      <c r="H241">
        <v>1</v>
      </c>
      <c r="I241">
        <v>6</v>
      </c>
      <c r="N241">
        <v>2016</v>
      </c>
      <c r="O241">
        <v>5</v>
      </c>
      <c r="P241">
        <v>3</v>
      </c>
      <c r="Q241">
        <v>1208</v>
      </c>
      <c r="R241">
        <v>12</v>
      </c>
      <c r="S241">
        <v>8</v>
      </c>
      <c r="T241">
        <v>39</v>
      </c>
      <c r="U241" s="10">
        <v>0.5060069444444445</v>
      </c>
      <c r="V241" s="11">
        <v>42493</v>
      </c>
    </row>
    <row r="242" spans="1:22" x14ac:dyDescent="0.25">
      <c r="A242" t="s">
        <v>17</v>
      </c>
      <c r="B242" t="s">
        <v>250</v>
      </c>
      <c r="C242" s="9">
        <f t="shared" si="6"/>
        <v>42493.508252314816</v>
      </c>
      <c r="D242">
        <v>30</v>
      </c>
      <c r="E242">
        <v>201630009</v>
      </c>
      <c r="F242">
        <v>0</v>
      </c>
      <c r="G242">
        <v>5</v>
      </c>
      <c r="H242">
        <v>1</v>
      </c>
      <c r="I242">
        <v>6</v>
      </c>
      <c r="N242">
        <v>2016</v>
      </c>
      <c r="O242">
        <v>5</v>
      </c>
      <c r="P242">
        <v>3</v>
      </c>
      <c r="Q242">
        <v>1211</v>
      </c>
      <c r="R242">
        <v>12</v>
      </c>
      <c r="S242">
        <v>11</v>
      </c>
      <c r="T242">
        <v>53</v>
      </c>
      <c r="U242" s="10">
        <v>0.50825231481481481</v>
      </c>
      <c r="V242" s="11">
        <v>42493</v>
      </c>
    </row>
    <row r="243" spans="1:22" s="17" customFormat="1" x14ac:dyDescent="0.25">
      <c r="A243" s="17" t="s">
        <v>17</v>
      </c>
      <c r="B243" s="17" t="s">
        <v>232</v>
      </c>
      <c r="C243" s="18">
        <f t="shared" si="6"/>
        <v>42493.517314814817</v>
      </c>
      <c r="D243" s="17">
        <v>30</v>
      </c>
      <c r="E243" s="17">
        <v>201630010</v>
      </c>
      <c r="F243" s="17">
        <v>0</v>
      </c>
      <c r="G243" s="17">
        <v>5</v>
      </c>
      <c r="H243" s="17">
        <v>1</v>
      </c>
      <c r="I243">
        <v>6</v>
      </c>
      <c r="J243"/>
      <c r="K243"/>
      <c r="L243"/>
      <c r="M243"/>
      <c r="N243" s="17">
        <v>2016</v>
      </c>
      <c r="O243" s="17">
        <v>5</v>
      </c>
      <c r="P243" s="17">
        <v>3</v>
      </c>
      <c r="Q243" s="17">
        <v>1224</v>
      </c>
      <c r="R243" s="17">
        <v>12</v>
      </c>
      <c r="S243" s="17">
        <v>24</v>
      </c>
      <c r="T243" s="17">
        <v>56</v>
      </c>
      <c r="U243" s="19">
        <v>0.51731481481481478</v>
      </c>
      <c r="V243" s="20">
        <v>42493</v>
      </c>
    </row>
    <row r="244" spans="1:22" x14ac:dyDescent="0.25">
      <c r="A244" t="s">
        <v>17</v>
      </c>
      <c r="B244" t="s">
        <v>148</v>
      </c>
      <c r="C244" s="9">
        <f t="shared" si="6"/>
        <v>42493.544756944444</v>
      </c>
      <c r="D244">
        <v>30</v>
      </c>
      <c r="E244">
        <v>201630011</v>
      </c>
      <c r="F244">
        <v>0</v>
      </c>
      <c r="G244">
        <v>4</v>
      </c>
      <c r="H244">
        <v>0</v>
      </c>
      <c r="I244">
        <v>4</v>
      </c>
      <c r="N244">
        <v>2016</v>
      </c>
      <c r="O244">
        <v>5</v>
      </c>
      <c r="P244">
        <v>3</v>
      </c>
      <c r="Q244">
        <v>1304</v>
      </c>
      <c r="R244">
        <v>13</v>
      </c>
      <c r="S244">
        <v>4</v>
      </c>
      <c r="T244">
        <v>27</v>
      </c>
      <c r="U244" s="10">
        <v>0.54475694444444445</v>
      </c>
      <c r="V244" s="11">
        <v>42493</v>
      </c>
    </row>
    <row r="245" spans="1:22" s="12" customFormat="1" x14ac:dyDescent="0.25">
      <c r="A245" s="12" t="s">
        <v>17</v>
      </c>
      <c r="B245" s="12" t="s">
        <v>233</v>
      </c>
      <c r="C245" s="14">
        <f t="shared" si="6"/>
        <v>42493.54550925926</v>
      </c>
      <c r="D245" s="12">
        <v>30</v>
      </c>
      <c r="E245" s="12">
        <v>201630012</v>
      </c>
      <c r="F245" s="12">
        <v>0</v>
      </c>
      <c r="G245" s="12">
        <v>4</v>
      </c>
      <c r="H245" s="12">
        <v>0</v>
      </c>
      <c r="I245">
        <v>4</v>
      </c>
      <c r="J245"/>
      <c r="K245"/>
      <c r="L245"/>
      <c r="M245"/>
      <c r="N245" s="12">
        <v>2016</v>
      </c>
      <c r="O245" s="12">
        <v>5</v>
      </c>
      <c r="P245" s="12">
        <v>3</v>
      </c>
      <c r="Q245" s="12">
        <v>1305</v>
      </c>
      <c r="R245" s="12">
        <v>13</v>
      </c>
      <c r="S245" s="12">
        <v>5</v>
      </c>
      <c r="T245" s="12">
        <v>32</v>
      </c>
      <c r="U245" s="15">
        <v>0.5455092592592593</v>
      </c>
      <c r="V245" s="16">
        <v>42493</v>
      </c>
    </row>
    <row r="246" spans="1:22" x14ac:dyDescent="0.25">
      <c r="A246" t="s">
        <v>17</v>
      </c>
      <c r="B246" t="s">
        <v>149</v>
      </c>
      <c r="C246" s="9">
        <f t="shared" si="6"/>
        <v>42493.58320601852</v>
      </c>
      <c r="D246">
        <v>30</v>
      </c>
      <c r="E246">
        <v>201630013</v>
      </c>
      <c r="F246">
        <v>0</v>
      </c>
      <c r="G246">
        <v>2</v>
      </c>
      <c r="H246">
        <v>0</v>
      </c>
      <c r="I246">
        <v>2</v>
      </c>
      <c r="N246">
        <v>2016</v>
      </c>
      <c r="O246">
        <v>5</v>
      </c>
      <c r="P246">
        <v>3</v>
      </c>
      <c r="Q246">
        <v>1359</v>
      </c>
      <c r="R246">
        <v>13</v>
      </c>
      <c r="S246">
        <v>59</v>
      </c>
      <c r="T246">
        <v>49</v>
      </c>
      <c r="U246" s="10">
        <v>0.5832060185185185</v>
      </c>
      <c r="V246" s="11">
        <v>42493</v>
      </c>
    </row>
    <row r="247" spans="1:22" x14ac:dyDescent="0.25">
      <c r="A247" t="s">
        <v>17</v>
      </c>
      <c r="B247" t="s">
        <v>234</v>
      </c>
      <c r="C247" s="9">
        <f t="shared" si="6"/>
        <v>42493.584189814814</v>
      </c>
      <c r="D247">
        <v>30</v>
      </c>
      <c r="E247">
        <v>201630014</v>
      </c>
      <c r="F247">
        <v>0</v>
      </c>
      <c r="G247">
        <v>2</v>
      </c>
      <c r="H247">
        <v>0</v>
      </c>
      <c r="I247">
        <v>2</v>
      </c>
      <c r="N247">
        <v>2016</v>
      </c>
      <c r="O247">
        <v>5</v>
      </c>
      <c r="P247">
        <v>3</v>
      </c>
      <c r="Q247">
        <v>1401</v>
      </c>
      <c r="R247">
        <v>14</v>
      </c>
      <c r="S247">
        <v>1</v>
      </c>
      <c r="T247">
        <v>14</v>
      </c>
      <c r="U247" s="10">
        <v>0.5841898148148148</v>
      </c>
      <c r="V247" s="11">
        <v>42493</v>
      </c>
    </row>
    <row r="248" spans="1:22" x14ac:dyDescent="0.25">
      <c r="A248" t="s">
        <v>17</v>
      </c>
      <c r="B248" t="s">
        <v>96</v>
      </c>
      <c r="C248" s="9">
        <f t="shared" si="6"/>
        <v>42493.592372685183</v>
      </c>
      <c r="D248">
        <v>30</v>
      </c>
      <c r="E248">
        <v>201630015</v>
      </c>
      <c r="F248">
        <v>0</v>
      </c>
      <c r="G248">
        <v>4</v>
      </c>
      <c r="H248">
        <v>1</v>
      </c>
      <c r="I248">
        <v>5</v>
      </c>
      <c r="N248">
        <v>2016</v>
      </c>
      <c r="O248">
        <v>5</v>
      </c>
      <c r="P248">
        <v>3</v>
      </c>
      <c r="Q248">
        <v>1413</v>
      </c>
      <c r="R248">
        <v>14</v>
      </c>
      <c r="S248">
        <v>13</v>
      </c>
      <c r="T248">
        <v>1</v>
      </c>
      <c r="U248" s="10">
        <v>0.59237268518518515</v>
      </c>
      <c r="V248" s="11">
        <v>42493</v>
      </c>
    </row>
    <row r="249" spans="1:22" x14ac:dyDescent="0.25">
      <c r="A249" t="s">
        <v>17</v>
      </c>
      <c r="B249" t="s">
        <v>164</v>
      </c>
      <c r="C249" s="9">
        <f t="shared" si="6"/>
        <v>42493.620509259257</v>
      </c>
      <c r="D249">
        <v>30</v>
      </c>
      <c r="E249">
        <v>201630016</v>
      </c>
      <c r="F249">
        <v>0</v>
      </c>
      <c r="G249" t="s">
        <v>150</v>
      </c>
      <c r="H249">
        <v>0</v>
      </c>
      <c r="I249">
        <v>0</v>
      </c>
      <c r="N249">
        <v>2016</v>
      </c>
      <c r="O249">
        <v>5</v>
      </c>
      <c r="P249">
        <v>3</v>
      </c>
      <c r="Q249">
        <v>1453</v>
      </c>
      <c r="R249">
        <v>14</v>
      </c>
      <c r="S249">
        <v>53</v>
      </c>
      <c r="T249">
        <v>32</v>
      </c>
      <c r="U249" s="10">
        <v>0.62050925925925926</v>
      </c>
      <c r="V249" s="11">
        <v>42493</v>
      </c>
    </row>
    <row r="250" spans="1:22" x14ac:dyDescent="0.25">
      <c r="A250" t="s">
        <v>17</v>
      </c>
      <c r="B250" t="s">
        <v>248</v>
      </c>
      <c r="C250" s="9">
        <f t="shared" si="6"/>
        <v>42493.653171296297</v>
      </c>
      <c r="D250">
        <v>30</v>
      </c>
      <c r="E250">
        <v>201630017</v>
      </c>
      <c r="F250">
        <v>0</v>
      </c>
      <c r="G250">
        <v>2</v>
      </c>
      <c r="H250">
        <v>0</v>
      </c>
      <c r="I250">
        <v>2</v>
      </c>
      <c r="N250">
        <v>2016</v>
      </c>
      <c r="O250">
        <v>5</v>
      </c>
      <c r="P250">
        <v>3</v>
      </c>
      <c r="Q250">
        <v>1540</v>
      </c>
      <c r="R250">
        <v>15</v>
      </c>
      <c r="S250">
        <v>40</v>
      </c>
      <c r="T250">
        <v>34</v>
      </c>
      <c r="U250" s="10">
        <v>0.65317129629629633</v>
      </c>
      <c r="V250" s="11">
        <v>42493</v>
      </c>
    </row>
    <row r="251" spans="1:22" x14ac:dyDescent="0.25">
      <c r="A251" t="s">
        <v>17</v>
      </c>
      <c r="B251" t="s">
        <v>100</v>
      </c>
      <c r="C251" s="9">
        <f t="shared" si="6"/>
        <v>42493.674398148149</v>
      </c>
      <c r="D251">
        <v>30</v>
      </c>
      <c r="E251">
        <v>201630018</v>
      </c>
      <c r="F251">
        <v>0</v>
      </c>
      <c r="G251">
        <v>2</v>
      </c>
      <c r="H251">
        <v>1</v>
      </c>
      <c r="I251">
        <v>3</v>
      </c>
      <c r="N251">
        <v>2016</v>
      </c>
      <c r="O251">
        <v>5</v>
      </c>
      <c r="P251">
        <v>3</v>
      </c>
      <c r="Q251">
        <v>1611</v>
      </c>
      <c r="R251">
        <v>16</v>
      </c>
      <c r="S251">
        <v>11</v>
      </c>
      <c r="T251">
        <v>8</v>
      </c>
      <c r="U251" s="10">
        <v>0.67439814814814814</v>
      </c>
      <c r="V251" s="11">
        <v>42493</v>
      </c>
    </row>
    <row r="252" spans="1:22" x14ac:dyDescent="0.25">
      <c r="A252" t="s">
        <v>17</v>
      </c>
      <c r="B252" t="s">
        <v>151</v>
      </c>
      <c r="C252" s="9">
        <f t="shared" si="6"/>
        <v>42493.690243055556</v>
      </c>
      <c r="D252">
        <v>30</v>
      </c>
      <c r="E252">
        <v>201630019</v>
      </c>
      <c r="F252">
        <v>0</v>
      </c>
      <c r="G252">
        <v>2</v>
      </c>
      <c r="H252">
        <v>0</v>
      </c>
      <c r="I252">
        <v>2</v>
      </c>
      <c r="N252">
        <v>2016</v>
      </c>
      <c r="O252">
        <v>5</v>
      </c>
      <c r="P252">
        <v>3</v>
      </c>
      <c r="Q252">
        <v>1633</v>
      </c>
      <c r="R252">
        <v>16</v>
      </c>
      <c r="S252">
        <v>33</v>
      </c>
      <c r="T252">
        <v>57</v>
      </c>
      <c r="U252" s="10">
        <v>0.69024305555555554</v>
      </c>
      <c r="V252" s="11">
        <v>42493</v>
      </c>
    </row>
    <row r="253" spans="1:22" x14ac:dyDescent="0.25">
      <c r="A253" t="s">
        <v>17</v>
      </c>
      <c r="B253" t="s">
        <v>273</v>
      </c>
      <c r="C253" s="9">
        <f t="shared" si="6"/>
        <v>42494.464965277781</v>
      </c>
      <c r="D253">
        <v>31</v>
      </c>
      <c r="E253">
        <v>201631001</v>
      </c>
      <c r="F253">
        <v>0</v>
      </c>
      <c r="G253">
        <v>1</v>
      </c>
      <c r="H253">
        <v>0</v>
      </c>
      <c r="I253">
        <v>1</v>
      </c>
      <c r="N253">
        <v>2016</v>
      </c>
      <c r="O253">
        <v>5</v>
      </c>
      <c r="P253">
        <v>4</v>
      </c>
      <c r="Q253">
        <v>1109</v>
      </c>
      <c r="R253">
        <v>11</v>
      </c>
      <c r="S253">
        <v>9</v>
      </c>
      <c r="T253">
        <v>33</v>
      </c>
      <c r="U253" s="10">
        <v>0.4649652777777778</v>
      </c>
      <c r="V253" s="11">
        <v>42494</v>
      </c>
    </row>
    <row r="254" spans="1:22" x14ac:dyDescent="0.25">
      <c r="A254" t="s">
        <v>17</v>
      </c>
      <c r="B254" t="s">
        <v>67</v>
      </c>
      <c r="C254" s="9">
        <f t="shared" si="6"/>
        <v>42494.493564814817</v>
      </c>
      <c r="D254">
        <v>31</v>
      </c>
      <c r="E254">
        <v>201631002</v>
      </c>
      <c r="I254">
        <v>0</v>
      </c>
      <c r="N254">
        <v>2016</v>
      </c>
      <c r="O254">
        <v>5</v>
      </c>
      <c r="P254">
        <v>4</v>
      </c>
      <c r="Q254">
        <v>1150</v>
      </c>
      <c r="R254">
        <v>11</v>
      </c>
      <c r="S254">
        <v>50</v>
      </c>
      <c r="T254">
        <v>44</v>
      </c>
      <c r="U254" s="10">
        <v>0.49356481481481485</v>
      </c>
      <c r="V254" s="11">
        <v>42494</v>
      </c>
    </row>
    <row r="255" spans="1:22" x14ac:dyDescent="0.25">
      <c r="A255" s="12" t="s">
        <v>17</v>
      </c>
      <c r="B255" s="12" t="s">
        <v>274</v>
      </c>
      <c r="C255" s="14">
        <f t="shared" si="6"/>
        <v>42494.505694444444</v>
      </c>
      <c r="D255" s="12">
        <v>31</v>
      </c>
      <c r="E255" s="12">
        <v>201631003</v>
      </c>
      <c r="F255" s="12">
        <v>0</v>
      </c>
      <c r="G255" s="12">
        <v>4</v>
      </c>
      <c r="H255" s="12">
        <v>1</v>
      </c>
      <c r="I255">
        <v>5</v>
      </c>
      <c r="N255" s="12">
        <v>2016</v>
      </c>
      <c r="O255" s="12">
        <v>5</v>
      </c>
      <c r="P255" s="12">
        <v>4</v>
      </c>
      <c r="Q255" s="12">
        <v>1208</v>
      </c>
      <c r="R255" s="12">
        <v>12</v>
      </c>
      <c r="S255" s="12">
        <v>8</v>
      </c>
      <c r="T255" s="12">
        <v>12</v>
      </c>
      <c r="U255" s="15">
        <v>0.50569444444444445</v>
      </c>
      <c r="V255" s="16">
        <v>42494</v>
      </c>
    </row>
    <row r="256" spans="1:22" x14ac:dyDescent="0.25">
      <c r="A256" t="s">
        <v>17</v>
      </c>
      <c r="B256" t="s">
        <v>63</v>
      </c>
      <c r="C256" s="9">
        <f t="shared" si="6"/>
        <v>42494.54011574074</v>
      </c>
      <c r="D256">
        <v>31</v>
      </c>
      <c r="E256">
        <v>201631004</v>
      </c>
      <c r="F256">
        <v>0</v>
      </c>
      <c r="G256">
        <v>4</v>
      </c>
      <c r="H256">
        <v>1</v>
      </c>
      <c r="I256">
        <v>5</v>
      </c>
      <c r="N256">
        <v>2016</v>
      </c>
      <c r="O256">
        <v>5</v>
      </c>
      <c r="P256">
        <v>4</v>
      </c>
      <c r="Q256">
        <v>1257</v>
      </c>
      <c r="R256">
        <v>12</v>
      </c>
      <c r="S256">
        <v>57</v>
      </c>
      <c r="T256">
        <v>46</v>
      </c>
      <c r="U256" s="10">
        <v>0.54011574074074076</v>
      </c>
      <c r="V256" s="11">
        <v>42494</v>
      </c>
    </row>
    <row r="257" spans="1:22" x14ac:dyDescent="0.25">
      <c r="A257" t="s">
        <v>17</v>
      </c>
      <c r="B257" t="s">
        <v>69</v>
      </c>
      <c r="C257" s="9">
        <f t="shared" si="6"/>
        <v>42494.548854166664</v>
      </c>
      <c r="D257">
        <v>31</v>
      </c>
      <c r="E257">
        <v>201631005</v>
      </c>
      <c r="F257">
        <v>0</v>
      </c>
      <c r="G257">
        <v>5</v>
      </c>
      <c r="H257">
        <v>0</v>
      </c>
      <c r="I257">
        <v>5</v>
      </c>
      <c r="N257">
        <v>2016</v>
      </c>
      <c r="O257">
        <v>5</v>
      </c>
      <c r="P257">
        <v>4</v>
      </c>
      <c r="Q257">
        <v>1310</v>
      </c>
      <c r="R257">
        <v>13</v>
      </c>
      <c r="S257">
        <v>10</v>
      </c>
      <c r="T257">
        <v>21</v>
      </c>
      <c r="U257" s="10">
        <v>0.54885416666666664</v>
      </c>
      <c r="V257" s="11">
        <v>42494</v>
      </c>
    </row>
    <row r="258" spans="1:22" x14ac:dyDescent="0.25">
      <c r="A258" t="s">
        <v>17</v>
      </c>
      <c r="B258" t="s">
        <v>294</v>
      </c>
      <c r="C258" s="9">
        <f t="shared" si="6"/>
        <v>42494.552673611113</v>
      </c>
      <c r="D258">
        <v>31</v>
      </c>
      <c r="E258">
        <v>201631006</v>
      </c>
      <c r="F258">
        <v>0</v>
      </c>
      <c r="G258">
        <v>5</v>
      </c>
      <c r="H258">
        <v>0</v>
      </c>
      <c r="I258">
        <v>5</v>
      </c>
      <c r="N258">
        <v>2016</v>
      </c>
      <c r="O258">
        <v>5</v>
      </c>
      <c r="P258">
        <v>4</v>
      </c>
      <c r="Q258">
        <v>1315</v>
      </c>
      <c r="R258">
        <v>13</v>
      </c>
      <c r="S258">
        <v>15</v>
      </c>
      <c r="T258">
        <v>51</v>
      </c>
      <c r="U258" s="10">
        <v>0.55267361111111113</v>
      </c>
      <c r="V258" s="11">
        <v>42494</v>
      </c>
    </row>
    <row r="259" spans="1:22" s="12" customFormat="1" x14ac:dyDescent="0.25">
      <c r="A259" t="s">
        <v>17</v>
      </c>
      <c r="B259" t="s">
        <v>235</v>
      </c>
      <c r="C259" s="9">
        <f t="shared" si="6"/>
        <v>42494.562974537039</v>
      </c>
      <c r="D259">
        <v>31</v>
      </c>
      <c r="E259">
        <v>201631007</v>
      </c>
      <c r="F259">
        <v>0</v>
      </c>
      <c r="G259">
        <v>4</v>
      </c>
      <c r="H259">
        <v>1</v>
      </c>
      <c r="I259">
        <v>5</v>
      </c>
      <c r="J259"/>
      <c r="K259"/>
      <c r="L259"/>
      <c r="M259"/>
      <c r="N259">
        <v>2016</v>
      </c>
      <c r="O259">
        <v>5</v>
      </c>
      <c r="P259">
        <v>4</v>
      </c>
      <c r="Q259">
        <v>1330</v>
      </c>
      <c r="R259">
        <v>13</v>
      </c>
      <c r="S259">
        <v>30</v>
      </c>
      <c r="T259">
        <v>41</v>
      </c>
      <c r="U259" s="10">
        <v>0.56297453703703704</v>
      </c>
      <c r="V259" s="11">
        <v>42494</v>
      </c>
    </row>
    <row r="260" spans="1:22" x14ac:dyDescent="0.25">
      <c r="A260" t="s">
        <v>17</v>
      </c>
      <c r="B260" t="s">
        <v>236</v>
      </c>
      <c r="C260" s="9">
        <f t="shared" si="6"/>
        <v>42494.5703587963</v>
      </c>
      <c r="D260">
        <v>31</v>
      </c>
      <c r="E260">
        <v>201631008</v>
      </c>
      <c r="F260">
        <v>0</v>
      </c>
      <c r="G260">
        <v>1</v>
      </c>
      <c r="H260">
        <v>0</v>
      </c>
      <c r="I260">
        <v>1</v>
      </c>
      <c r="N260">
        <v>2016</v>
      </c>
      <c r="O260">
        <v>5</v>
      </c>
      <c r="P260">
        <v>4</v>
      </c>
      <c r="Q260">
        <v>1341</v>
      </c>
      <c r="R260">
        <v>13</v>
      </c>
      <c r="S260">
        <v>41</v>
      </c>
      <c r="T260">
        <v>19</v>
      </c>
      <c r="U260" s="10">
        <v>0.57035879629629627</v>
      </c>
      <c r="V260" s="11">
        <v>42494</v>
      </c>
    </row>
    <row r="261" spans="1:22" x14ac:dyDescent="0.25">
      <c r="A261" t="s">
        <v>17</v>
      </c>
      <c r="B261" t="s">
        <v>295</v>
      </c>
      <c r="C261" s="9">
        <f t="shared" si="6"/>
        <v>42494.650752314818</v>
      </c>
      <c r="D261">
        <v>31</v>
      </c>
      <c r="E261">
        <v>201631009</v>
      </c>
      <c r="F261">
        <v>0</v>
      </c>
      <c r="G261">
        <v>2</v>
      </c>
      <c r="H261">
        <v>0</v>
      </c>
      <c r="I261">
        <v>2</v>
      </c>
      <c r="N261">
        <v>2016</v>
      </c>
      <c r="O261">
        <v>5</v>
      </c>
      <c r="P261">
        <v>4</v>
      </c>
      <c r="Q261">
        <v>1537</v>
      </c>
      <c r="R261">
        <v>15</v>
      </c>
      <c r="S261">
        <v>37</v>
      </c>
      <c r="T261">
        <v>5</v>
      </c>
      <c r="U261" s="10">
        <v>0.65075231481481477</v>
      </c>
      <c r="V261" s="11">
        <v>42494</v>
      </c>
    </row>
    <row r="262" spans="1:22" x14ac:dyDescent="0.25">
      <c r="A262" t="s">
        <v>17</v>
      </c>
      <c r="B262" t="s">
        <v>296</v>
      </c>
      <c r="C262" s="9">
        <f t="shared" si="6"/>
        <v>42494.652233796296</v>
      </c>
      <c r="D262">
        <v>31</v>
      </c>
      <c r="E262">
        <v>201631010</v>
      </c>
      <c r="F262">
        <v>0</v>
      </c>
      <c r="G262">
        <v>3</v>
      </c>
      <c r="H262">
        <v>1</v>
      </c>
      <c r="I262">
        <v>4</v>
      </c>
      <c r="N262">
        <v>2016</v>
      </c>
      <c r="O262">
        <v>5</v>
      </c>
      <c r="P262">
        <v>4</v>
      </c>
      <c r="Q262">
        <v>1539</v>
      </c>
      <c r="R262">
        <v>15</v>
      </c>
      <c r="S262">
        <v>39</v>
      </c>
      <c r="T262">
        <v>13</v>
      </c>
      <c r="U262" s="10">
        <v>0.6522337962962963</v>
      </c>
      <c r="V262" s="11">
        <v>42494</v>
      </c>
    </row>
    <row r="263" spans="1:22" x14ac:dyDescent="0.25">
      <c r="A263" t="s">
        <v>17</v>
      </c>
      <c r="B263" t="s">
        <v>78</v>
      </c>
      <c r="C263" s="9">
        <f t="shared" si="6"/>
        <v>42494.696192129632</v>
      </c>
      <c r="D263">
        <v>31</v>
      </c>
      <c r="E263">
        <v>201631011</v>
      </c>
      <c r="F263">
        <v>0</v>
      </c>
      <c r="G263">
        <v>1</v>
      </c>
      <c r="H263">
        <v>0</v>
      </c>
      <c r="I263">
        <v>1</v>
      </c>
      <c r="N263">
        <v>2016</v>
      </c>
      <c r="O263">
        <v>5</v>
      </c>
      <c r="P263">
        <v>4</v>
      </c>
      <c r="Q263">
        <v>1642</v>
      </c>
      <c r="R263">
        <v>16</v>
      </c>
      <c r="S263">
        <v>42</v>
      </c>
      <c r="T263">
        <v>31</v>
      </c>
      <c r="U263" s="10">
        <v>0.69619212962962962</v>
      </c>
      <c r="V263" s="11">
        <v>42494</v>
      </c>
    </row>
    <row r="264" spans="1:22" x14ac:dyDescent="0.25">
      <c r="A264" t="s">
        <v>17</v>
      </c>
      <c r="B264" t="s">
        <v>297</v>
      </c>
      <c r="C264" s="9">
        <f t="shared" si="6"/>
        <v>42494.69803240741</v>
      </c>
      <c r="D264">
        <v>31</v>
      </c>
      <c r="E264">
        <v>201631012</v>
      </c>
      <c r="F264">
        <v>0</v>
      </c>
      <c r="G264">
        <v>1</v>
      </c>
      <c r="H264">
        <v>0</v>
      </c>
      <c r="I264">
        <v>1</v>
      </c>
      <c r="N264">
        <v>2016</v>
      </c>
      <c r="O264">
        <v>5</v>
      </c>
      <c r="P264">
        <v>4</v>
      </c>
      <c r="Q264">
        <v>1645</v>
      </c>
      <c r="R264">
        <v>16</v>
      </c>
      <c r="S264">
        <v>45</v>
      </c>
      <c r="T264">
        <v>10</v>
      </c>
      <c r="U264" s="10">
        <v>0.69803240740740735</v>
      </c>
      <c r="V264" s="11">
        <v>42494</v>
      </c>
    </row>
    <row r="265" spans="1:22" x14ac:dyDescent="0.25">
      <c r="A265" t="s">
        <v>17</v>
      </c>
      <c r="B265" t="s">
        <v>237</v>
      </c>
      <c r="C265" s="9">
        <f t="shared" si="6"/>
        <v>42494.707627314812</v>
      </c>
      <c r="D265">
        <v>31</v>
      </c>
      <c r="E265">
        <v>201631013</v>
      </c>
      <c r="F265">
        <v>0</v>
      </c>
      <c r="G265">
        <v>2</v>
      </c>
      <c r="H265">
        <v>0</v>
      </c>
      <c r="I265">
        <v>2</v>
      </c>
      <c r="N265">
        <v>2016</v>
      </c>
      <c r="O265">
        <v>5</v>
      </c>
      <c r="P265">
        <v>4</v>
      </c>
      <c r="Q265">
        <v>1658</v>
      </c>
      <c r="R265">
        <v>16</v>
      </c>
      <c r="S265">
        <v>58</v>
      </c>
      <c r="T265">
        <v>59</v>
      </c>
      <c r="U265" s="10">
        <v>0.70762731481481478</v>
      </c>
      <c r="V265" s="11">
        <v>42494</v>
      </c>
    </row>
    <row r="266" spans="1:22" x14ac:dyDescent="0.25">
      <c r="A266" t="s">
        <v>17</v>
      </c>
      <c r="B266" t="s">
        <v>170</v>
      </c>
      <c r="C266" s="9">
        <f t="shared" si="6"/>
        <v>42495.495671296296</v>
      </c>
      <c r="D266">
        <v>32</v>
      </c>
      <c r="E266">
        <v>201632001</v>
      </c>
      <c r="F266">
        <v>0</v>
      </c>
      <c r="G266">
        <v>1</v>
      </c>
      <c r="H266">
        <v>0</v>
      </c>
      <c r="I266">
        <v>1</v>
      </c>
      <c r="N266">
        <v>2016</v>
      </c>
      <c r="O266">
        <v>5</v>
      </c>
      <c r="P266">
        <v>5</v>
      </c>
      <c r="Q266">
        <v>1153</v>
      </c>
      <c r="R266">
        <v>11</v>
      </c>
      <c r="S266">
        <v>53</v>
      </c>
      <c r="T266">
        <v>46</v>
      </c>
      <c r="U266" s="10">
        <v>0.4956712962962963</v>
      </c>
      <c r="V266" s="11">
        <v>42495</v>
      </c>
    </row>
    <row r="267" spans="1:22" x14ac:dyDescent="0.25">
      <c r="A267" t="s">
        <v>17</v>
      </c>
      <c r="B267" t="s">
        <v>171</v>
      </c>
      <c r="C267" s="9">
        <f t="shared" ref="C267:C298" si="7">V267+U267</f>
        <v>42499.455000000002</v>
      </c>
      <c r="D267">
        <v>33</v>
      </c>
      <c r="E267">
        <v>201633001</v>
      </c>
      <c r="F267">
        <v>0</v>
      </c>
      <c r="G267">
        <v>1</v>
      </c>
      <c r="H267">
        <v>0</v>
      </c>
      <c r="I267">
        <v>1</v>
      </c>
      <c r="N267">
        <v>2016</v>
      </c>
      <c r="O267">
        <v>5</v>
      </c>
      <c r="P267">
        <v>9</v>
      </c>
      <c r="Q267">
        <v>1055</v>
      </c>
      <c r="R267">
        <v>10</v>
      </c>
      <c r="S267">
        <v>55</v>
      </c>
      <c r="T267">
        <v>12</v>
      </c>
      <c r="U267" s="10">
        <v>0.45500000000000002</v>
      </c>
      <c r="V267" s="11">
        <v>42499</v>
      </c>
    </row>
    <row r="268" spans="1:22" x14ac:dyDescent="0.25">
      <c r="A268" t="s">
        <v>17</v>
      </c>
      <c r="B268" t="s">
        <v>152</v>
      </c>
      <c r="C268" s="9">
        <f t="shared" si="7"/>
        <v>42499.469074074077</v>
      </c>
      <c r="D268">
        <v>33</v>
      </c>
      <c r="E268">
        <v>201633002</v>
      </c>
      <c r="F268">
        <v>0</v>
      </c>
      <c r="G268">
        <v>1</v>
      </c>
      <c r="H268">
        <v>0</v>
      </c>
      <c r="I268">
        <v>1</v>
      </c>
      <c r="N268">
        <v>2016</v>
      </c>
      <c r="O268">
        <v>5</v>
      </c>
      <c r="P268">
        <v>9</v>
      </c>
      <c r="Q268">
        <v>1115</v>
      </c>
      <c r="R268">
        <v>11</v>
      </c>
      <c r="S268">
        <v>15</v>
      </c>
      <c r="T268">
        <v>28</v>
      </c>
      <c r="U268" s="10">
        <v>0.46907407407407403</v>
      </c>
      <c r="V268" s="11">
        <v>42499</v>
      </c>
    </row>
    <row r="269" spans="1:22" x14ac:dyDescent="0.25">
      <c r="A269" t="s">
        <v>17</v>
      </c>
      <c r="B269" t="s">
        <v>172</v>
      </c>
      <c r="C269" s="9">
        <f t="shared" si="7"/>
        <v>42499.498842592591</v>
      </c>
      <c r="D269">
        <v>33</v>
      </c>
      <c r="E269">
        <v>201633003</v>
      </c>
      <c r="F269">
        <v>0</v>
      </c>
      <c r="G269">
        <v>1</v>
      </c>
      <c r="H269">
        <v>0</v>
      </c>
      <c r="I269">
        <v>1</v>
      </c>
      <c r="N269">
        <v>2016</v>
      </c>
      <c r="O269">
        <v>5</v>
      </c>
      <c r="P269">
        <v>9</v>
      </c>
      <c r="Q269">
        <v>1158</v>
      </c>
      <c r="R269">
        <v>11</v>
      </c>
      <c r="S269">
        <v>58</v>
      </c>
      <c r="T269">
        <v>20</v>
      </c>
      <c r="U269" s="10">
        <v>0.49884259259259256</v>
      </c>
      <c r="V269" s="11">
        <v>42499</v>
      </c>
    </row>
    <row r="270" spans="1:22" x14ac:dyDescent="0.25">
      <c r="A270" t="s">
        <v>17</v>
      </c>
      <c r="B270" t="s">
        <v>153</v>
      </c>
      <c r="C270" s="9">
        <f t="shared" si="7"/>
        <v>42499.508321759262</v>
      </c>
      <c r="D270">
        <v>33</v>
      </c>
      <c r="E270">
        <v>201633004</v>
      </c>
      <c r="F270">
        <v>0</v>
      </c>
      <c r="G270">
        <v>1</v>
      </c>
      <c r="H270">
        <v>0</v>
      </c>
      <c r="I270">
        <v>1</v>
      </c>
      <c r="N270">
        <v>2016</v>
      </c>
      <c r="O270">
        <v>5</v>
      </c>
      <c r="P270">
        <v>9</v>
      </c>
      <c r="Q270">
        <v>1211</v>
      </c>
      <c r="R270">
        <v>12</v>
      </c>
      <c r="S270">
        <v>11</v>
      </c>
      <c r="T270">
        <v>59</v>
      </c>
      <c r="U270" s="10">
        <v>0.50832175925925926</v>
      </c>
      <c r="V270" s="11">
        <v>42499</v>
      </c>
    </row>
    <row r="271" spans="1:22" x14ac:dyDescent="0.25">
      <c r="A271" t="s">
        <v>17</v>
      </c>
      <c r="B271" t="s">
        <v>275</v>
      </c>
      <c r="C271" s="9">
        <f t="shared" si="7"/>
        <v>42499.538437499999</v>
      </c>
      <c r="D271">
        <v>33</v>
      </c>
      <c r="E271">
        <v>201633005</v>
      </c>
      <c r="F271">
        <v>0</v>
      </c>
      <c r="G271">
        <v>1</v>
      </c>
      <c r="H271">
        <v>0</v>
      </c>
      <c r="I271">
        <v>1</v>
      </c>
      <c r="N271">
        <v>2016</v>
      </c>
      <c r="O271">
        <v>5</v>
      </c>
      <c r="P271">
        <v>9</v>
      </c>
      <c r="Q271">
        <v>1255</v>
      </c>
      <c r="R271">
        <v>12</v>
      </c>
      <c r="S271">
        <v>55</v>
      </c>
      <c r="T271">
        <v>21</v>
      </c>
      <c r="U271" s="10">
        <v>0.53843750000000001</v>
      </c>
      <c r="V271" s="11">
        <v>42499</v>
      </c>
    </row>
    <row r="272" spans="1:22" x14ac:dyDescent="0.25">
      <c r="A272" t="s">
        <v>17</v>
      </c>
      <c r="B272" t="s">
        <v>173</v>
      </c>
      <c r="C272" s="9">
        <f t="shared" si="7"/>
        <v>42499.546493055554</v>
      </c>
      <c r="D272">
        <v>33</v>
      </c>
      <c r="E272">
        <v>201633006</v>
      </c>
      <c r="F272">
        <v>0</v>
      </c>
      <c r="G272">
        <v>2</v>
      </c>
      <c r="H272">
        <v>0</v>
      </c>
      <c r="I272">
        <v>2</v>
      </c>
      <c r="N272">
        <v>2016</v>
      </c>
      <c r="O272">
        <v>5</v>
      </c>
      <c r="P272">
        <v>9</v>
      </c>
      <c r="Q272">
        <v>1306</v>
      </c>
      <c r="R272">
        <v>13</v>
      </c>
      <c r="S272">
        <v>6</v>
      </c>
      <c r="T272">
        <v>57</v>
      </c>
      <c r="U272" s="10">
        <v>0.5464930555555555</v>
      </c>
      <c r="V272" s="11">
        <v>42499</v>
      </c>
    </row>
    <row r="273" spans="1:22" x14ac:dyDescent="0.25">
      <c r="A273" t="s">
        <v>17</v>
      </c>
      <c r="B273" t="s">
        <v>298</v>
      </c>
      <c r="C273" s="9">
        <f t="shared" si="7"/>
        <v>42499.618796296294</v>
      </c>
      <c r="D273">
        <v>33</v>
      </c>
      <c r="E273">
        <v>201633007</v>
      </c>
      <c r="F273">
        <v>0</v>
      </c>
      <c r="G273">
        <v>1</v>
      </c>
      <c r="H273">
        <v>0</v>
      </c>
      <c r="I273">
        <v>1</v>
      </c>
      <c r="N273">
        <v>2016</v>
      </c>
      <c r="O273">
        <v>5</v>
      </c>
      <c r="P273">
        <v>9</v>
      </c>
      <c r="Q273">
        <v>1451</v>
      </c>
      <c r="R273">
        <v>14</v>
      </c>
      <c r="S273">
        <v>51</v>
      </c>
      <c r="T273">
        <v>4</v>
      </c>
      <c r="U273" s="10">
        <v>0.61879629629629629</v>
      </c>
      <c r="V273" s="11">
        <v>42499</v>
      </c>
    </row>
    <row r="274" spans="1:22" x14ac:dyDescent="0.25">
      <c r="A274" t="s">
        <v>17</v>
      </c>
      <c r="B274" t="s">
        <v>299</v>
      </c>
      <c r="C274" s="9">
        <f t="shared" si="7"/>
        <v>42499.620937500003</v>
      </c>
      <c r="D274">
        <v>33</v>
      </c>
      <c r="E274">
        <v>201633008</v>
      </c>
      <c r="F274">
        <v>0</v>
      </c>
      <c r="G274">
        <v>1</v>
      </c>
      <c r="H274">
        <v>0</v>
      </c>
      <c r="I274">
        <v>1</v>
      </c>
      <c r="N274">
        <v>2016</v>
      </c>
      <c r="O274">
        <v>5</v>
      </c>
      <c r="P274">
        <v>9</v>
      </c>
      <c r="Q274">
        <v>1454</v>
      </c>
      <c r="R274">
        <v>14</v>
      </c>
      <c r="S274">
        <v>54</v>
      </c>
      <c r="T274">
        <v>9</v>
      </c>
      <c r="U274" s="10">
        <v>0.62093750000000003</v>
      </c>
      <c r="V274" s="11">
        <v>42499</v>
      </c>
    </row>
    <row r="275" spans="1:22" x14ac:dyDescent="0.25">
      <c r="A275" t="s">
        <v>17</v>
      </c>
      <c r="B275" t="s">
        <v>174</v>
      </c>
      <c r="C275" s="9">
        <f t="shared" si="7"/>
        <v>42499.626585648148</v>
      </c>
      <c r="D275">
        <v>33</v>
      </c>
      <c r="E275">
        <v>201633009</v>
      </c>
      <c r="F275">
        <v>0</v>
      </c>
      <c r="G275">
        <v>2</v>
      </c>
      <c r="H275">
        <v>0</v>
      </c>
      <c r="I275">
        <v>2</v>
      </c>
      <c r="N275">
        <v>2016</v>
      </c>
      <c r="O275">
        <v>5</v>
      </c>
      <c r="P275">
        <v>9</v>
      </c>
      <c r="Q275">
        <v>1502</v>
      </c>
      <c r="R275">
        <v>15</v>
      </c>
      <c r="S275">
        <v>2</v>
      </c>
      <c r="T275">
        <v>17</v>
      </c>
      <c r="U275" s="10">
        <v>0.6265856481481481</v>
      </c>
      <c r="V275" s="11">
        <v>42499</v>
      </c>
    </row>
    <row r="276" spans="1:22" x14ac:dyDescent="0.25">
      <c r="A276" t="s">
        <v>17</v>
      </c>
      <c r="B276" t="s">
        <v>300</v>
      </c>
      <c r="C276" s="9">
        <f t="shared" si="7"/>
        <v>42499.657939814817</v>
      </c>
      <c r="D276">
        <v>33</v>
      </c>
      <c r="E276">
        <v>201633010</v>
      </c>
      <c r="F276">
        <v>0</v>
      </c>
      <c r="G276">
        <v>1</v>
      </c>
      <c r="H276">
        <v>0</v>
      </c>
      <c r="I276">
        <v>1</v>
      </c>
      <c r="N276">
        <v>2016</v>
      </c>
      <c r="O276">
        <v>5</v>
      </c>
      <c r="P276">
        <v>9</v>
      </c>
      <c r="Q276">
        <v>1547</v>
      </c>
      <c r="R276">
        <v>15</v>
      </c>
      <c r="S276">
        <v>47</v>
      </c>
      <c r="T276">
        <v>26</v>
      </c>
      <c r="U276" s="10">
        <v>0.65793981481481478</v>
      </c>
      <c r="V276" s="11">
        <v>42499</v>
      </c>
    </row>
    <row r="277" spans="1:22" x14ac:dyDescent="0.25">
      <c r="A277" t="s">
        <v>17</v>
      </c>
      <c r="B277" t="s">
        <v>175</v>
      </c>
      <c r="C277" s="9">
        <f t="shared" si="7"/>
        <v>42499.666354166664</v>
      </c>
      <c r="D277">
        <v>33</v>
      </c>
      <c r="E277">
        <v>201633011</v>
      </c>
      <c r="F277">
        <v>0</v>
      </c>
      <c r="G277">
        <v>1</v>
      </c>
      <c r="H277">
        <v>0</v>
      </c>
      <c r="I277">
        <v>1</v>
      </c>
      <c r="N277">
        <v>2016</v>
      </c>
      <c r="O277">
        <v>5</v>
      </c>
      <c r="P277">
        <v>9</v>
      </c>
      <c r="Q277">
        <v>1559</v>
      </c>
      <c r="R277">
        <v>15</v>
      </c>
      <c r="S277">
        <v>59</v>
      </c>
      <c r="T277">
        <v>33</v>
      </c>
      <c r="U277" s="10">
        <v>0.66635416666666669</v>
      </c>
      <c r="V277" s="11">
        <v>42499</v>
      </c>
    </row>
    <row r="278" spans="1:22" x14ac:dyDescent="0.25">
      <c r="A278" t="s">
        <v>17</v>
      </c>
      <c r="B278" t="s">
        <v>101</v>
      </c>
      <c r="C278" s="9">
        <f t="shared" si="7"/>
        <v>42502.397361111114</v>
      </c>
      <c r="D278">
        <v>34</v>
      </c>
      <c r="E278">
        <v>201634001</v>
      </c>
      <c r="F278">
        <v>0</v>
      </c>
      <c r="G278">
        <v>1</v>
      </c>
      <c r="H278">
        <v>0</v>
      </c>
      <c r="I278">
        <v>1</v>
      </c>
      <c r="N278">
        <v>2016</v>
      </c>
      <c r="O278">
        <v>5</v>
      </c>
      <c r="P278">
        <v>12</v>
      </c>
      <c r="Q278">
        <v>932</v>
      </c>
      <c r="R278">
        <v>9</v>
      </c>
      <c r="S278">
        <v>32</v>
      </c>
      <c r="T278">
        <v>12</v>
      </c>
      <c r="U278" s="10">
        <v>0.39736111111111111</v>
      </c>
      <c r="V278" s="11">
        <v>42502</v>
      </c>
    </row>
    <row r="279" spans="1:22" x14ac:dyDescent="0.25">
      <c r="A279" t="s">
        <v>17</v>
      </c>
      <c r="B279" t="s">
        <v>344</v>
      </c>
      <c r="C279" s="9">
        <f t="shared" si="7"/>
        <v>42502.406331018516</v>
      </c>
      <c r="D279">
        <v>34</v>
      </c>
      <c r="E279">
        <v>201634002</v>
      </c>
      <c r="F279">
        <v>0</v>
      </c>
      <c r="G279">
        <v>1</v>
      </c>
      <c r="H279">
        <v>1</v>
      </c>
      <c r="I279">
        <v>2</v>
      </c>
      <c r="N279">
        <v>2016</v>
      </c>
      <c r="O279">
        <v>5</v>
      </c>
      <c r="P279">
        <v>12</v>
      </c>
      <c r="Q279">
        <v>945</v>
      </c>
      <c r="R279">
        <v>9</v>
      </c>
      <c r="S279">
        <v>45</v>
      </c>
      <c r="T279">
        <v>7</v>
      </c>
      <c r="U279" s="10">
        <v>0.40633101851851849</v>
      </c>
      <c r="V279" s="11">
        <v>42502</v>
      </c>
    </row>
    <row r="280" spans="1:22" x14ac:dyDescent="0.25">
      <c r="A280" t="s">
        <v>17</v>
      </c>
      <c r="B280" t="s">
        <v>345</v>
      </c>
      <c r="C280" s="9">
        <f t="shared" si="7"/>
        <v>42502.433611111112</v>
      </c>
      <c r="D280">
        <v>34</v>
      </c>
      <c r="E280">
        <v>201634003</v>
      </c>
      <c r="F280">
        <v>0</v>
      </c>
      <c r="G280">
        <v>1</v>
      </c>
      <c r="H280">
        <v>1</v>
      </c>
      <c r="I280">
        <v>2</v>
      </c>
      <c r="N280">
        <v>2016</v>
      </c>
      <c r="O280">
        <v>5</v>
      </c>
      <c r="P280">
        <v>12</v>
      </c>
      <c r="Q280">
        <v>1024</v>
      </c>
      <c r="R280">
        <v>10</v>
      </c>
      <c r="S280">
        <v>24</v>
      </c>
      <c r="T280">
        <v>24</v>
      </c>
      <c r="U280" s="10">
        <v>0.43361111111111111</v>
      </c>
      <c r="V280" s="11">
        <v>42502</v>
      </c>
    </row>
    <row r="281" spans="1:22" x14ac:dyDescent="0.25">
      <c r="A281" t="s">
        <v>17</v>
      </c>
      <c r="B281" t="s">
        <v>287</v>
      </c>
      <c r="C281" s="9">
        <f t="shared" si="7"/>
        <v>42502.448020833333</v>
      </c>
      <c r="D281">
        <v>34</v>
      </c>
      <c r="E281">
        <v>201634004</v>
      </c>
      <c r="F281">
        <v>0</v>
      </c>
      <c r="G281">
        <v>1</v>
      </c>
      <c r="H281">
        <v>1</v>
      </c>
      <c r="I281">
        <v>2</v>
      </c>
      <c r="N281">
        <v>2016</v>
      </c>
      <c r="O281">
        <v>5</v>
      </c>
      <c r="P281">
        <v>12</v>
      </c>
      <c r="Q281">
        <v>1045</v>
      </c>
      <c r="R281">
        <v>10</v>
      </c>
      <c r="S281">
        <v>45</v>
      </c>
      <c r="T281">
        <v>9</v>
      </c>
      <c r="U281" s="10">
        <v>0.44802083333333331</v>
      </c>
      <c r="V281" s="11">
        <v>42502</v>
      </c>
    </row>
    <row r="282" spans="1:22" x14ac:dyDescent="0.25">
      <c r="A282" t="s">
        <v>17</v>
      </c>
      <c r="B282" t="s">
        <v>158</v>
      </c>
      <c r="C282" s="9">
        <f t="shared" si="7"/>
        <v>42502.477280092593</v>
      </c>
      <c r="D282">
        <v>34</v>
      </c>
      <c r="E282">
        <v>201634005</v>
      </c>
      <c r="F282">
        <v>0</v>
      </c>
      <c r="G282">
        <v>2</v>
      </c>
      <c r="H282">
        <v>1</v>
      </c>
      <c r="I282">
        <v>3</v>
      </c>
      <c r="N282">
        <v>2016</v>
      </c>
      <c r="O282">
        <v>5</v>
      </c>
      <c r="P282">
        <v>12</v>
      </c>
      <c r="Q282">
        <v>1127</v>
      </c>
      <c r="R282">
        <v>11</v>
      </c>
      <c r="S282">
        <v>27</v>
      </c>
      <c r="T282">
        <v>17</v>
      </c>
      <c r="U282" s="10">
        <v>0.47728009259259263</v>
      </c>
      <c r="V282" s="11">
        <v>42502</v>
      </c>
    </row>
    <row r="283" spans="1:22" x14ac:dyDescent="0.25">
      <c r="A283" t="s">
        <v>17</v>
      </c>
      <c r="B283" t="s">
        <v>356</v>
      </c>
      <c r="C283" s="9">
        <f t="shared" si="7"/>
        <v>42502.515682870369</v>
      </c>
      <c r="D283">
        <v>34</v>
      </c>
      <c r="E283">
        <v>201634007</v>
      </c>
      <c r="F283">
        <v>0</v>
      </c>
      <c r="G283">
        <v>2</v>
      </c>
      <c r="H283">
        <v>1</v>
      </c>
      <c r="I283">
        <v>3</v>
      </c>
      <c r="N283">
        <v>2016</v>
      </c>
      <c r="O283">
        <v>5</v>
      </c>
      <c r="P283">
        <v>12</v>
      </c>
      <c r="Q283">
        <v>1222</v>
      </c>
      <c r="R283">
        <v>12</v>
      </c>
      <c r="S283">
        <v>22</v>
      </c>
      <c r="T283">
        <v>35</v>
      </c>
      <c r="U283" s="10">
        <v>0.51568287037037031</v>
      </c>
      <c r="V283" s="11">
        <v>42502</v>
      </c>
    </row>
    <row r="284" spans="1:22" x14ac:dyDescent="0.25">
      <c r="A284" t="s">
        <v>17</v>
      </c>
      <c r="B284" t="s">
        <v>71</v>
      </c>
      <c r="C284" s="9">
        <f t="shared" si="7"/>
        <v>42502.527592592596</v>
      </c>
      <c r="D284">
        <v>34</v>
      </c>
      <c r="E284">
        <v>201634008</v>
      </c>
      <c r="F284">
        <v>0</v>
      </c>
      <c r="G284">
        <v>1</v>
      </c>
      <c r="H284">
        <v>1</v>
      </c>
      <c r="I284">
        <v>2</v>
      </c>
      <c r="N284">
        <v>2016</v>
      </c>
      <c r="O284">
        <v>5</v>
      </c>
      <c r="P284">
        <v>12</v>
      </c>
      <c r="Q284">
        <v>1239</v>
      </c>
      <c r="R284">
        <v>12</v>
      </c>
      <c r="S284">
        <v>39</v>
      </c>
      <c r="T284">
        <v>44</v>
      </c>
      <c r="U284" s="10">
        <v>0.52759259259259261</v>
      </c>
      <c r="V284" s="11">
        <v>42502</v>
      </c>
    </row>
    <row r="285" spans="1:22" x14ac:dyDescent="0.25">
      <c r="A285" t="s">
        <v>17</v>
      </c>
      <c r="B285" t="s">
        <v>159</v>
      </c>
      <c r="C285" s="9">
        <f t="shared" si="7"/>
        <v>42502.555983796294</v>
      </c>
      <c r="D285">
        <v>34</v>
      </c>
      <c r="E285">
        <v>201634009</v>
      </c>
      <c r="F285">
        <v>0</v>
      </c>
      <c r="G285">
        <v>1</v>
      </c>
      <c r="H285">
        <v>1</v>
      </c>
      <c r="I285">
        <v>2</v>
      </c>
      <c r="N285">
        <v>2016</v>
      </c>
      <c r="O285">
        <v>5</v>
      </c>
      <c r="P285">
        <v>12</v>
      </c>
      <c r="Q285">
        <v>1320</v>
      </c>
      <c r="R285">
        <v>13</v>
      </c>
      <c r="S285">
        <v>20</v>
      </c>
      <c r="T285">
        <v>37</v>
      </c>
      <c r="U285" s="10">
        <v>0.55598379629629624</v>
      </c>
      <c r="V285" s="11">
        <v>42502</v>
      </c>
    </row>
    <row r="286" spans="1:22" x14ac:dyDescent="0.25">
      <c r="A286" t="s">
        <v>17</v>
      </c>
      <c r="B286" t="s">
        <v>301</v>
      </c>
      <c r="C286" s="9">
        <f t="shared" si="7"/>
        <v>42502.5625462963</v>
      </c>
      <c r="D286">
        <v>34</v>
      </c>
      <c r="E286">
        <v>201634010</v>
      </c>
      <c r="F286">
        <v>0</v>
      </c>
      <c r="G286">
        <v>1</v>
      </c>
      <c r="H286">
        <v>0</v>
      </c>
      <c r="I286">
        <v>1</v>
      </c>
      <c r="N286">
        <v>2016</v>
      </c>
      <c r="O286">
        <v>5</v>
      </c>
      <c r="P286">
        <v>12</v>
      </c>
      <c r="Q286">
        <v>1330</v>
      </c>
      <c r="R286">
        <v>13</v>
      </c>
      <c r="S286">
        <v>30</v>
      </c>
      <c r="T286">
        <v>4</v>
      </c>
      <c r="U286" s="10">
        <v>0.56254629629629627</v>
      </c>
      <c r="V286" s="11">
        <v>42502</v>
      </c>
    </row>
    <row r="287" spans="1:22" x14ac:dyDescent="0.25">
      <c r="A287" t="s">
        <v>17</v>
      </c>
      <c r="B287" t="s">
        <v>346</v>
      </c>
      <c r="C287" s="9">
        <f t="shared" si="7"/>
        <v>42502.678240740737</v>
      </c>
      <c r="D287">
        <v>34</v>
      </c>
      <c r="E287">
        <v>201634012</v>
      </c>
      <c r="F287">
        <v>0</v>
      </c>
      <c r="G287">
        <v>1</v>
      </c>
      <c r="H287">
        <v>1</v>
      </c>
      <c r="I287">
        <v>2</v>
      </c>
      <c r="N287">
        <v>2016</v>
      </c>
      <c r="O287">
        <v>5</v>
      </c>
      <c r="P287">
        <v>12</v>
      </c>
      <c r="Q287">
        <v>1616</v>
      </c>
      <c r="R287">
        <v>16</v>
      </c>
      <c r="S287">
        <v>16</v>
      </c>
      <c r="T287">
        <v>40</v>
      </c>
      <c r="U287" s="10">
        <v>0.67824074074074081</v>
      </c>
      <c r="V287" s="11">
        <v>42502</v>
      </c>
    </row>
    <row r="288" spans="1:22" x14ac:dyDescent="0.25">
      <c r="A288" t="s">
        <v>17</v>
      </c>
      <c r="B288" t="s">
        <v>347</v>
      </c>
      <c r="C288" s="9">
        <f t="shared" si="7"/>
        <v>42503.387870370374</v>
      </c>
      <c r="D288">
        <v>35</v>
      </c>
      <c r="E288">
        <v>201635001</v>
      </c>
      <c r="F288">
        <v>0</v>
      </c>
      <c r="G288">
        <v>1</v>
      </c>
      <c r="H288">
        <v>1</v>
      </c>
      <c r="I288">
        <v>2</v>
      </c>
      <c r="N288">
        <v>2016</v>
      </c>
      <c r="O288">
        <v>5</v>
      </c>
      <c r="P288">
        <v>13</v>
      </c>
      <c r="Q288">
        <v>918</v>
      </c>
      <c r="R288">
        <v>9</v>
      </c>
      <c r="S288">
        <v>18</v>
      </c>
      <c r="T288">
        <v>32</v>
      </c>
      <c r="U288" s="10">
        <v>0.38787037037037037</v>
      </c>
      <c r="V288" s="11">
        <v>42503</v>
      </c>
    </row>
    <row r="289" spans="1:22" x14ac:dyDescent="0.25">
      <c r="A289" t="s">
        <v>17</v>
      </c>
      <c r="B289" t="s">
        <v>288</v>
      </c>
      <c r="C289" s="9">
        <f t="shared" si="7"/>
        <v>42503.390127314815</v>
      </c>
      <c r="D289">
        <v>35</v>
      </c>
      <c r="E289">
        <v>201635002</v>
      </c>
      <c r="F289">
        <v>0</v>
      </c>
      <c r="G289">
        <v>1</v>
      </c>
      <c r="H289">
        <v>1</v>
      </c>
      <c r="I289">
        <v>2</v>
      </c>
      <c r="N289">
        <v>2016</v>
      </c>
      <c r="O289">
        <v>5</v>
      </c>
      <c r="P289">
        <v>13</v>
      </c>
      <c r="Q289">
        <v>921</v>
      </c>
      <c r="R289">
        <v>9</v>
      </c>
      <c r="S289">
        <v>21</v>
      </c>
      <c r="T289">
        <v>47</v>
      </c>
      <c r="U289" s="10">
        <v>0.39012731481481483</v>
      </c>
      <c r="V289" s="11">
        <v>42503</v>
      </c>
    </row>
    <row r="290" spans="1:22" x14ac:dyDescent="0.25">
      <c r="A290" t="s">
        <v>17</v>
      </c>
      <c r="B290" t="s">
        <v>154</v>
      </c>
      <c r="C290" s="9">
        <f t="shared" si="7"/>
        <v>42503.427210648151</v>
      </c>
      <c r="D290">
        <v>35</v>
      </c>
      <c r="E290">
        <v>201635003</v>
      </c>
      <c r="F290">
        <v>0</v>
      </c>
      <c r="G290">
        <v>1</v>
      </c>
      <c r="H290">
        <v>0</v>
      </c>
      <c r="I290">
        <v>1</v>
      </c>
      <c r="N290">
        <v>2016</v>
      </c>
      <c r="O290">
        <v>5</v>
      </c>
      <c r="P290">
        <v>13</v>
      </c>
      <c r="Q290">
        <v>1015</v>
      </c>
      <c r="R290">
        <v>10</v>
      </c>
      <c r="S290">
        <v>15</v>
      </c>
      <c r="T290">
        <v>11</v>
      </c>
      <c r="U290" s="10">
        <v>0.42721064814814813</v>
      </c>
      <c r="V290" s="11">
        <v>42503</v>
      </c>
    </row>
    <row r="291" spans="1:22" x14ac:dyDescent="0.25">
      <c r="A291" t="s">
        <v>17</v>
      </c>
      <c r="B291" t="s">
        <v>348</v>
      </c>
      <c r="C291" s="9">
        <f t="shared" si="7"/>
        <v>42503.461423611108</v>
      </c>
      <c r="D291">
        <v>35</v>
      </c>
      <c r="E291">
        <v>201635004</v>
      </c>
      <c r="F291">
        <v>0</v>
      </c>
      <c r="G291">
        <v>1</v>
      </c>
      <c r="H291">
        <v>1</v>
      </c>
      <c r="I291">
        <v>2</v>
      </c>
      <c r="N291">
        <v>2016</v>
      </c>
      <c r="O291">
        <v>5</v>
      </c>
      <c r="P291">
        <v>13</v>
      </c>
      <c r="Q291">
        <v>1104</v>
      </c>
      <c r="R291">
        <v>11</v>
      </c>
      <c r="S291">
        <v>4</v>
      </c>
      <c r="T291">
        <v>27</v>
      </c>
      <c r="U291" s="10">
        <v>0.46142361111111113</v>
      </c>
      <c r="V291" s="11">
        <v>42503</v>
      </c>
    </row>
    <row r="292" spans="1:22" x14ac:dyDescent="0.25">
      <c r="A292" t="s">
        <v>17</v>
      </c>
      <c r="B292" t="s">
        <v>323</v>
      </c>
      <c r="C292" s="9">
        <f t="shared" si="7"/>
        <v>42503.498240740744</v>
      </c>
      <c r="D292">
        <v>35</v>
      </c>
      <c r="E292">
        <v>201635005</v>
      </c>
      <c r="F292">
        <v>0</v>
      </c>
      <c r="G292">
        <v>2</v>
      </c>
      <c r="H292">
        <v>1</v>
      </c>
      <c r="I292">
        <v>3</v>
      </c>
      <c r="N292">
        <v>2016</v>
      </c>
      <c r="O292">
        <v>5</v>
      </c>
      <c r="P292">
        <v>13</v>
      </c>
      <c r="Q292">
        <v>1157</v>
      </c>
      <c r="R292">
        <v>11</v>
      </c>
      <c r="S292">
        <v>57</v>
      </c>
      <c r="T292">
        <v>28</v>
      </c>
      <c r="U292" s="10">
        <v>0.49824074074074076</v>
      </c>
      <c r="V292" s="11">
        <v>42503</v>
      </c>
    </row>
    <row r="293" spans="1:22" x14ac:dyDescent="0.25">
      <c r="A293" t="s">
        <v>17</v>
      </c>
      <c r="B293" t="s">
        <v>160</v>
      </c>
      <c r="C293" s="9">
        <f t="shared" si="7"/>
        <v>42503.542627314811</v>
      </c>
      <c r="D293">
        <v>35</v>
      </c>
      <c r="E293">
        <v>201635006</v>
      </c>
      <c r="F293">
        <v>0</v>
      </c>
      <c r="G293">
        <v>1</v>
      </c>
      <c r="H293">
        <v>1</v>
      </c>
      <c r="I293">
        <v>2</v>
      </c>
      <c r="N293">
        <v>2016</v>
      </c>
      <c r="O293">
        <v>5</v>
      </c>
      <c r="P293">
        <v>13</v>
      </c>
      <c r="Q293">
        <v>1301</v>
      </c>
      <c r="R293">
        <v>13</v>
      </c>
      <c r="S293">
        <v>1</v>
      </c>
      <c r="T293">
        <v>23</v>
      </c>
      <c r="U293" s="10">
        <v>0.54262731481481474</v>
      </c>
      <c r="V293" s="11">
        <v>42503</v>
      </c>
    </row>
    <row r="294" spans="1:22" x14ac:dyDescent="0.25">
      <c r="A294" t="s">
        <v>17</v>
      </c>
      <c r="B294" t="s">
        <v>302</v>
      </c>
      <c r="C294" s="9">
        <f t="shared" si="7"/>
        <v>42503.54310185185</v>
      </c>
      <c r="D294">
        <v>35</v>
      </c>
      <c r="E294">
        <v>201635007</v>
      </c>
      <c r="F294">
        <v>0</v>
      </c>
      <c r="G294">
        <v>1</v>
      </c>
      <c r="H294">
        <v>0</v>
      </c>
      <c r="I294">
        <v>1</v>
      </c>
      <c r="N294">
        <v>2016</v>
      </c>
      <c r="O294">
        <v>5</v>
      </c>
      <c r="P294">
        <v>13</v>
      </c>
      <c r="Q294">
        <v>1302</v>
      </c>
      <c r="R294">
        <v>13</v>
      </c>
      <c r="S294">
        <v>2</v>
      </c>
      <c r="T294">
        <v>4</v>
      </c>
      <c r="U294" s="10">
        <v>0.54310185185185189</v>
      </c>
      <c r="V294" s="11">
        <v>42503</v>
      </c>
    </row>
    <row r="295" spans="1:22" x14ac:dyDescent="0.25">
      <c r="A295" t="s">
        <v>17</v>
      </c>
      <c r="B295" t="s">
        <v>303</v>
      </c>
      <c r="C295" s="9">
        <f t="shared" si="7"/>
        <v>42503.580347222225</v>
      </c>
      <c r="D295">
        <v>35</v>
      </c>
      <c r="E295">
        <v>201635008</v>
      </c>
      <c r="F295">
        <v>0</v>
      </c>
      <c r="G295">
        <v>1</v>
      </c>
      <c r="H295">
        <v>1</v>
      </c>
      <c r="I295">
        <v>2</v>
      </c>
      <c r="N295">
        <v>2016</v>
      </c>
      <c r="O295">
        <v>5</v>
      </c>
      <c r="P295">
        <v>13</v>
      </c>
      <c r="Q295">
        <v>1355</v>
      </c>
      <c r="R295">
        <v>13</v>
      </c>
      <c r="S295">
        <v>55</v>
      </c>
      <c r="T295">
        <v>42</v>
      </c>
      <c r="U295" s="10">
        <v>0.58034722222222224</v>
      </c>
      <c r="V295" s="11">
        <v>42503</v>
      </c>
    </row>
    <row r="296" spans="1:22" x14ac:dyDescent="0.25">
      <c r="A296" t="s">
        <v>17</v>
      </c>
      <c r="B296" t="s">
        <v>72</v>
      </c>
      <c r="C296" s="9">
        <f t="shared" si="7"/>
        <v>42503.597268518519</v>
      </c>
      <c r="D296">
        <v>35</v>
      </c>
      <c r="E296">
        <v>201635009</v>
      </c>
      <c r="F296">
        <v>0</v>
      </c>
      <c r="G296">
        <v>1</v>
      </c>
      <c r="H296">
        <v>1</v>
      </c>
      <c r="I296">
        <v>2</v>
      </c>
      <c r="N296">
        <v>2016</v>
      </c>
      <c r="O296">
        <v>5</v>
      </c>
      <c r="P296">
        <v>13</v>
      </c>
      <c r="Q296">
        <v>1420</v>
      </c>
      <c r="R296">
        <v>14</v>
      </c>
      <c r="S296">
        <v>20</v>
      </c>
      <c r="T296">
        <v>4</v>
      </c>
      <c r="U296" s="10">
        <v>0.59726851851851859</v>
      </c>
      <c r="V296" s="11">
        <v>42503</v>
      </c>
    </row>
    <row r="297" spans="1:22" x14ac:dyDescent="0.25">
      <c r="A297" t="s">
        <v>17</v>
      </c>
      <c r="B297" t="s">
        <v>304</v>
      </c>
      <c r="C297" s="9">
        <f t="shared" si="7"/>
        <v>42503.617743055554</v>
      </c>
      <c r="D297">
        <v>35</v>
      </c>
      <c r="E297">
        <v>201635010</v>
      </c>
      <c r="F297">
        <v>0</v>
      </c>
      <c r="G297">
        <v>1</v>
      </c>
      <c r="H297">
        <v>1</v>
      </c>
      <c r="I297">
        <v>2</v>
      </c>
      <c r="N297">
        <v>2016</v>
      </c>
      <c r="O297">
        <v>5</v>
      </c>
      <c r="P297">
        <v>13</v>
      </c>
      <c r="Q297">
        <v>1449</v>
      </c>
      <c r="R297">
        <v>14</v>
      </c>
      <c r="S297">
        <v>49</v>
      </c>
      <c r="T297">
        <v>33</v>
      </c>
      <c r="U297" s="10">
        <v>0.61774305555555553</v>
      </c>
      <c r="V297" s="11">
        <v>42503</v>
      </c>
    </row>
    <row r="298" spans="1:22" x14ac:dyDescent="0.25">
      <c r="A298" t="s">
        <v>17</v>
      </c>
      <c r="B298" t="s">
        <v>305</v>
      </c>
      <c r="C298" s="9">
        <f t="shared" si="7"/>
        <v>42503.656354166669</v>
      </c>
      <c r="D298">
        <v>35</v>
      </c>
      <c r="E298">
        <v>201635012</v>
      </c>
      <c r="F298">
        <v>0</v>
      </c>
      <c r="G298">
        <v>1</v>
      </c>
      <c r="H298">
        <v>1</v>
      </c>
      <c r="I298">
        <v>2</v>
      </c>
      <c r="N298">
        <v>2016</v>
      </c>
      <c r="O298">
        <v>5</v>
      </c>
      <c r="P298">
        <v>13</v>
      </c>
      <c r="Q298">
        <v>1545</v>
      </c>
      <c r="R298">
        <v>15</v>
      </c>
      <c r="S298">
        <v>45</v>
      </c>
      <c r="T298">
        <v>9</v>
      </c>
      <c r="U298" s="10">
        <v>0.65635416666666668</v>
      </c>
      <c r="V298" s="11">
        <v>42503</v>
      </c>
    </row>
    <row r="299" spans="1:22" x14ac:dyDescent="0.25">
      <c r="A299" t="s">
        <v>17</v>
      </c>
      <c r="B299" t="s">
        <v>102</v>
      </c>
      <c r="C299" s="9">
        <f t="shared" ref="C299:C330" si="8">V299+U299</f>
        <v>42503.663391203707</v>
      </c>
      <c r="D299">
        <v>35</v>
      </c>
      <c r="E299">
        <v>201635013</v>
      </c>
      <c r="F299">
        <v>0</v>
      </c>
      <c r="G299">
        <v>1</v>
      </c>
      <c r="H299">
        <v>0</v>
      </c>
      <c r="I299">
        <v>1</v>
      </c>
      <c r="N299">
        <v>2016</v>
      </c>
      <c r="O299">
        <v>5</v>
      </c>
      <c r="P299">
        <v>13</v>
      </c>
      <c r="Q299">
        <v>1555</v>
      </c>
      <c r="R299">
        <v>15</v>
      </c>
      <c r="S299">
        <v>55</v>
      </c>
      <c r="T299">
        <v>17</v>
      </c>
      <c r="U299" s="10">
        <v>0.66339120370370364</v>
      </c>
      <c r="V299" s="11">
        <v>42503</v>
      </c>
    </row>
    <row r="300" spans="1:22" x14ac:dyDescent="0.25">
      <c r="A300" t="s">
        <v>17</v>
      </c>
      <c r="B300" t="s">
        <v>306</v>
      </c>
      <c r="C300" s="9">
        <f t="shared" si="8"/>
        <v>42503.693437499998</v>
      </c>
      <c r="D300">
        <v>35</v>
      </c>
      <c r="E300">
        <v>201635014</v>
      </c>
      <c r="F300">
        <v>0</v>
      </c>
      <c r="G300">
        <v>1</v>
      </c>
      <c r="H300">
        <v>0</v>
      </c>
      <c r="I300">
        <v>1</v>
      </c>
      <c r="N300">
        <v>2016</v>
      </c>
      <c r="O300">
        <v>5</v>
      </c>
      <c r="P300">
        <v>13</v>
      </c>
      <c r="Q300">
        <v>1638</v>
      </c>
      <c r="R300">
        <v>16</v>
      </c>
      <c r="S300">
        <v>38</v>
      </c>
      <c r="T300">
        <v>33</v>
      </c>
      <c r="U300" s="10">
        <v>0.69343749999999993</v>
      </c>
      <c r="V300" s="11">
        <v>42503</v>
      </c>
    </row>
    <row r="301" spans="1:22" x14ac:dyDescent="0.25">
      <c r="A301" t="s">
        <v>17</v>
      </c>
      <c r="B301" t="s">
        <v>161</v>
      </c>
      <c r="C301" s="9">
        <f t="shared" si="8"/>
        <v>42503.700868055559</v>
      </c>
      <c r="D301">
        <v>35</v>
      </c>
      <c r="E301">
        <v>201635015</v>
      </c>
      <c r="F301">
        <v>0</v>
      </c>
      <c r="G301">
        <v>1</v>
      </c>
      <c r="H301">
        <v>1</v>
      </c>
      <c r="I301">
        <v>2</v>
      </c>
      <c r="N301">
        <v>2016</v>
      </c>
      <c r="O301">
        <v>5</v>
      </c>
      <c r="P301">
        <v>13</v>
      </c>
      <c r="Q301">
        <v>1649</v>
      </c>
      <c r="R301">
        <v>16</v>
      </c>
      <c r="S301">
        <v>49</v>
      </c>
      <c r="T301">
        <v>15</v>
      </c>
      <c r="U301" s="10">
        <v>0.70086805555555554</v>
      </c>
      <c r="V301" s="11">
        <v>42503</v>
      </c>
    </row>
    <row r="302" spans="1:22" x14ac:dyDescent="0.25">
      <c r="A302" s="12" t="s">
        <v>17</v>
      </c>
      <c r="B302" s="12" t="s">
        <v>73</v>
      </c>
      <c r="C302" s="14">
        <f t="shared" si="8"/>
        <v>42504.549351851849</v>
      </c>
      <c r="D302" s="12">
        <v>37</v>
      </c>
      <c r="E302" s="12">
        <v>201637001</v>
      </c>
      <c r="F302" s="12">
        <v>0</v>
      </c>
      <c r="G302" s="12">
        <v>1</v>
      </c>
      <c r="H302" s="12">
        <v>1</v>
      </c>
      <c r="I302">
        <v>2</v>
      </c>
      <c r="N302" s="12">
        <v>2016</v>
      </c>
      <c r="O302" s="12">
        <v>5</v>
      </c>
      <c r="P302" s="12">
        <v>14</v>
      </c>
      <c r="Q302" s="12">
        <v>1311</v>
      </c>
      <c r="R302" s="12">
        <v>13</v>
      </c>
      <c r="S302" s="12">
        <v>11</v>
      </c>
      <c r="T302" s="12">
        <v>4</v>
      </c>
      <c r="U302" s="15">
        <v>0.54935185185185187</v>
      </c>
      <c r="V302" s="16">
        <v>42504</v>
      </c>
    </row>
    <row r="303" spans="1:22" x14ac:dyDescent="0.25">
      <c r="A303" t="s">
        <v>17</v>
      </c>
      <c r="B303" t="s">
        <v>103</v>
      </c>
      <c r="C303" s="9">
        <f t="shared" si="8"/>
        <v>42504.590821759259</v>
      </c>
      <c r="D303">
        <v>37</v>
      </c>
      <c r="E303">
        <v>201637002</v>
      </c>
      <c r="F303">
        <v>0</v>
      </c>
      <c r="G303">
        <v>1</v>
      </c>
      <c r="H303">
        <v>1</v>
      </c>
      <c r="I303">
        <v>2</v>
      </c>
      <c r="N303">
        <v>2016</v>
      </c>
      <c r="O303">
        <v>5</v>
      </c>
      <c r="P303">
        <v>14</v>
      </c>
      <c r="Q303">
        <v>1410</v>
      </c>
      <c r="R303">
        <v>14</v>
      </c>
      <c r="S303">
        <v>10</v>
      </c>
      <c r="T303">
        <v>47</v>
      </c>
      <c r="U303" s="10">
        <v>0.59082175925925928</v>
      </c>
      <c r="V303" s="11">
        <v>42504</v>
      </c>
    </row>
    <row r="304" spans="1:22" x14ac:dyDescent="0.25">
      <c r="A304" t="s">
        <v>17</v>
      </c>
      <c r="B304" t="s">
        <v>162</v>
      </c>
      <c r="C304" s="9">
        <f t="shared" si="8"/>
        <v>42504.614976851852</v>
      </c>
      <c r="D304">
        <v>37</v>
      </c>
      <c r="E304">
        <v>201637003</v>
      </c>
      <c r="F304">
        <v>0</v>
      </c>
      <c r="G304">
        <v>1</v>
      </c>
      <c r="H304">
        <v>1</v>
      </c>
      <c r="I304">
        <v>2</v>
      </c>
      <c r="N304">
        <v>2016</v>
      </c>
      <c r="O304">
        <v>5</v>
      </c>
      <c r="P304">
        <v>14</v>
      </c>
      <c r="Q304">
        <v>1445</v>
      </c>
      <c r="R304">
        <v>14</v>
      </c>
      <c r="S304">
        <v>45</v>
      </c>
      <c r="T304">
        <v>34</v>
      </c>
      <c r="U304" s="10">
        <v>0.6149768518518518</v>
      </c>
      <c r="V304" s="11">
        <v>42504</v>
      </c>
    </row>
    <row r="305" spans="1:22" x14ac:dyDescent="0.25">
      <c r="A305" t="s">
        <v>17</v>
      </c>
      <c r="B305" t="s">
        <v>104</v>
      </c>
      <c r="C305" s="9">
        <f t="shared" si="8"/>
        <v>42504.631655092591</v>
      </c>
      <c r="D305">
        <v>37</v>
      </c>
      <c r="E305">
        <v>201637004</v>
      </c>
      <c r="F305">
        <v>0</v>
      </c>
      <c r="G305">
        <v>1</v>
      </c>
      <c r="H305">
        <v>0</v>
      </c>
      <c r="I305">
        <v>1</v>
      </c>
      <c r="N305">
        <v>2016</v>
      </c>
      <c r="O305">
        <v>5</v>
      </c>
      <c r="P305">
        <v>14</v>
      </c>
      <c r="Q305">
        <v>1509</v>
      </c>
      <c r="R305">
        <v>15</v>
      </c>
      <c r="S305">
        <v>9</v>
      </c>
      <c r="T305">
        <v>35</v>
      </c>
      <c r="U305" s="10">
        <v>0.63165509259259256</v>
      </c>
      <c r="V305" s="11">
        <v>42504</v>
      </c>
    </row>
    <row r="306" spans="1:22" x14ac:dyDescent="0.25">
      <c r="A306" t="s">
        <v>17</v>
      </c>
      <c r="B306" t="s">
        <v>155</v>
      </c>
      <c r="C306" s="9">
        <f t="shared" si="8"/>
        <v>42504.653113425928</v>
      </c>
      <c r="D306">
        <v>37</v>
      </c>
      <c r="E306">
        <v>201637005</v>
      </c>
      <c r="F306">
        <v>0</v>
      </c>
      <c r="G306">
        <v>1</v>
      </c>
      <c r="H306">
        <v>1</v>
      </c>
      <c r="I306">
        <v>2</v>
      </c>
      <c r="N306">
        <v>2016</v>
      </c>
      <c r="O306">
        <v>5</v>
      </c>
      <c r="P306">
        <v>14</v>
      </c>
      <c r="Q306">
        <v>1540</v>
      </c>
      <c r="R306">
        <v>15</v>
      </c>
      <c r="S306">
        <v>40</v>
      </c>
      <c r="T306">
        <v>29</v>
      </c>
      <c r="U306" s="10">
        <v>0.65311342592592592</v>
      </c>
      <c r="V306" s="11">
        <v>42504</v>
      </c>
    </row>
    <row r="307" spans="1:22" x14ac:dyDescent="0.25">
      <c r="A307" t="s">
        <v>17</v>
      </c>
      <c r="B307" t="s">
        <v>349</v>
      </c>
      <c r="C307" s="9">
        <f t="shared" si="8"/>
        <v>42505.443865740737</v>
      </c>
      <c r="D307">
        <v>38</v>
      </c>
      <c r="E307">
        <v>201638001</v>
      </c>
      <c r="F307">
        <v>0</v>
      </c>
      <c r="G307">
        <v>1</v>
      </c>
      <c r="H307">
        <v>1</v>
      </c>
      <c r="I307">
        <v>2</v>
      </c>
      <c r="N307">
        <v>2016</v>
      </c>
      <c r="O307">
        <v>5</v>
      </c>
      <c r="P307">
        <v>15</v>
      </c>
      <c r="Q307">
        <v>1039</v>
      </c>
      <c r="R307">
        <v>10</v>
      </c>
      <c r="S307">
        <v>39</v>
      </c>
      <c r="T307">
        <v>10</v>
      </c>
      <c r="U307" s="10">
        <v>0.44386574074074076</v>
      </c>
      <c r="V307" s="11">
        <v>42505</v>
      </c>
    </row>
    <row r="308" spans="1:22" x14ac:dyDescent="0.25">
      <c r="A308" t="s">
        <v>17</v>
      </c>
      <c r="B308" t="s">
        <v>74</v>
      </c>
      <c r="C308" s="9">
        <f t="shared" si="8"/>
        <v>42505.482430555552</v>
      </c>
      <c r="D308">
        <v>38</v>
      </c>
      <c r="E308">
        <v>201638003</v>
      </c>
      <c r="F308">
        <v>0</v>
      </c>
      <c r="G308">
        <v>1</v>
      </c>
      <c r="H308">
        <v>1</v>
      </c>
      <c r="I308">
        <v>2</v>
      </c>
      <c r="N308">
        <v>2016</v>
      </c>
      <c r="O308">
        <v>5</v>
      </c>
      <c r="P308">
        <v>15</v>
      </c>
      <c r="Q308">
        <v>1134</v>
      </c>
      <c r="R308">
        <v>11</v>
      </c>
      <c r="S308">
        <v>34</v>
      </c>
      <c r="T308">
        <v>42</v>
      </c>
      <c r="U308" s="10">
        <v>0.48243055555555553</v>
      </c>
      <c r="V308" s="11">
        <v>42505</v>
      </c>
    </row>
    <row r="309" spans="1:22" x14ac:dyDescent="0.25">
      <c r="A309" t="s">
        <v>17</v>
      </c>
      <c r="B309" t="s">
        <v>350</v>
      </c>
      <c r="C309" s="9">
        <f t="shared" si="8"/>
        <v>42505.484884259262</v>
      </c>
      <c r="D309">
        <v>38</v>
      </c>
      <c r="E309">
        <v>201638004</v>
      </c>
      <c r="F309">
        <v>0</v>
      </c>
      <c r="G309">
        <v>1</v>
      </c>
      <c r="H309">
        <v>1</v>
      </c>
      <c r="I309">
        <v>2</v>
      </c>
      <c r="N309">
        <v>2016</v>
      </c>
      <c r="O309">
        <v>5</v>
      </c>
      <c r="P309">
        <v>15</v>
      </c>
      <c r="Q309">
        <v>1138</v>
      </c>
      <c r="R309">
        <v>11</v>
      </c>
      <c r="S309">
        <v>38</v>
      </c>
      <c r="T309">
        <v>14</v>
      </c>
      <c r="U309" s="10">
        <v>0.48488425925925926</v>
      </c>
      <c r="V309" s="11">
        <v>42505</v>
      </c>
    </row>
    <row r="310" spans="1:22" x14ac:dyDescent="0.25">
      <c r="A310" t="s">
        <v>17</v>
      </c>
      <c r="B310" t="s">
        <v>311</v>
      </c>
      <c r="C310" s="9">
        <f t="shared" si="8"/>
        <v>42505.522037037037</v>
      </c>
      <c r="D310">
        <v>38</v>
      </c>
      <c r="E310">
        <v>201638005</v>
      </c>
      <c r="F310">
        <v>0</v>
      </c>
      <c r="G310">
        <v>1</v>
      </c>
      <c r="H310">
        <v>1</v>
      </c>
      <c r="I310">
        <v>2</v>
      </c>
      <c r="N310">
        <v>2016</v>
      </c>
      <c r="O310">
        <v>5</v>
      </c>
      <c r="P310">
        <v>15</v>
      </c>
      <c r="Q310">
        <v>1231</v>
      </c>
      <c r="R310">
        <v>12</v>
      </c>
      <c r="S310">
        <v>31</v>
      </c>
      <c r="T310">
        <v>44</v>
      </c>
      <c r="U310" s="10">
        <v>0.52203703703703697</v>
      </c>
      <c r="V310" s="11">
        <v>42505</v>
      </c>
    </row>
    <row r="311" spans="1:22" s="12" customFormat="1" x14ac:dyDescent="0.25">
      <c r="A311" t="s">
        <v>17</v>
      </c>
      <c r="B311" t="s">
        <v>351</v>
      </c>
      <c r="C311" s="9">
        <f t="shared" si="8"/>
        <v>42505.523206018515</v>
      </c>
      <c r="D311">
        <v>38</v>
      </c>
      <c r="E311">
        <v>201638006</v>
      </c>
      <c r="F311">
        <v>0</v>
      </c>
      <c r="G311">
        <v>0</v>
      </c>
      <c r="H311">
        <v>1</v>
      </c>
      <c r="I311">
        <v>1</v>
      </c>
      <c r="J311"/>
      <c r="K311"/>
      <c r="L311"/>
      <c r="M311"/>
      <c r="N311">
        <v>2016</v>
      </c>
      <c r="O311">
        <v>5</v>
      </c>
      <c r="P311">
        <v>15</v>
      </c>
      <c r="Q311">
        <v>1233</v>
      </c>
      <c r="R311">
        <v>12</v>
      </c>
      <c r="S311">
        <v>33</v>
      </c>
      <c r="T311">
        <v>25</v>
      </c>
      <c r="U311" s="10">
        <v>0.52320601851851845</v>
      </c>
      <c r="V311" s="11">
        <v>42505</v>
      </c>
    </row>
    <row r="312" spans="1:22" x14ac:dyDescent="0.25">
      <c r="A312" t="s">
        <v>17</v>
      </c>
      <c r="B312" t="s">
        <v>70</v>
      </c>
      <c r="C312" s="9">
        <f t="shared" si="8"/>
        <v>42505.570844907408</v>
      </c>
      <c r="D312">
        <v>38</v>
      </c>
      <c r="E312">
        <v>201638007</v>
      </c>
      <c r="F312">
        <v>0</v>
      </c>
      <c r="G312">
        <v>1</v>
      </c>
      <c r="H312">
        <v>0</v>
      </c>
      <c r="I312">
        <v>1</v>
      </c>
      <c r="N312">
        <v>2016</v>
      </c>
      <c r="O312">
        <v>5</v>
      </c>
      <c r="P312">
        <v>15</v>
      </c>
      <c r="Q312">
        <v>1342</v>
      </c>
      <c r="R312">
        <v>13</v>
      </c>
      <c r="S312">
        <v>42</v>
      </c>
      <c r="T312">
        <v>1</v>
      </c>
      <c r="U312" s="10">
        <v>0.57084490740740745</v>
      </c>
      <c r="V312" s="11">
        <v>42505</v>
      </c>
    </row>
    <row r="313" spans="1:22" x14ac:dyDescent="0.25">
      <c r="A313" t="s">
        <v>17</v>
      </c>
      <c r="B313" t="s">
        <v>156</v>
      </c>
      <c r="C313" s="9">
        <f t="shared" si="8"/>
        <v>42505.608969907407</v>
      </c>
      <c r="D313">
        <v>38</v>
      </c>
      <c r="E313">
        <v>201638008</v>
      </c>
      <c r="F313">
        <v>0</v>
      </c>
      <c r="G313">
        <v>1</v>
      </c>
      <c r="H313">
        <v>0</v>
      </c>
      <c r="I313">
        <v>1</v>
      </c>
      <c r="N313">
        <v>2016</v>
      </c>
      <c r="O313">
        <v>5</v>
      </c>
      <c r="P313">
        <v>15</v>
      </c>
      <c r="Q313">
        <v>1436</v>
      </c>
      <c r="R313">
        <v>14</v>
      </c>
      <c r="S313">
        <v>36</v>
      </c>
      <c r="T313">
        <v>55</v>
      </c>
      <c r="U313" s="10">
        <v>0.60896990740740742</v>
      </c>
      <c r="V313" s="11">
        <v>42505</v>
      </c>
    </row>
    <row r="314" spans="1:22" x14ac:dyDescent="0.25">
      <c r="A314" t="s">
        <v>17</v>
      </c>
      <c r="B314" t="s">
        <v>318</v>
      </c>
      <c r="C314" s="9">
        <f t="shared" si="8"/>
        <v>42505.613067129627</v>
      </c>
      <c r="D314">
        <v>38</v>
      </c>
      <c r="E314">
        <v>201638009</v>
      </c>
      <c r="F314">
        <v>0</v>
      </c>
      <c r="G314">
        <v>1</v>
      </c>
      <c r="H314">
        <v>1</v>
      </c>
      <c r="I314">
        <v>2</v>
      </c>
      <c r="N314">
        <v>2016</v>
      </c>
      <c r="O314">
        <v>5</v>
      </c>
      <c r="P314">
        <v>15</v>
      </c>
      <c r="Q314">
        <v>1442</v>
      </c>
      <c r="R314">
        <v>14</v>
      </c>
      <c r="S314">
        <v>42</v>
      </c>
      <c r="T314">
        <v>49</v>
      </c>
      <c r="U314" s="10">
        <v>0.61306712962962961</v>
      </c>
      <c r="V314" s="11">
        <v>42505</v>
      </c>
    </row>
    <row r="315" spans="1:22" x14ac:dyDescent="0.25">
      <c r="A315" t="s">
        <v>17</v>
      </c>
      <c r="B315" t="s">
        <v>163</v>
      </c>
      <c r="C315" s="9">
        <f t="shared" si="8"/>
        <v>42505.648784722223</v>
      </c>
      <c r="D315">
        <v>38</v>
      </c>
      <c r="E315">
        <v>201638010</v>
      </c>
      <c r="F315">
        <v>0</v>
      </c>
      <c r="G315">
        <v>1</v>
      </c>
      <c r="H315">
        <v>1</v>
      </c>
      <c r="I315">
        <v>2</v>
      </c>
      <c r="N315">
        <v>2016</v>
      </c>
      <c r="O315">
        <v>5</v>
      </c>
      <c r="P315">
        <v>15</v>
      </c>
      <c r="Q315">
        <v>1534</v>
      </c>
      <c r="R315">
        <v>15</v>
      </c>
      <c r="S315">
        <v>34</v>
      </c>
      <c r="T315">
        <v>15</v>
      </c>
      <c r="U315" s="10">
        <v>0.64878472222222217</v>
      </c>
      <c r="V315" s="11">
        <v>42505</v>
      </c>
    </row>
    <row r="316" spans="1:22" x14ac:dyDescent="0.25">
      <c r="A316" t="s">
        <v>17</v>
      </c>
      <c r="B316" t="s">
        <v>75</v>
      </c>
      <c r="C316" s="9">
        <f t="shared" si="8"/>
        <v>42505.658125000002</v>
      </c>
      <c r="D316">
        <v>38</v>
      </c>
      <c r="E316">
        <v>201638011</v>
      </c>
      <c r="F316">
        <v>0</v>
      </c>
      <c r="G316">
        <v>1</v>
      </c>
      <c r="H316">
        <v>1</v>
      </c>
      <c r="I316">
        <v>2</v>
      </c>
      <c r="N316">
        <v>2016</v>
      </c>
      <c r="O316">
        <v>5</v>
      </c>
      <c r="P316">
        <v>15</v>
      </c>
      <c r="Q316">
        <v>1547</v>
      </c>
      <c r="R316">
        <v>15</v>
      </c>
      <c r="S316">
        <v>47</v>
      </c>
      <c r="T316">
        <v>42</v>
      </c>
      <c r="U316" s="10">
        <v>0.65812499999999996</v>
      </c>
      <c r="V316" s="11">
        <v>42505</v>
      </c>
    </row>
    <row r="317" spans="1:22" x14ac:dyDescent="0.25">
      <c r="A317" t="s">
        <v>17</v>
      </c>
      <c r="B317" t="s">
        <v>77</v>
      </c>
      <c r="C317" s="9">
        <f t="shared" si="8"/>
        <v>42505.671122685184</v>
      </c>
      <c r="D317">
        <v>38</v>
      </c>
      <c r="E317">
        <v>201638012</v>
      </c>
      <c r="F317">
        <v>0</v>
      </c>
      <c r="G317">
        <v>1</v>
      </c>
      <c r="H317">
        <v>1</v>
      </c>
      <c r="I317">
        <v>2</v>
      </c>
      <c r="N317">
        <v>2016</v>
      </c>
      <c r="O317">
        <v>5</v>
      </c>
      <c r="P317">
        <v>15</v>
      </c>
      <c r="Q317">
        <v>1606</v>
      </c>
      <c r="R317">
        <v>16</v>
      </c>
      <c r="S317">
        <v>6</v>
      </c>
      <c r="T317">
        <v>25</v>
      </c>
      <c r="U317" s="10">
        <v>0.67112268518518514</v>
      </c>
      <c r="V317" s="11">
        <v>42505</v>
      </c>
    </row>
    <row r="318" spans="1:22" x14ac:dyDescent="0.25">
      <c r="A318" t="s">
        <v>17</v>
      </c>
      <c r="B318" t="s">
        <v>157</v>
      </c>
      <c r="C318" s="9">
        <f t="shared" si="8"/>
        <v>42505.687581018516</v>
      </c>
      <c r="D318">
        <v>38</v>
      </c>
      <c r="E318">
        <v>201638013</v>
      </c>
      <c r="F318">
        <v>0</v>
      </c>
      <c r="G318">
        <v>1</v>
      </c>
      <c r="H318">
        <v>0</v>
      </c>
      <c r="I318">
        <v>1</v>
      </c>
      <c r="N318">
        <v>2016</v>
      </c>
      <c r="O318">
        <v>5</v>
      </c>
      <c r="P318">
        <v>15</v>
      </c>
      <c r="Q318">
        <v>1630</v>
      </c>
      <c r="R318">
        <v>16</v>
      </c>
      <c r="S318">
        <v>30</v>
      </c>
      <c r="T318">
        <v>7</v>
      </c>
      <c r="U318" s="10">
        <v>0.68758101851851849</v>
      </c>
      <c r="V318" s="11">
        <v>42505</v>
      </c>
    </row>
    <row r="319" spans="1:22" x14ac:dyDescent="0.25">
      <c r="A319" t="s">
        <v>17</v>
      </c>
      <c r="B319" t="s">
        <v>108</v>
      </c>
      <c r="C319" s="9">
        <f t="shared" si="8"/>
        <v>42506.429212962961</v>
      </c>
      <c r="D319">
        <v>39</v>
      </c>
      <c r="E319">
        <v>201639001</v>
      </c>
      <c r="F319">
        <v>0</v>
      </c>
      <c r="G319">
        <v>1</v>
      </c>
      <c r="H319">
        <v>0</v>
      </c>
      <c r="I319">
        <v>1</v>
      </c>
      <c r="N319">
        <v>2016</v>
      </c>
      <c r="O319">
        <v>5</v>
      </c>
      <c r="P319">
        <v>16</v>
      </c>
      <c r="Q319">
        <v>1018</v>
      </c>
      <c r="R319">
        <v>10</v>
      </c>
      <c r="S319">
        <v>18</v>
      </c>
      <c r="T319">
        <v>4</v>
      </c>
      <c r="U319" s="10">
        <v>0.42921296296296302</v>
      </c>
      <c r="V319" s="11">
        <v>42506</v>
      </c>
    </row>
    <row r="320" spans="1:22" x14ac:dyDescent="0.25">
      <c r="A320" t="s">
        <v>17</v>
      </c>
      <c r="B320" t="s">
        <v>82</v>
      </c>
      <c r="C320" s="9">
        <f t="shared" si="8"/>
        <v>42506.437986111108</v>
      </c>
      <c r="D320">
        <v>39</v>
      </c>
      <c r="E320">
        <v>201639003</v>
      </c>
      <c r="F320">
        <v>0</v>
      </c>
      <c r="G320">
        <v>1</v>
      </c>
      <c r="H320">
        <v>1</v>
      </c>
      <c r="I320">
        <v>2</v>
      </c>
      <c r="N320">
        <v>2016</v>
      </c>
      <c r="O320">
        <v>5</v>
      </c>
      <c r="P320">
        <v>16</v>
      </c>
      <c r="Q320">
        <v>1030</v>
      </c>
      <c r="R320">
        <v>10</v>
      </c>
      <c r="S320">
        <v>30</v>
      </c>
      <c r="T320">
        <v>42</v>
      </c>
      <c r="U320" s="10">
        <v>0.43798611111111113</v>
      </c>
      <c r="V320" s="11">
        <v>42506</v>
      </c>
    </row>
    <row r="321" spans="1:22" x14ac:dyDescent="0.25">
      <c r="A321" t="s">
        <v>17</v>
      </c>
      <c r="B321" t="s">
        <v>66</v>
      </c>
      <c r="C321" s="9">
        <f t="shared" si="8"/>
        <v>42506.445173611108</v>
      </c>
      <c r="D321">
        <v>39</v>
      </c>
      <c r="E321">
        <v>201639004</v>
      </c>
      <c r="F321">
        <v>0</v>
      </c>
      <c r="G321">
        <v>1</v>
      </c>
      <c r="H321">
        <v>0</v>
      </c>
      <c r="I321">
        <v>1</v>
      </c>
      <c r="N321">
        <v>2016</v>
      </c>
      <c r="O321">
        <v>5</v>
      </c>
      <c r="P321">
        <v>16</v>
      </c>
      <c r="Q321">
        <v>1041</v>
      </c>
      <c r="R321">
        <v>10</v>
      </c>
      <c r="S321">
        <v>41</v>
      </c>
      <c r="T321">
        <v>3</v>
      </c>
      <c r="U321" s="10">
        <v>0.44517361111111109</v>
      </c>
      <c r="V321" s="11">
        <v>42506</v>
      </c>
    </row>
    <row r="322" spans="1:22" x14ac:dyDescent="0.25">
      <c r="A322" t="s">
        <v>17</v>
      </c>
      <c r="B322" t="s">
        <v>312</v>
      </c>
      <c r="C322" s="9">
        <f t="shared" si="8"/>
        <v>42506.465486111112</v>
      </c>
      <c r="D322">
        <v>39</v>
      </c>
      <c r="E322">
        <v>201639005</v>
      </c>
      <c r="F322">
        <v>0</v>
      </c>
      <c r="G322">
        <v>2</v>
      </c>
      <c r="H322">
        <v>0</v>
      </c>
      <c r="I322">
        <v>2</v>
      </c>
      <c r="N322">
        <v>2016</v>
      </c>
      <c r="O322">
        <v>5</v>
      </c>
      <c r="P322">
        <v>16</v>
      </c>
      <c r="Q322">
        <v>1110</v>
      </c>
      <c r="R322">
        <v>11</v>
      </c>
      <c r="S322">
        <v>10</v>
      </c>
      <c r="T322">
        <v>18</v>
      </c>
      <c r="U322" s="10">
        <v>0.4654861111111111</v>
      </c>
      <c r="V322" s="11">
        <v>42506</v>
      </c>
    </row>
    <row r="323" spans="1:22" x14ac:dyDescent="0.25">
      <c r="A323" t="s">
        <v>17</v>
      </c>
      <c r="B323" t="s">
        <v>109</v>
      </c>
      <c r="C323" s="9">
        <f t="shared" si="8"/>
        <v>42506.471608796295</v>
      </c>
      <c r="D323">
        <v>39</v>
      </c>
      <c r="E323">
        <v>201639006</v>
      </c>
      <c r="F323">
        <v>0</v>
      </c>
      <c r="G323">
        <v>2</v>
      </c>
      <c r="H323">
        <v>0</v>
      </c>
      <c r="I323">
        <v>2</v>
      </c>
      <c r="N323">
        <v>2016</v>
      </c>
      <c r="O323">
        <v>5</v>
      </c>
      <c r="P323">
        <v>16</v>
      </c>
      <c r="Q323">
        <v>1119</v>
      </c>
      <c r="R323">
        <v>11</v>
      </c>
      <c r="S323">
        <v>19</v>
      </c>
      <c r="T323">
        <v>7</v>
      </c>
      <c r="U323" s="10">
        <v>0.47160879629629626</v>
      </c>
      <c r="V323" s="11">
        <v>42506</v>
      </c>
    </row>
    <row r="324" spans="1:22" x14ac:dyDescent="0.25">
      <c r="A324" t="s">
        <v>17</v>
      </c>
      <c r="B324" t="s">
        <v>238</v>
      </c>
      <c r="C324" s="9">
        <f t="shared" si="8"/>
        <v>42506.475821759261</v>
      </c>
      <c r="D324">
        <v>39</v>
      </c>
      <c r="E324">
        <v>201639007</v>
      </c>
      <c r="F324">
        <v>0</v>
      </c>
      <c r="G324">
        <v>1</v>
      </c>
      <c r="H324" t="s">
        <v>85</v>
      </c>
      <c r="I324">
        <v>1</v>
      </c>
      <c r="N324">
        <v>2016</v>
      </c>
      <c r="O324">
        <v>5</v>
      </c>
      <c r="P324">
        <v>16</v>
      </c>
      <c r="Q324">
        <v>1125</v>
      </c>
      <c r="R324">
        <v>11</v>
      </c>
      <c r="S324">
        <v>25</v>
      </c>
      <c r="T324">
        <v>11</v>
      </c>
      <c r="U324" s="10">
        <v>0.47582175925925929</v>
      </c>
      <c r="V324" s="11">
        <v>42506</v>
      </c>
    </row>
    <row r="325" spans="1:22" x14ac:dyDescent="0.25">
      <c r="A325" t="s">
        <v>17</v>
      </c>
      <c r="B325" t="s">
        <v>276</v>
      </c>
      <c r="C325" s="9">
        <f t="shared" si="8"/>
        <v>42506.497442129628</v>
      </c>
      <c r="D325">
        <v>39</v>
      </c>
      <c r="E325">
        <v>201639008</v>
      </c>
      <c r="F325">
        <v>0</v>
      </c>
      <c r="G325">
        <v>1</v>
      </c>
      <c r="H325">
        <v>0</v>
      </c>
      <c r="I325">
        <v>1</v>
      </c>
      <c r="N325">
        <v>2016</v>
      </c>
      <c r="O325">
        <v>5</v>
      </c>
      <c r="P325">
        <v>16</v>
      </c>
      <c r="Q325">
        <v>1156</v>
      </c>
      <c r="R325">
        <v>11</v>
      </c>
      <c r="S325">
        <v>56</v>
      </c>
      <c r="T325">
        <v>19</v>
      </c>
      <c r="U325" s="10">
        <v>0.49744212962962964</v>
      </c>
      <c r="V325" s="11">
        <v>42506</v>
      </c>
    </row>
    <row r="326" spans="1:22" x14ac:dyDescent="0.25">
      <c r="A326" t="s">
        <v>17</v>
      </c>
      <c r="B326" t="s">
        <v>110</v>
      </c>
      <c r="C326" s="9">
        <f t="shared" si="8"/>
        <v>42506.508159722223</v>
      </c>
      <c r="D326">
        <v>39</v>
      </c>
      <c r="E326">
        <v>201639009</v>
      </c>
      <c r="F326">
        <v>0</v>
      </c>
      <c r="G326">
        <v>1</v>
      </c>
      <c r="H326">
        <v>0</v>
      </c>
      <c r="I326">
        <v>1</v>
      </c>
      <c r="N326">
        <v>2016</v>
      </c>
      <c r="O326">
        <v>5</v>
      </c>
      <c r="P326">
        <v>16</v>
      </c>
      <c r="Q326">
        <v>1211</v>
      </c>
      <c r="R326">
        <v>12</v>
      </c>
      <c r="S326">
        <v>11</v>
      </c>
      <c r="T326">
        <v>45</v>
      </c>
      <c r="U326" s="10">
        <v>0.50815972222222217</v>
      </c>
      <c r="V326" s="11">
        <v>42506</v>
      </c>
    </row>
    <row r="327" spans="1:22" s="21" customFormat="1" x14ac:dyDescent="0.25">
      <c r="A327" s="21" t="s">
        <v>17</v>
      </c>
      <c r="B327" s="21" t="s">
        <v>64</v>
      </c>
      <c r="C327" s="22">
        <f t="shared" si="8"/>
        <v>42506.513622685183</v>
      </c>
      <c r="D327" s="21">
        <v>39</v>
      </c>
      <c r="E327" s="21">
        <v>201639010</v>
      </c>
      <c r="F327" s="21">
        <v>0</v>
      </c>
      <c r="G327" s="21">
        <v>0</v>
      </c>
      <c r="H327" s="21">
        <v>1</v>
      </c>
      <c r="I327">
        <v>1</v>
      </c>
      <c r="J327"/>
      <c r="K327"/>
      <c r="L327"/>
      <c r="M327"/>
      <c r="N327" s="21">
        <v>2016</v>
      </c>
      <c r="O327" s="21">
        <v>5</v>
      </c>
      <c r="P327" s="21">
        <v>16</v>
      </c>
      <c r="Q327" s="21">
        <v>1219</v>
      </c>
      <c r="R327" s="21">
        <v>12</v>
      </c>
      <c r="S327" s="21">
        <v>19</v>
      </c>
      <c r="T327" s="21">
        <v>37</v>
      </c>
      <c r="U327" s="23">
        <v>0.51362268518518517</v>
      </c>
      <c r="V327" s="24">
        <v>42506</v>
      </c>
    </row>
    <row r="328" spans="1:22" x14ac:dyDescent="0.25">
      <c r="A328" t="s">
        <v>17</v>
      </c>
      <c r="B328" t="s">
        <v>80</v>
      </c>
      <c r="C328" s="9">
        <f t="shared" si="8"/>
        <v>42506.523553240739</v>
      </c>
      <c r="D328">
        <v>39</v>
      </c>
      <c r="E328">
        <v>201639011</v>
      </c>
      <c r="F328">
        <v>0</v>
      </c>
      <c r="G328">
        <v>1</v>
      </c>
      <c r="H328">
        <v>0</v>
      </c>
      <c r="I328">
        <v>1</v>
      </c>
      <c r="N328">
        <v>2016</v>
      </c>
      <c r="O328">
        <v>5</v>
      </c>
      <c r="P328">
        <v>16</v>
      </c>
      <c r="Q328">
        <v>1233</v>
      </c>
      <c r="R328">
        <v>12</v>
      </c>
      <c r="S328">
        <v>33</v>
      </c>
      <c r="T328">
        <v>55</v>
      </c>
      <c r="U328" s="10">
        <v>0.52355324074074072</v>
      </c>
      <c r="V328" s="11">
        <v>42506</v>
      </c>
    </row>
    <row r="329" spans="1:22" x14ac:dyDescent="0.25">
      <c r="A329" t="s">
        <v>17</v>
      </c>
      <c r="B329" t="s">
        <v>106</v>
      </c>
      <c r="C329" s="9">
        <f t="shared" si="8"/>
        <v>42506.553124999999</v>
      </c>
      <c r="D329">
        <v>39</v>
      </c>
      <c r="E329">
        <v>201639012</v>
      </c>
      <c r="F329">
        <v>0</v>
      </c>
      <c r="G329">
        <v>3</v>
      </c>
      <c r="H329">
        <v>1</v>
      </c>
      <c r="I329">
        <v>4</v>
      </c>
      <c r="N329">
        <v>2016</v>
      </c>
      <c r="O329">
        <v>5</v>
      </c>
      <c r="P329">
        <v>16</v>
      </c>
      <c r="Q329">
        <v>1316</v>
      </c>
      <c r="R329">
        <v>13</v>
      </c>
      <c r="S329">
        <v>16</v>
      </c>
      <c r="T329">
        <v>30</v>
      </c>
      <c r="U329" s="10">
        <v>0.55312499999999998</v>
      </c>
      <c r="V329" s="11">
        <v>42506</v>
      </c>
    </row>
    <row r="330" spans="1:22" x14ac:dyDescent="0.25">
      <c r="A330" t="s">
        <v>17</v>
      </c>
      <c r="B330" t="s">
        <v>307</v>
      </c>
      <c r="C330" s="9">
        <f t="shared" si="8"/>
        <v>42506.564641203702</v>
      </c>
      <c r="D330">
        <v>39</v>
      </c>
      <c r="E330">
        <v>201639013</v>
      </c>
      <c r="F330">
        <v>0</v>
      </c>
      <c r="G330">
        <v>2</v>
      </c>
      <c r="H330">
        <v>1</v>
      </c>
      <c r="I330">
        <v>3</v>
      </c>
      <c r="N330">
        <v>2016</v>
      </c>
      <c r="O330">
        <v>5</v>
      </c>
      <c r="P330">
        <v>16</v>
      </c>
      <c r="Q330">
        <v>1333</v>
      </c>
      <c r="R330">
        <v>13</v>
      </c>
      <c r="S330">
        <v>33</v>
      </c>
      <c r="T330">
        <v>5</v>
      </c>
      <c r="U330" s="10">
        <v>0.56464120370370374</v>
      </c>
      <c r="V330" s="11">
        <v>42506</v>
      </c>
    </row>
    <row r="331" spans="1:22" x14ac:dyDescent="0.25">
      <c r="A331" t="s">
        <v>17</v>
      </c>
      <c r="B331" t="s">
        <v>68</v>
      </c>
      <c r="C331" s="9">
        <f t="shared" ref="C331:C351" si="9">V331+U331</f>
        <v>42506.602395833332</v>
      </c>
      <c r="D331">
        <v>39</v>
      </c>
      <c r="E331">
        <v>201639014</v>
      </c>
      <c r="F331">
        <v>0</v>
      </c>
      <c r="G331">
        <v>1</v>
      </c>
      <c r="H331">
        <v>0</v>
      </c>
      <c r="I331">
        <v>1</v>
      </c>
      <c r="N331">
        <v>2016</v>
      </c>
      <c r="O331">
        <v>5</v>
      </c>
      <c r="P331">
        <v>16</v>
      </c>
      <c r="Q331">
        <v>1427</v>
      </c>
      <c r="R331">
        <v>14</v>
      </c>
      <c r="S331">
        <v>27</v>
      </c>
      <c r="T331">
        <v>27</v>
      </c>
      <c r="U331" s="10">
        <v>0.60239583333333335</v>
      </c>
      <c r="V331" s="11">
        <v>42506</v>
      </c>
    </row>
    <row r="332" spans="1:22" x14ac:dyDescent="0.25">
      <c r="A332" t="s">
        <v>17</v>
      </c>
      <c r="B332" t="s">
        <v>81</v>
      </c>
      <c r="C332" s="9">
        <f t="shared" si="9"/>
        <v>42506.657812500001</v>
      </c>
      <c r="D332">
        <v>39</v>
      </c>
      <c r="E332">
        <v>201639015</v>
      </c>
      <c r="F332">
        <v>0</v>
      </c>
      <c r="G332">
        <v>1</v>
      </c>
      <c r="H332">
        <v>0</v>
      </c>
      <c r="I332">
        <v>1</v>
      </c>
      <c r="N332">
        <v>2016</v>
      </c>
      <c r="O332">
        <v>5</v>
      </c>
      <c r="P332">
        <v>16</v>
      </c>
      <c r="Q332">
        <v>1547</v>
      </c>
      <c r="R332">
        <v>15</v>
      </c>
      <c r="S332">
        <v>47</v>
      </c>
      <c r="T332">
        <v>15</v>
      </c>
      <c r="U332" s="10">
        <v>0.65781250000000002</v>
      </c>
      <c r="V332" s="11">
        <v>42506</v>
      </c>
    </row>
    <row r="333" spans="1:22" x14ac:dyDescent="0.25">
      <c r="A333" t="s">
        <v>17</v>
      </c>
      <c r="B333" t="s">
        <v>366</v>
      </c>
      <c r="C333" s="9">
        <f t="shared" si="9"/>
        <v>42506.665706018517</v>
      </c>
      <c r="D333">
        <v>39</v>
      </c>
      <c r="E333">
        <v>201639016</v>
      </c>
      <c r="F333">
        <v>0</v>
      </c>
      <c r="G333">
        <v>1</v>
      </c>
      <c r="H333">
        <v>1</v>
      </c>
      <c r="I333">
        <v>2</v>
      </c>
      <c r="N333">
        <v>2016</v>
      </c>
      <c r="O333">
        <v>5</v>
      </c>
      <c r="P333">
        <v>16</v>
      </c>
      <c r="Q333">
        <v>1558</v>
      </c>
      <c r="R333">
        <v>15</v>
      </c>
      <c r="S333">
        <v>58</v>
      </c>
      <c r="T333">
        <v>37</v>
      </c>
      <c r="U333" s="10">
        <v>0.66570601851851852</v>
      </c>
      <c r="V333" s="11">
        <v>42506</v>
      </c>
    </row>
    <row r="334" spans="1:22" s="12" customFormat="1" x14ac:dyDescent="0.25">
      <c r="A334" s="12" t="s">
        <v>17</v>
      </c>
      <c r="B334" s="12" t="s">
        <v>239</v>
      </c>
      <c r="C334" s="14">
        <f t="shared" si="9"/>
        <v>42507.401400462964</v>
      </c>
      <c r="D334" s="12">
        <v>40</v>
      </c>
      <c r="E334" s="12">
        <v>201640001</v>
      </c>
      <c r="F334" s="12">
        <v>0</v>
      </c>
      <c r="G334" s="12">
        <v>1</v>
      </c>
      <c r="H334" s="12">
        <v>0</v>
      </c>
      <c r="I334">
        <v>1</v>
      </c>
      <c r="J334"/>
      <c r="K334"/>
      <c r="L334"/>
      <c r="M334"/>
      <c r="N334" s="12">
        <v>2016</v>
      </c>
      <c r="O334" s="12">
        <v>5</v>
      </c>
      <c r="P334" s="12">
        <v>17</v>
      </c>
      <c r="Q334" s="12">
        <v>938</v>
      </c>
      <c r="R334" s="12">
        <v>9</v>
      </c>
      <c r="S334" s="12">
        <v>38</v>
      </c>
      <c r="T334" s="12">
        <v>1</v>
      </c>
      <c r="U334" s="15">
        <v>0.401400462962963</v>
      </c>
      <c r="V334" s="16">
        <v>42507</v>
      </c>
    </row>
    <row r="335" spans="1:22" x14ac:dyDescent="0.25">
      <c r="A335" t="s">
        <v>17</v>
      </c>
      <c r="B335" t="s">
        <v>105</v>
      </c>
      <c r="C335" s="9">
        <f t="shared" si="9"/>
        <v>42507.432280092595</v>
      </c>
      <c r="D335">
        <v>40</v>
      </c>
      <c r="E335">
        <v>201640002</v>
      </c>
      <c r="F335">
        <v>0</v>
      </c>
      <c r="G335">
        <v>1</v>
      </c>
      <c r="H335">
        <v>0</v>
      </c>
      <c r="I335">
        <v>1</v>
      </c>
      <c r="N335">
        <v>2016</v>
      </c>
      <c r="O335">
        <v>5</v>
      </c>
      <c r="P335">
        <v>17</v>
      </c>
      <c r="Q335">
        <v>1022</v>
      </c>
      <c r="R335">
        <v>10</v>
      </c>
      <c r="S335">
        <v>22</v>
      </c>
      <c r="T335">
        <v>29</v>
      </c>
      <c r="U335" s="10">
        <v>0.43228009259259265</v>
      </c>
      <c r="V335" s="11">
        <v>42507</v>
      </c>
    </row>
    <row r="336" spans="1:22" x14ac:dyDescent="0.25">
      <c r="A336" t="s">
        <v>17</v>
      </c>
      <c r="B336" t="s">
        <v>308</v>
      </c>
      <c r="C336" s="9">
        <f t="shared" si="9"/>
        <v>42507.472407407404</v>
      </c>
      <c r="D336">
        <v>40</v>
      </c>
      <c r="E336">
        <v>201640003</v>
      </c>
      <c r="F336">
        <v>0</v>
      </c>
      <c r="G336">
        <v>1</v>
      </c>
      <c r="H336">
        <v>0</v>
      </c>
      <c r="I336">
        <v>1</v>
      </c>
      <c r="N336">
        <v>2016</v>
      </c>
      <c r="O336">
        <v>5</v>
      </c>
      <c r="P336">
        <v>17</v>
      </c>
      <c r="Q336">
        <v>1120</v>
      </c>
      <c r="R336">
        <v>11</v>
      </c>
      <c r="S336">
        <v>20</v>
      </c>
      <c r="T336">
        <v>16</v>
      </c>
      <c r="U336" s="10">
        <v>0.47240740740740739</v>
      </c>
      <c r="V336" s="11">
        <v>42507</v>
      </c>
    </row>
    <row r="337" spans="1:22" x14ac:dyDescent="0.25">
      <c r="A337" t="s">
        <v>17</v>
      </c>
      <c r="B337" t="s">
        <v>291</v>
      </c>
      <c r="C337" s="9">
        <f t="shared" si="9"/>
        <v>42507.481724537036</v>
      </c>
      <c r="D337">
        <v>40</v>
      </c>
      <c r="E337">
        <v>201640004</v>
      </c>
      <c r="F337">
        <v>0</v>
      </c>
      <c r="G337">
        <v>1</v>
      </c>
      <c r="H337">
        <v>0</v>
      </c>
      <c r="I337">
        <v>1</v>
      </c>
      <c r="N337">
        <v>2016</v>
      </c>
      <c r="O337">
        <v>5</v>
      </c>
      <c r="P337">
        <v>17</v>
      </c>
      <c r="Q337">
        <v>1133</v>
      </c>
      <c r="R337">
        <v>11</v>
      </c>
      <c r="S337">
        <v>33</v>
      </c>
      <c r="T337">
        <v>41</v>
      </c>
      <c r="U337" s="10">
        <v>0.48172453703703705</v>
      </c>
      <c r="V337" s="11">
        <v>42507</v>
      </c>
    </row>
    <row r="338" spans="1:22" x14ac:dyDescent="0.25">
      <c r="A338" t="s">
        <v>17</v>
      </c>
      <c r="B338" t="s">
        <v>292</v>
      </c>
      <c r="C338" s="9">
        <f t="shared" si="9"/>
        <v>42507.508738425924</v>
      </c>
      <c r="D338">
        <v>40</v>
      </c>
      <c r="E338">
        <v>201640005</v>
      </c>
      <c r="F338">
        <v>0</v>
      </c>
      <c r="G338">
        <v>1</v>
      </c>
      <c r="H338">
        <v>0</v>
      </c>
      <c r="I338">
        <v>1</v>
      </c>
      <c r="N338">
        <v>2016</v>
      </c>
      <c r="O338">
        <v>5</v>
      </c>
      <c r="P338">
        <v>17</v>
      </c>
      <c r="Q338">
        <v>1212</v>
      </c>
      <c r="R338">
        <v>12</v>
      </c>
      <c r="S338">
        <v>12</v>
      </c>
      <c r="T338">
        <v>35</v>
      </c>
      <c r="U338" s="10">
        <v>0.50873842592592589</v>
      </c>
      <c r="V338" s="11">
        <v>42507</v>
      </c>
    </row>
    <row r="339" spans="1:22" x14ac:dyDescent="0.25">
      <c r="A339" t="s">
        <v>17</v>
      </c>
      <c r="B339" t="s">
        <v>76</v>
      </c>
      <c r="C339" s="9">
        <f t="shared" si="9"/>
        <v>42507.54583333333</v>
      </c>
      <c r="D339">
        <v>40</v>
      </c>
      <c r="E339">
        <v>201640006</v>
      </c>
      <c r="F339">
        <v>0</v>
      </c>
      <c r="G339">
        <v>1</v>
      </c>
      <c r="H339">
        <v>1</v>
      </c>
      <c r="I339">
        <v>2</v>
      </c>
      <c r="N339">
        <v>2016</v>
      </c>
      <c r="O339">
        <v>5</v>
      </c>
      <c r="P339">
        <v>17</v>
      </c>
      <c r="Q339">
        <v>1306</v>
      </c>
      <c r="R339">
        <v>13</v>
      </c>
      <c r="S339">
        <v>6</v>
      </c>
      <c r="T339">
        <v>0</v>
      </c>
      <c r="U339" s="10">
        <v>0.54583333333333328</v>
      </c>
      <c r="V339" s="11">
        <v>42507</v>
      </c>
    </row>
    <row r="340" spans="1:22" x14ac:dyDescent="0.25">
      <c r="A340" t="s">
        <v>17</v>
      </c>
      <c r="B340" t="s">
        <v>309</v>
      </c>
      <c r="C340" s="9">
        <f t="shared" si="9"/>
        <v>42507.598333333335</v>
      </c>
      <c r="D340">
        <v>40</v>
      </c>
      <c r="E340">
        <v>201640008</v>
      </c>
      <c r="F340">
        <v>0</v>
      </c>
      <c r="G340">
        <v>1</v>
      </c>
      <c r="H340">
        <v>0</v>
      </c>
      <c r="I340">
        <v>1</v>
      </c>
      <c r="N340">
        <v>2016</v>
      </c>
      <c r="O340">
        <v>5</v>
      </c>
      <c r="P340">
        <v>17</v>
      </c>
      <c r="Q340">
        <v>1421</v>
      </c>
      <c r="R340">
        <v>14</v>
      </c>
      <c r="S340">
        <v>21</v>
      </c>
      <c r="T340">
        <v>36</v>
      </c>
      <c r="U340" s="10">
        <v>0.59833333333333327</v>
      </c>
      <c r="V340" s="11">
        <v>42507</v>
      </c>
    </row>
    <row r="341" spans="1:22" s="12" customFormat="1" x14ac:dyDescent="0.25">
      <c r="A341" s="12" t="s">
        <v>17</v>
      </c>
      <c r="B341" s="12" t="s">
        <v>240</v>
      </c>
      <c r="C341" s="14">
        <f t="shared" si="9"/>
        <v>42507.639270833337</v>
      </c>
      <c r="D341" s="12">
        <v>40</v>
      </c>
      <c r="E341" s="12">
        <v>201640009</v>
      </c>
      <c r="F341" s="12">
        <v>0</v>
      </c>
      <c r="G341" s="12">
        <v>1</v>
      </c>
      <c r="H341" s="12">
        <v>0</v>
      </c>
      <c r="I341">
        <v>1</v>
      </c>
      <c r="J341"/>
      <c r="K341"/>
      <c r="L341"/>
      <c r="M341"/>
      <c r="N341" s="12">
        <v>2016</v>
      </c>
      <c r="O341" s="12">
        <v>5</v>
      </c>
      <c r="P341" s="12">
        <v>17</v>
      </c>
      <c r="Q341" s="12">
        <v>1520</v>
      </c>
      <c r="R341" s="12">
        <v>15</v>
      </c>
      <c r="S341" s="12">
        <v>20</v>
      </c>
      <c r="T341" s="12">
        <v>33</v>
      </c>
      <c r="U341" s="15">
        <v>0.63927083333333334</v>
      </c>
      <c r="V341" s="16">
        <v>42507</v>
      </c>
    </row>
    <row r="342" spans="1:22" x14ac:dyDescent="0.25">
      <c r="A342" t="s">
        <v>17</v>
      </c>
      <c r="B342" t="s">
        <v>310</v>
      </c>
      <c r="C342" s="9">
        <f t="shared" si="9"/>
        <v>42507.64502314815</v>
      </c>
      <c r="D342">
        <v>40</v>
      </c>
      <c r="E342">
        <v>201640010</v>
      </c>
      <c r="F342">
        <v>0</v>
      </c>
      <c r="G342">
        <v>1</v>
      </c>
      <c r="H342">
        <v>0</v>
      </c>
      <c r="I342">
        <v>1</v>
      </c>
      <c r="N342">
        <v>2016</v>
      </c>
      <c r="O342">
        <v>5</v>
      </c>
      <c r="P342">
        <v>17</v>
      </c>
      <c r="Q342">
        <v>1528</v>
      </c>
      <c r="R342">
        <v>15</v>
      </c>
      <c r="S342">
        <v>28</v>
      </c>
      <c r="T342">
        <v>50</v>
      </c>
      <c r="U342" s="10">
        <v>0.64502314814814821</v>
      </c>
      <c r="V342" s="11">
        <v>42507</v>
      </c>
    </row>
    <row r="343" spans="1:22" x14ac:dyDescent="0.25">
      <c r="A343" t="s">
        <v>17</v>
      </c>
      <c r="B343" t="s">
        <v>241</v>
      </c>
      <c r="C343" s="9">
        <f t="shared" si="9"/>
        <v>42508.429652777777</v>
      </c>
      <c r="D343">
        <v>41</v>
      </c>
      <c r="E343">
        <v>201641001</v>
      </c>
      <c r="F343">
        <v>0</v>
      </c>
      <c r="G343">
        <v>1</v>
      </c>
      <c r="H343">
        <v>0</v>
      </c>
      <c r="I343">
        <v>1</v>
      </c>
      <c r="N343">
        <v>2016</v>
      </c>
      <c r="O343">
        <v>5</v>
      </c>
      <c r="P343">
        <v>18</v>
      </c>
      <c r="Q343">
        <v>1018</v>
      </c>
      <c r="R343">
        <v>10</v>
      </c>
      <c r="S343">
        <v>18</v>
      </c>
      <c r="T343">
        <v>42</v>
      </c>
      <c r="U343" s="10">
        <v>0.42965277777777783</v>
      </c>
      <c r="V343" s="11">
        <v>42508</v>
      </c>
    </row>
    <row r="344" spans="1:22" x14ac:dyDescent="0.25">
      <c r="A344" t="s">
        <v>17</v>
      </c>
      <c r="B344" t="s">
        <v>319</v>
      </c>
      <c r="C344" s="9">
        <f t="shared" si="9"/>
        <v>42509.436064814814</v>
      </c>
      <c r="D344">
        <v>42</v>
      </c>
      <c r="E344">
        <v>201642001</v>
      </c>
      <c r="F344">
        <v>0</v>
      </c>
      <c r="G344">
        <v>1</v>
      </c>
      <c r="H344">
        <v>2</v>
      </c>
      <c r="I344">
        <v>3</v>
      </c>
      <c r="N344">
        <v>2016</v>
      </c>
      <c r="O344">
        <v>5</v>
      </c>
      <c r="P344">
        <v>19</v>
      </c>
      <c r="Q344">
        <v>1027</v>
      </c>
      <c r="R344">
        <v>10</v>
      </c>
      <c r="S344">
        <v>27</v>
      </c>
      <c r="T344">
        <v>56</v>
      </c>
      <c r="U344" s="10">
        <v>0.43606481481481479</v>
      </c>
      <c r="V344" s="11">
        <v>42509</v>
      </c>
    </row>
    <row r="345" spans="1:22" x14ac:dyDescent="0.25">
      <c r="A345" t="s">
        <v>17</v>
      </c>
      <c r="B345" t="s">
        <v>242</v>
      </c>
      <c r="C345" s="9">
        <f t="shared" si="9"/>
        <v>42509.448564814818</v>
      </c>
      <c r="D345">
        <v>42</v>
      </c>
      <c r="E345">
        <v>201642002</v>
      </c>
      <c r="F345">
        <v>0</v>
      </c>
      <c r="G345">
        <v>5</v>
      </c>
      <c r="H345">
        <v>1</v>
      </c>
      <c r="I345">
        <v>6</v>
      </c>
      <c r="N345">
        <v>2016</v>
      </c>
      <c r="O345">
        <v>5</v>
      </c>
      <c r="P345">
        <v>19</v>
      </c>
      <c r="Q345">
        <v>1045</v>
      </c>
      <c r="R345">
        <v>10</v>
      </c>
      <c r="S345">
        <v>45</v>
      </c>
      <c r="T345">
        <v>56</v>
      </c>
      <c r="U345" s="10">
        <v>0.44856481481481486</v>
      </c>
      <c r="V345" s="11">
        <v>42509</v>
      </c>
    </row>
    <row r="346" spans="1:22" x14ac:dyDescent="0.25">
      <c r="A346" t="s">
        <v>17</v>
      </c>
      <c r="B346" t="s">
        <v>243</v>
      </c>
      <c r="C346" s="9">
        <f t="shared" si="9"/>
        <v>42509.45821759259</v>
      </c>
      <c r="D346">
        <v>42</v>
      </c>
      <c r="E346">
        <v>201642003</v>
      </c>
      <c r="F346">
        <v>0</v>
      </c>
      <c r="G346">
        <v>5</v>
      </c>
      <c r="H346">
        <v>2</v>
      </c>
      <c r="I346">
        <v>7</v>
      </c>
      <c r="N346">
        <v>2016</v>
      </c>
      <c r="O346">
        <v>5</v>
      </c>
      <c r="P346">
        <v>19</v>
      </c>
      <c r="Q346">
        <v>1059</v>
      </c>
      <c r="R346">
        <v>10</v>
      </c>
      <c r="S346">
        <v>59</v>
      </c>
      <c r="T346">
        <v>50</v>
      </c>
      <c r="U346" s="10">
        <v>0.45821759259259259</v>
      </c>
      <c r="V346" s="11">
        <v>42509</v>
      </c>
    </row>
    <row r="347" spans="1:22" x14ac:dyDescent="0.25">
      <c r="A347" t="s">
        <v>17</v>
      </c>
      <c r="B347" t="s">
        <v>352</v>
      </c>
      <c r="C347" s="9">
        <f t="shared" si="9"/>
        <v>42509.462708333333</v>
      </c>
      <c r="D347">
        <v>42</v>
      </c>
      <c r="E347">
        <v>201642004</v>
      </c>
      <c r="F347">
        <v>0</v>
      </c>
      <c r="G347">
        <v>5</v>
      </c>
      <c r="H347">
        <v>2</v>
      </c>
      <c r="I347">
        <v>7</v>
      </c>
      <c r="N347">
        <v>2016</v>
      </c>
      <c r="O347">
        <v>5</v>
      </c>
      <c r="P347">
        <v>19</v>
      </c>
      <c r="Q347">
        <v>1106</v>
      </c>
      <c r="R347">
        <v>11</v>
      </c>
      <c r="S347">
        <v>6</v>
      </c>
      <c r="T347">
        <v>18</v>
      </c>
      <c r="U347" s="10">
        <v>0.46270833333333333</v>
      </c>
      <c r="V347" s="11">
        <v>42509</v>
      </c>
    </row>
    <row r="348" spans="1:22" x14ac:dyDescent="0.25">
      <c r="A348" t="s">
        <v>17</v>
      </c>
      <c r="B348" t="s">
        <v>244</v>
      </c>
      <c r="C348" s="9">
        <f t="shared" si="9"/>
        <v>42509.473657407405</v>
      </c>
      <c r="D348">
        <v>42</v>
      </c>
      <c r="E348">
        <v>201642005</v>
      </c>
      <c r="I348">
        <v>0</v>
      </c>
      <c r="N348">
        <v>2016</v>
      </c>
      <c r="O348">
        <v>5</v>
      </c>
      <c r="P348">
        <v>19</v>
      </c>
      <c r="Q348">
        <v>1122</v>
      </c>
      <c r="R348">
        <v>11</v>
      </c>
      <c r="S348">
        <v>22</v>
      </c>
      <c r="T348">
        <v>4</v>
      </c>
      <c r="U348" s="10">
        <v>0.47365740740740742</v>
      </c>
      <c r="V348" s="11">
        <v>42509</v>
      </c>
    </row>
    <row r="349" spans="1:22" x14ac:dyDescent="0.25">
      <c r="A349" t="s">
        <v>17</v>
      </c>
      <c r="B349" t="s">
        <v>245</v>
      </c>
      <c r="C349" s="9">
        <f t="shared" si="9"/>
        <v>42509.473657407405</v>
      </c>
      <c r="D349">
        <v>42</v>
      </c>
      <c r="E349">
        <v>201642006</v>
      </c>
      <c r="I349">
        <v>0</v>
      </c>
      <c r="N349">
        <v>2016</v>
      </c>
      <c r="O349">
        <v>5</v>
      </c>
      <c r="P349">
        <v>19</v>
      </c>
      <c r="Q349">
        <v>1122</v>
      </c>
      <c r="R349">
        <v>11</v>
      </c>
      <c r="S349">
        <v>22</v>
      </c>
      <c r="T349">
        <v>4</v>
      </c>
      <c r="U349" s="10">
        <v>0.47365740740740742</v>
      </c>
      <c r="V349" s="11">
        <v>42509</v>
      </c>
    </row>
    <row r="350" spans="1:22" x14ac:dyDescent="0.25">
      <c r="A350" t="s">
        <v>17</v>
      </c>
      <c r="B350" t="s">
        <v>246</v>
      </c>
      <c r="C350" s="9">
        <f t="shared" si="9"/>
        <v>42509.473657407405</v>
      </c>
      <c r="D350">
        <v>42</v>
      </c>
      <c r="E350">
        <v>201642007</v>
      </c>
      <c r="I350">
        <v>0</v>
      </c>
      <c r="N350">
        <v>2016</v>
      </c>
      <c r="O350">
        <v>5</v>
      </c>
      <c r="P350">
        <v>19</v>
      </c>
      <c r="Q350">
        <v>1122</v>
      </c>
      <c r="R350">
        <v>11</v>
      </c>
      <c r="S350">
        <v>22</v>
      </c>
      <c r="T350">
        <v>4</v>
      </c>
      <c r="U350" s="10">
        <v>0.47365740740740742</v>
      </c>
      <c r="V350" s="11">
        <v>42509</v>
      </c>
    </row>
    <row r="351" spans="1:22" x14ac:dyDescent="0.25">
      <c r="A351" t="s">
        <v>17</v>
      </c>
      <c r="B351" t="s">
        <v>247</v>
      </c>
      <c r="C351" s="9">
        <f t="shared" si="9"/>
        <v>42509.473668981482</v>
      </c>
      <c r="D351">
        <v>42</v>
      </c>
      <c r="E351">
        <v>201642008</v>
      </c>
      <c r="I351">
        <v>0</v>
      </c>
      <c r="N351">
        <v>2016</v>
      </c>
      <c r="O351">
        <v>5</v>
      </c>
      <c r="P351">
        <v>19</v>
      </c>
      <c r="Q351">
        <v>1122</v>
      </c>
      <c r="R351">
        <v>11</v>
      </c>
      <c r="S351">
        <v>22</v>
      </c>
      <c r="T351">
        <v>5</v>
      </c>
      <c r="U351" s="10">
        <v>0.47366898148148145</v>
      </c>
      <c r="V351" s="11">
        <v>42509</v>
      </c>
    </row>
    <row r="352" spans="1:22" x14ac:dyDescent="0.25">
      <c r="A352" t="s">
        <v>17</v>
      </c>
      <c r="C352" s="9">
        <v>42461.565405092595</v>
      </c>
      <c r="D352">
        <v>2</v>
      </c>
      <c r="E352">
        <v>201602001</v>
      </c>
      <c r="F352">
        <v>0</v>
      </c>
      <c r="G352">
        <v>3</v>
      </c>
      <c r="H352">
        <v>1</v>
      </c>
      <c r="I352">
        <v>4</v>
      </c>
      <c r="N352">
        <v>2016</v>
      </c>
      <c r="O352">
        <v>4</v>
      </c>
      <c r="P352">
        <v>1</v>
      </c>
      <c r="Q352">
        <v>1334</v>
      </c>
      <c r="R352">
        <v>13</v>
      </c>
      <c r="S352">
        <v>34</v>
      </c>
      <c r="T352">
        <v>11</v>
      </c>
      <c r="U352" s="10">
        <v>0.56540509259259253</v>
      </c>
      <c r="V352" s="11">
        <v>42461</v>
      </c>
    </row>
    <row r="353" spans="1:22" x14ac:dyDescent="0.25">
      <c r="A353" t="s">
        <v>17</v>
      </c>
      <c r="C353" s="9">
        <v>42461.697800925926</v>
      </c>
      <c r="D353">
        <v>2</v>
      </c>
      <c r="E353">
        <v>201602009</v>
      </c>
      <c r="F353">
        <v>0</v>
      </c>
      <c r="G353">
        <v>2</v>
      </c>
      <c r="H353">
        <v>1</v>
      </c>
      <c r="I353">
        <v>3</v>
      </c>
      <c r="N353">
        <v>2016</v>
      </c>
      <c r="O353">
        <v>4</v>
      </c>
      <c r="P353">
        <v>1</v>
      </c>
      <c r="Q353">
        <v>1644</v>
      </c>
      <c r="R353">
        <v>16</v>
      </c>
      <c r="S353">
        <v>44</v>
      </c>
      <c r="T353">
        <v>50</v>
      </c>
      <c r="U353" s="10">
        <v>0.69780092592592602</v>
      </c>
      <c r="V353" s="11">
        <v>42461</v>
      </c>
    </row>
    <row r="354" spans="1:22" x14ac:dyDescent="0.25">
      <c r="A354" t="s">
        <v>17</v>
      </c>
      <c r="C354" s="9">
        <v>42462.377430555556</v>
      </c>
      <c r="D354">
        <v>3</v>
      </c>
      <c r="E354">
        <v>201603001</v>
      </c>
      <c r="F354">
        <v>0</v>
      </c>
      <c r="G354">
        <v>3</v>
      </c>
      <c r="H354">
        <v>1</v>
      </c>
      <c r="I354">
        <v>4</v>
      </c>
      <c r="N354">
        <v>2016</v>
      </c>
      <c r="O354">
        <v>4</v>
      </c>
      <c r="P354">
        <v>2</v>
      </c>
      <c r="Q354">
        <v>903</v>
      </c>
      <c r="R354">
        <v>9</v>
      </c>
      <c r="S354">
        <v>3</v>
      </c>
      <c r="T354">
        <v>30</v>
      </c>
      <c r="U354" s="10">
        <v>0.37743055555555555</v>
      </c>
      <c r="V354" s="11">
        <v>42462</v>
      </c>
    </row>
    <row r="355" spans="1:22" x14ac:dyDescent="0.25">
      <c r="A355" t="s">
        <v>17</v>
      </c>
      <c r="C355" s="9">
        <v>42462.38690972222</v>
      </c>
      <c r="D355">
        <v>3</v>
      </c>
      <c r="E355">
        <v>201603002</v>
      </c>
      <c r="F355">
        <v>0</v>
      </c>
      <c r="G355">
        <v>1</v>
      </c>
      <c r="H355">
        <v>1</v>
      </c>
      <c r="I355">
        <v>2</v>
      </c>
      <c r="N355">
        <v>2016</v>
      </c>
      <c r="O355">
        <v>4</v>
      </c>
      <c r="P355">
        <v>2</v>
      </c>
      <c r="Q355">
        <v>917</v>
      </c>
      <c r="R355">
        <v>9</v>
      </c>
      <c r="S355">
        <v>17</v>
      </c>
      <c r="T355">
        <v>9</v>
      </c>
      <c r="U355" s="10">
        <v>0.3869097222222222</v>
      </c>
      <c r="V355" s="11">
        <v>42462</v>
      </c>
    </row>
    <row r="356" spans="1:22" x14ac:dyDescent="0.25">
      <c r="A356" t="s">
        <v>17</v>
      </c>
      <c r="C356" s="9">
        <f>V356+U356</f>
        <v>42462.454629629632</v>
      </c>
      <c r="D356">
        <v>3</v>
      </c>
      <c r="E356">
        <v>201603006</v>
      </c>
      <c r="F356">
        <v>0</v>
      </c>
      <c r="G356">
        <v>1</v>
      </c>
      <c r="H356">
        <v>1</v>
      </c>
      <c r="I356">
        <v>2</v>
      </c>
      <c r="N356">
        <v>2016</v>
      </c>
      <c r="O356">
        <v>4</v>
      </c>
      <c r="P356">
        <v>2</v>
      </c>
      <c r="Q356">
        <v>1054</v>
      </c>
      <c r="R356">
        <v>10</v>
      </c>
      <c r="S356">
        <v>54</v>
      </c>
      <c r="T356">
        <v>40</v>
      </c>
      <c r="U356" s="10">
        <v>0.45462962962962966</v>
      </c>
      <c r="V356" s="11">
        <v>42462</v>
      </c>
    </row>
    <row r="357" spans="1:22" x14ac:dyDescent="0.25">
      <c r="A357" t="s">
        <v>17</v>
      </c>
      <c r="C357" s="9">
        <f>V357+U357</f>
        <v>42464.377256944441</v>
      </c>
      <c r="D357">
        <v>8</v>
      </c>
      <c r="E357">
        <v>201608002</v>
      </c>
      <c r="F357">
        <v>0</v>
      </c>
      <c r="G357">
        <v>3</v>
      </c>
      <c r="H357">
        <v>1</v>
      </c>
      <c r="I357">
        <v>4</v>
      </c>
      <c r="N357">
        <v>2016</v>
      </c>
      <c r="O357">
        <v>4</v>
      </c>
      <c r="P357">
        <v>4</v>
      </c>
      <c r="Q357">
        <v>903</v>
      </c>
      <c r="R357">
        <v>9</v>
      </c>
      <c r="S357">
        <v>3</v>
      </c>
      <c r="T357">
        <v>15</v>
      </c>
      <c r="U357" s="10">
        <v>0.37725694444444446</v>
      </c>
      <c r="V357" s="11">
        <v>42464</v>
      </c>
    </row>
    <row r="358" spans="1:22" x14ac:dyDescent="0.25">
      <c r="A358" s="12" t="s">
        <v>17</v>
      </c>
      <c r="C358" s="14">
        <v>42464.447662037041</v>
      </c>
      <c r="D358">
        <v>8</v>
      </c>
      <c r="E358" s="12">
        <v>201608009</v>
      </c>
      <c r="F358" s="12">
        <v>0</v>
      </c>
      <c r="G358" s="12">
        <v>1</v>
      </c>
      <c r="H358" s="12">
        <v>1</v>
      </c>
      <c r="I358">
        <v>2</v>
      </c>
      <c r="N358" s="12">
        <v>2016</v>
      </c>
      <c r="O358" s="12">
        <v>4</v>
      </c>
      <c r="P358" s="12">
        <v>4</v>
      </c>
      <c r="Q358" s="12">
        <v>1044</v>
      </c>
      <c r="R358" s="12">
        <v>10</v>
      </c>
      <c r="S358" s="12">
        <v>44</v>
      </c>
      <c r="T358" s="12">
        <v>38</v>
      </c>
      <c r="U358" s="15">
        <v>0.44766203703703705</v>
      </c>
      <c r="V358" s="16">
        <v>42464</v>
      </c>
    </row>
    <row r="359" spans="1:22" x14ac:dyDescent="0.25">
      <c r="A359" t="s">
        <v>17</v>
      </c>
      <c r="C359" s="9">
        <f t="shared" ref="C359:C370" si="10">V359+U359</f>
        <v>42464.464965277781</v>
      </c>
      <c r="D359">
        <v>8</v>
      </c>
      <c r="E359">
        <v>201608010</v>
      </c>
      <c r="F359">
        <v>0</v>
      </c>
      <c r="G359">
        <v>2</v>
      </c>
      <c r="H359">
        <v>1</v>
      </c>
      <c r="I359">
        <v>3</v>
      </c>
      <c r="N359">
        <v>2016</v>
      </c>
      <c r="O359">
        <v>4</v>
      </c>
      <c r="P359">
        <v>4</v>
      </c>
      <c r="Q359">
        <v>1109</v>
      </c>
      <c r="R359">
        <v>11</v>
      </c>
      <c r="S359">
        <v>9</v>
      </c>
      <c r="T359">
        <v>33</v>
      </c>
      <c r="U359" s="10">
        <v>0.4649652777777778</v>
      </c>
      <c r="V359" s="11">
        <v>42464</v>
      </c>
    </row>
    <row r="360" spans="1:22" x14ac:dyDescent="0.25">
      <c r="A360" t="s">
        <v>17</v>
      </c>
      <c r="C360" s="9">
        <f t="shared" si="10"/>
        <v>42464.539641203701</v>
      </c>
      <c r="D360">
        <v>8</v>
      </c>
      <c r="E360">
        <v>201608014</v>
      </c>
      <c r="F360">
        <v>0</v>
      </c>
      <c r="G360">
        <v>2</v>
      </c>
      <c r="H360">
        <v>1</v>
      </c>
      <c r="I360">
        <v>3</v>
      </c>
      <c r="N360">
        <v>2016</v>
      </c>
      <c r="O360">
        <v>4</v>
      </c>
      <c r="P360">
        <v>4</v>
      </c>
      <c r="Q360">
        <v>1257</v>
      </c>
      <c r="R360">
        <v>12</v>
      </c>
      <c r="S360">
        <v>57</v>
      </c>
      <c r="T360">
        <v>5</v>
      </c>
      <c r="U360" s="10">
        <v>0.53964120370370372</v>
      </c>
      <c r="V360" s="11">
        <v>42464</v>
      </c>
    </row>
    <row r="361" spans="1:22" x14ac:dyDescent="0.25">
      <c r="A361" t="s">
        <v>17</v>
      </c>
      <c r="C361" s="9">
        <f t="shared" si="10"/>
        <v>42464.578298611108</v>
      </c>
      <c r="D361">
        <v>8</v>
      </c>
      <c r="E361">
        <v>201608016</v>
      </c>
      <c r="F361">
        <v>0</v>
      </c>
      <c r="G361">
        <v>1</v>
      </c>
      <c r="H361">
        <v>1</v>
      </c>
      <c r="I361">
        <v>2</v>
      </c>
      <c r="N361">
        <v>2016</v>
      </c>
      <c r="O361">
        <v>4</v>
      </c>
      <c r="P361">
        <v>4</v>
      </c>
      <c r="Q361">
        <v>1352</v>
      </c>
      <c r="R361">
        <v>13</v>
      </c>
      <c r="S361">
        <v>52</v>
      </c>
      <c r="T361">
        <v>45</v>
      </c>
      <c r="U361" s="10">
        <v>0.57829861111111114</v>
      </c>
      <c r="V361" s="11">
        <v>42464</v>
      </c>
    </row>
    <row r="362" spans="1:22" x14ac:dyDescent="0.25">
      <c r="A362" t="s">
        <v>17</v>
      </c>
      <c r="C362" s="9">
        <f t="shared" si="10"/>
        <v>42464.654432870368</v>
      </c>
      <c r="D362">
        <v>8</v>
      </c>
      <c r="E362">
        <v>201608021</v>
      </c>
      <c r="F362">
        <v>0</v>
      </c>
      <c r="G362">
        <v>2</v>
      </c>
      <c r="H362">
        <v>1</v>
      </c>
      <c r="I362">
        <v>3</v>
      </c>
      <c r="N362">
        <v>2016</v>
      </c>
      <c r="O362">
        <v>4</v>
      </c>
      <c r="P362">
        <v>4</v>
      </c>
      <c r="Q362">
        <v>1542</v>
      </c>
      <c r="R362">
        <v>15</v>
      </c>
      <c r="S362">
        <v>42</v>
      </c>
      <c r="T362">
        <v>23</v>
      </c>
      <c r="U362" s="10">
        <v>0.65443287037037035</v>
      </c>
      <c r="V362" s="11">
        <v>42464</v>
      </c>
    </row>
    <row r="363" spans="1:22" x14ac:dyDescent="0.25">
      <c r="A363" t="s">
        <v>17</v>
      </c>
      <c r="C363" s="9">
        <f t="shared" si="10"/>
        <v>42465.435486111113</v>
      </c>
      <c r="D363">
        <v>9</v>
      </c>
      <c r="E363">
        <v>201609005</v>
      </c>
      <c r="F363">
        <v>0</v>
      </c>
      <c r="G363">
        <v>3</v>
      </c>
      <c r="H363">
        <v>1</v>
      </c>
      <c r="I363">
        <v>4</v>
      </c>
      <c r="N363">
        <v>2016</v>
      </c>
      <c r="O363">
        <v>4</v>
      </c>
      <c r="P363">
        <v>5</v>
      </c>
      <c r="Q363">
        <v>1027</v>
      </c>
      <c r="R363">
        <v>10</v>
      </c>
      <c r="S363">
        <v>27</v>
      </c>
      <c r="T363">
        <v>6</v>
      </c>
      <c r="U363" s="10">
        <v>0.43548611111111107</v>
      </c>
      <c r="V363" s="11">
        <v>42465</v>
      </c>
    </row>
    <row r="364" spans="1:22" x14ac:dyDescent="0.25">
      <c r="A364" t="s">
        <v>17</v>
      </c>
      <c r="C364" s="9">
        <f t="shared" si="10"/>
        <v>42466.629537037035</v>
      </c>
      <c r="D364">
        <v>13</v>
      </c>
      <c r="E364">
        <v>201613004</v>
      </c>
      <c r="F364">
        <v>0</v>
      </c>
      <c r="G364">
        <v>1</v>
      </c>
      <c r="H364">
        <v>1</v>
      </c>
      <c r="I364">
        <v>2</v>
      </c>
      <c r="N364">
        <v>2016</v>
      </c>
      <c r="O364">
        <v>4</v>
      </c>
      <c r="P364">
        <v>6</v>
      </c>
      <c r="Q364">
        <v>1506</v>
      </c>
      <c r="R364">
        <v>15</v>
      </c>
      <c r="S364">
        <v>6</v>
      </c>
      <c r="T364">
        <v>32</v>
      </c>
      <c r="U364" s="10">
        <v>0.62953703703703701</v>
      </c>
      <c r="V364" s="11">
        <v>42466</v>
      </c>
    </row>
    <row r="365" spans="1:22" x14ac:dyDescent="0.25">
      <c r="A365" t="s">
        <v>17</v>
      </c>
      <c r="C365" s="9">
        <f t="shared" si="10"/>
        <v>42470.685416666667</v>
      </c>
      <c r="D365">
        <v>40</v>
      </c>
      <c r="E365">
        <v>201640011</v>
      </c>
      <c r="F365">
        <v>0</v>
      </c>
      <c r="G365">
        <v>1</v>
      </c>
      <c r="H365">
        <v>0</v>
      </c>
      <c r="I365">
        <v>1</v>
      </c>
      <c r="N365">
        <v>2016</v>
      </c>
      <c r="O365">
        <v>5</v>
      </c>
      <c r="P365">
        <v>17</v>
      </c>
      <c r="Q365">
        <v>1627</v>
      </c>
      <c r="R365">
        <v>16</v>
      </c>
      <c r="S365">
        <v>27</v>
      </c>
      <c r="U365" s="10">
        <v>0.68541666666666667</v>
      </c>
      <c r="V365" s="11">
        <v>42470</v>
      </c>
    </row>
    <row r="366" spans="1:22" x14ac:dyDescent="0.25">
      <c r="A366" t="s">
        <v>17</v>
      </c>
      <c r="C366" s="9">
        <f t="shared" si="10"/>
        <v>42479.481412037036</v>
      </c>
      <c r="D366">
        <v>21</v>
      </c>
      <c r="E366">
        <v>201621001</v>
      </c>
      <c r="F366">
        <v>0</v>
      </c>
      <c r="G366">
        <v>2</v>
      </c>
      <c r="H366">
        <v>1</v>
      </c>
      <c r="I366">
        <v>3</v>
      </c>
      <c r="N366">
        <v>2016</v>
      </c>
      <c r="O366">
        <v>4</v>
      </c>
      <c r="P366">
        <v>19</v>
      </c>
      <c r="Q366">
        <v>1133</v>
      </c>
      <c r="R366">
        <v>11</v>
      </c>
      <c r="S366">
        <v>33</v>
      </c>
      <c r="T366">
        <v>14</v>
      </c>
      <c r="U366" s="10">
        <v>0.481412037037037</v>
      </c>
      <c r="V366" s="11">
        <v>42479</v>
      </c>
    </row>
    <row r="367" spans="1:22" x14ac:dyDescent="0.25">
      <c r="A367" t="s">
        <v>17</v>
      </c>
      <c r="C367" s="9">
        <f t="shared" si="10"/>
        <v>42479.518530092595</v>
      </c>
      <c r="D367">
        <v>21</v>
      </c>
      <c r="E367">
        <v>201621003</v>
      </c>
      <c r="F367">
        <v>0</v>
      </c>
      <c r="G367">
        <v>2</v>
      </c>
      <c r="H367">
        <v>1</v>
      </c>
      <c r="I367">
        <v>3</v>
      </c>
      <c r="N367">
        <v>2016</v>
      </c>
      <c r="O367">
        <v>4</v>
      </c>
      <c r="P367">
        <v>19</v>
      </c>
      <c r="Q367">
        <v>1226</v>
      </c>
      <c r="R367">
        <v>12</v>
      </c>
      <c r="S367">
        <v>26</v>
      </c>
      <c r="T367">
        <v>41</v>
      </c>
      <c r="U367" s="10">
        <v>0.51853009259259253</v>
      </c>
      <c r="V367" s="11">
        <v>42479</v>
      </c>
    </row>
    <row r="368" spans="1:22" x14ac:dyDescent="0.25">
      <c r="A368" t="s">
        <v>17</v>
      </c>
      <c r="C368" s="9">
        <f t="shared" si="10"/>
        <v>42482.607766203706</v>
      </c>
      <c r="D368">
        <v>23</v>
      </c>
      <c r="E368">
        <v>201623007</v>
      </c>
      <c r="F368">
        <v>0</v>
      </c>
      <c r="G368">
        <v>1</v>
      </c>
      <c r="H368">
        <v>1</v>
      </c>
      <c r="I368">
        <v>2</v>
      </c>
      <c r="N368">
        <v>2016</v>
      </c>
      <c r="O368">
        <v>4</v>
      </c>
      <c r="P368">
        <v>22</v>
      </c>
      <c r="Q368">
        <v>1435</v>
      </c>
      <c r="R368">
        <v>14</v>
      </c>
      <c r="S368">
        <v>35</v>
      </c>
      <c r="T368">
        <v>11</v>
      </c>
      <c r="U368" s="10">
        <v>0.60776620370370371</v>
      </c>
      <c r="V368" s="11">
        <v>42482</v>
      </c>
    </row>
    <row r="369" spans="1:22" x14ac:dyDescent="0.25">
      <c r="A369" t="s">
        <v>17</v>
      </c>
      <c r="C369" s="9">
        <f t="shared" si="10"/>
        <v>42482.645092592589</v>
      </c>
      <c r="D369">
        <v>23</v>
      </c>
      <c r="E369">
        <v>201623010</v>
      </c>
      <c r="F369">
        <v>0</v>
      </c>
      <c r="G369">
        <v>1</v>
      </c>
      <c r="H369">
        <v>1</v>
      </c>
      <c r="I369">
        <v>2</v>
      </c>
      <c r="N369">
        <v>2016</v>
      </c>
      <c r="O369">
        <v>4</v>
      </c>
      <c r="P369">
        <v>22</v>
      </c>
      <c r="Q369">
        <v>1528</v>
      </c>
      <c r="R369">
        <v>15</v>
      </c>
      <c r="S369">
        <v>28</v>
      </c>
      <c r="T369">
        <v>56</v>
      </c>
      <c r="U369" s="10">
        <v>0.64509259259259266</v>
      </c>
      <c r="V369" s="11">
        <v>42482</v>
      </c>
    </row>
    <row r="370" spans="1:22" x14ac:dyDescent="0.25">
      <c r="A370" t="s">
        <v>17</v>
      </c>
      <c r="C370" s="9">
        <f t="shared" si="10"/>
        <v>42484.501817129632</v>
      </c>
      <c r="D370">
        <v>24</v>
      </c>
      <c r="E370">
        <v>201624003</v>
      </c>
      <c r="F370">
        <v>0</v>
      </c>
      <c r="G370">
        <v>3</v>
      </c>
      <c r="H370">
        <v>1</v>
      </c>
      <c r="I370">
        <v>4</v>
      </c>
      <c r="N370">
        <v>2016</v>
      </c>
      <c r="O370">
        <v>4</v>
      </c>
      <c r="P370">
        <v>24</v>
      </c>
      <c r="Q370">
        <v>1202</v>
      </c>
      <c r="R370">
        <v>12</v>
      </c>
      <c r="S370">
        <v>2</v>
      </c>
      <c r="T370">
        <v>37</v>
      </c>
      <c r="U370" s="10">
        <v>0.50181712962962965</v>
      </c>
      <c r="V370" s="11">
        <v>42484</v>
      </c>
    </row>
    <row r="371" spans="1:22" x14ac:dyDescent="0.25">
      <c r="A371" t="s">
        <v>17</v>
      </c>
      <c r="C371" s="9">
        <v>42484.565879629627</v>
      </c>
      <c r="D371">
        <v>24</v>
      </c>
      <c r="E371">
        <v>201624008</v>
      </c>
      <c r="F371">
        <v>0</v>
      </c>
      <c r="G371">
        <v>2</v>
      </c>
      <c r="H371">
        <v>1</v>
      </c>
      <c r="I371">
        <v>3</v>
      </c>
      <c r="N371">
        <v>2016</v>
      </c>
      <c r="O371">
        <v>4</v>
      </c>
      <c r="P371">
        <v>24</v>
      </c>
      <c r="Q371">
        <v>1334</v>
      </c>
      <c r="R371">
        <v>13</v>
      </c>
      <c r="S371">
        <v>34</v>
      </c>
      <c r="T371">
        <v>52</v>
      </c>
      <c r="U371" s="10">
        <v>0.56587962962962968</v>
      </c>
      <c r="V371" s="11">
        <v>42484</v>
      </c>
    </row>
    <row r="372" spans="1:22" x14ac:dyDescent="0.25">
      <c r="A372" t="s">
        <v>17</v>
      </c>
      <c r="C372" s="9">
        <v>42484.602384259262</v>
      </c>
      <c r="D372">
        <v>24</v>
      </c>
      <c r="E372">
        <v>201624010</v>
      </c>
      <c r="F372">
        <v>0</v>
      </c>
      <c r="G372">
        <v>2</v>
      </c>
      <c r="H372">
        <v>1</v>
      </c>
      <c r="I372">
        <v>3</v>
      </c>
      <c r="N372">
        <v>2016</v>
      </c>
      <c r="O372">
        <v>4</v>
      </c>
      <c r="P372">
        <v>24</v>
      </c>
      <c r="Q372">
        <v>1427</v>
      </c>
      <c r="R372">
        <v>14</v>
      </c>
      <c r="S372">
        <v>27</v>
      </c>
      <c r="T372">
        <v>26</v>
      </c>
      <c r="U372" s="10">
        <v>0.60238425925925931</v>
      </c>
      <c r="V372" s="11">
        <v>42484</v>
      </c>
    </row>
    <row r="373" spans="1:22" x14ac:dyDescent="0.25">
      <c r="A373" t="s">
        <v>17</v>
      </c>
      <c r="C373" s="9">
        <f>V373+U373</f>
        <v>42486.43540509259</v>
      </c>
      <c r="D373">
        <v>26</v>
      </c>
      <c r="E373">
        <v>201626003</v>
      </c>
      <c r="F373">
        <v>0</v>
      </c>
      <c r="G373">
        <v>3</v>
      </c>
      <c r="H373">
        <v>1</v>
      </c>
      <c r="I373">
        <v>4</v>
      </c>
      <c r="N373">
        <v>2016</v>
      </c>
      <c r="O373">
        <v>4</v>
      </c>
      <c r="P373">
        <v>26</v>
      </c>
      <c r="Q373">
        <v>1026</v>
      </c>
      <c r="R373">
        <v>10</v>
      </c>
      <c r="S373">
        <v>26</v>
      </c>
      <c r="T373">
        <v>59</v>
      </c>
      <c r="U373" s="10">
        <v>0.43540509259259258</v>
      </c>
      <c r="V373" s="11">
        <v>42486</v>
      </c>
    </row>
    <row r="374" spans="1:22" x14ac:dyDescent="0.25">
      <c r="A374" t="s">
        <v>17</v>
      </c>
      <c r="C374" s="9">
        <v>42486.475138888891</v>
      </c>
      <c r="D374">
        <v>26</v>
      </c>
      <c r="E374">
        <v>201626006</v>
      </c>
      <c r="F374">
        <v>0</v>
      </c>
      <c r="G374">
        <v>3</v>
      </c>
      <c r="H374">
        <v>1</v>
      </c>
      <c r="I374">
        <v>4</v>
      </c>
      <c r="N374">
        <v>2016</v>
      </c>
      <c r="O374">
        <v>4</v>
      </c>
      <c r="P374">
        <v>26</v>
      </c>
      <c r="Q374">
        <v>1124</v>
      </c>
      <c r="R374">
        <v>11</v>
      </c>
      <c r="S374">
        <v>24</v>
      </c>
      <c r="T374">
        <v>12</v>
      </c>
      <c r="U374" s="10">
        <v>0.47513888888888883</v>
      </c>
      <c r="V374" s="11">
        <v>42486</v>
      </c>
    </row>
    <row r="375" spans="1:22" x14ac:dyDescent="0.25">
      <c r="A375" t="s">
        <v>17</v>
      </c>
      <c r="C375" s="9">
        <f>V375+U375</f>
        <v>42486.512604166666</v>
      </c>
      <c r="D375">
        <v>26</v>
      </c>
      <c r="E375">
        <v>201626008</v>
      </c>
      <c r="F375">
        <v>0</v>
      </c>
      <c r="G375">
        <v>2</v>
      </c>
      <c r="H375">
        <v>1</v>
      </c>
      <c r="I375">
        <v>3</v>
      </c>
      <c r="N375">
        <v>2016</v>
      </c>
      <c r="O375">
        <v>4</v>
      </c>
      <c r="P375">
        <v>26</v>
      </c>
      <c r="Q375">
        <v>1218</v>
      </c>
      <c r="R375">
        <v>12</v>
      </c>
      <c r="S375">
        <v>18</v>
      </c>
      <c r="T375">
        <v>9</v>
      </c>
      <c r="U375" s="10">
        <v>0.51260416666666664</v>
      </c>
      <c r="V375" s="11">
        <v>42486</v>
      </c>
    </row>
    <row r="376" spans="1:22" x14ac:dyDescent="0.25">
      <c r="A376" t="s">
        <v>17</v>
      </c>
      <c r="C376" s="9">
        <f>V376+U376</f>
        <v>42486.571736111109</v>
      </c>
      <c r="D376">
        <v>26</v>
      </c>
      <c r="E376">
        <v>201626012</v>
      </c>
      <c r="F376">
        <v>0</v>
      </c>
      <c r="G376">
        <v>1</v>
      </c>
      <c r="H376">
        <v>1</v>
      </c>
      <c r="I376">
        <v>2</v>
      </c>
      <c r="N376">
        <v>2016</v>
      </c>
      <c r="O376">
        <v>4</v>
      </c>
      <c r="P376">
        <v>26</v>
      </c>
      <c r="Q376">
        <v>1343</v>
      </c>
      <c r="R376">
        <v>13</v>
      </c>
      <c r="S376">
        <v>43</v>
      </c>
      <c r="T376">
        <v>18</v>
      </c>
      <c r="U376" s="10">
        <v>0.57173611111111111</v>
      </c>
      <c r="V376" s="11">
        <v>42486</v>
      </c>
    </row>
    <row r="377" spans="1:22" x14ac:dyDescent="0.25">
      <c r="A377" t="s">
        <v>17</v>
      </c>
      <c r="C377" s="14">
        <v>42490.501377314817</v>
      </c>
      <c r="D377">
        <v>27</v>
      </c>
      <c r="E377" s="12">
        <v>201627004</v>
      </c>
      <c r="F377" s="12">
        <v>0</v>
      </c>
      <c r="G377" s="12">
        <v>1</v>
      </c>
      <c r="H377" s="12">
        <v>1</v>
      </c>
      <c r="I377">
        <v>2</v>
      </c>
      <c r="N377" s="12">
        <v>2016</v>
      </c>
      <c r="O377" s="12">
        <v>4</v>
      </c>
      <c r="P377" s="12">
        <v>30</v>
      </c>
      <c r="Q377" s="12">
        <v>1201</v>
      </c>
      <c r="R377" s="12">
        <v>12</v>
      </c>
      <c r="S377" s="12">
        <v>1</v>
      </c>
      <c r="T377" s="12">
        <v>59</v>
      </c>
      <c r="U377" s="15">
        <v>0.50137731481481485</v>
      </c>
      <c r="V377" s="16">
        <v>42490</v>
      </c>
    </row>
    <row r="378" spans="1:22" x14ac:dyDescent="0.25">
      <c r="A378" t="s">
        <v>17</v>
      </c>
      <c r="C378" s="9">
        <v>42490.544224537036</v>
      </c>
      <c r="D378">
        <v>27</v>
      </c>
      <c r="E378">
        <v>201627006</v>
      </c>
      <c r="F378">
        <v>0</v>
      </c>
      <c r="G378">
        <v>1</v>
      </c>
      <c r="H378">
        <v>1</v>
      </c>
      <c r="I378">
        <v>2</v>
      </c>
      <c r="N378">
        <v>2016</v>
      </c>
      <c r="O378">
        <v>4</v>
      </c>
      <c r="P378">
        <v>30</v>
      </c>
      <c r="Q378">
        <v>1303</v>
      </c>
      <c r="R378">
        <v>13</v>
      </c>
      <c r="S378">
        <v>3</v>
      </c>
      <c r="T378">
        <v>41</v>
      </c>
      <c r="U378" s="10">
        <v>0.54422453703703699</v>
      </c>
      <c r="V378" s="11">
        <v>42490</v>
      </c>
    </row>
    <row r="379" spans="1:22" x14ac:dyDescent="0.25">
      <c r="A379" t="s">
        <v>17</v>
      </c>
      <c r="C379" s="9">
        <v>42490.581562500003</v>
      </c>
      <c r="D379">
        <v>27</v>
      </c>
      <c r="E379">
        <v>201627007</v>
      </c>
      <c r="F379">
        <v>0</v>
      </c>
      <c r="G379">
        <v>2</v>
      </c>
      <c r="H379">
        <v>1</v>
      </c>
      <c r="I379">
        <v>3</v>
      </c>
      <c r="N379">
        <v>2016</v>
      </c>
      <c r="O379">
        <v>4</v>
      </c>
      <c r="P379">
        <v>30</v>
      </c>
      <c r="Q379">
        <v>1357</v>
      </c>
      <c r="R379">
        <v>13</v>
      </c>
      <c r="S379">
        <v>57</v>
      </c>
      <c r="T379">
        <v>27</v>
      </c>
      <c r="U379" s="10">
        <v>0.58156249999999998</v>
      </c>
      <c r="V379" s="11">
        <v>42490</v>
      </c>
    </row>
    <row r="380" spans="1:22" x14ac:dyDescent="0.25">
      <c r="A380" t="s">
        <v>17</v>
      </c>
      <c r="C380" s="9">
        <f>V380+U380</f>
        <v>42490.639201388891</v>
      </c>
      <c r="D380">
        <v>27</v>
      </c>
      <c r="E380">
        <v>201627010</v>
      </c>
      <c r="F380">
        <v>0</v>
      </c>
      <c r="G380">
        <v>1</v>
      </c>
      <c r="H380">
        <v>1</v>
      </c>
      <c r="I380">
        <v>2</v>
      </c>
      <c r="N380">
        <v>2016</v>
      </c>
      <c r="O380">
        <v>4</v>
      </c>
      <c r="P380">
        <v>30</v>
      </c>
      <c r="Q380">
        <v>1520</v>
      </c>
      <c r="R380">
        <v>15</v>
      </c>
      <c r="S380">
        <v>20</v>
      </c>
      <c r="T380">
        <v>27</v>
      </c>
      <c r="U380" s="10">
        <v>0.63920138888888889</v>
      </c>
      <c r="V380" s="11">
        <v>42490</v>
      </c>
    </row>
    <row r="381" spans="1:22" x14ac:dyDescent="0.25">
      <c r="A381" t="s">
        <v>17</v>
      </c>
      <c r="C381" s="9">
        <v>42490.650277777779</v>
      </c>
      <c r="D381">
        <v>27</v>
      </c>
      <c r="E381">
        <v>201627011</v>
      </c>
      <c r="F381">
        <v>0</v>
      </c>
      <c r="G381">
        <v>2</v>
      </c>
      <c r="H381">
        <v>1</v>
      </c>
      <c r="I381">
        <v>3</v>
      </c>
      <c r="N381">
        <v>2016</v>
      </c>
      <c r="O381">
        <v>4</v>
      </c>
      <c r="P381">
        <v>30</v>
      </c>
      <c r="Q381">
        <v>1536</v>
      </c>
      <c r="R381">
        <v>15</v>
      </c>
      <c r="S381">
        <v>36</v>
      </c>
      <c r="T381">
        <v>24</v>
      </c>
      <c r="U381" s="10">
        <v>0.65027777777777784</v>
      </c>
      <c r="V381" s="11">
        <v>42490</v>
      </c>
    </row>
    <row r="382" spans="1:22" x14ac:dyDescent="0.25">
      <c r="A382" t="s">
        <v>17</v>
      </c>
      <c r="C382" s="9">
        <v>42490.687291666669</v>
      </c>
      <c r="D382">
        <v>27</v>
      </c>
      <c r="E382">
        <v>201627012</v>
      </c>
      <c r="F382">
        <v>0</v>
      </c>
      <c r="G382">
        <v>3</v>
      </c>
      <c r="H382">
        <v>1</v>
      </c>
      <c r="I382">
        <v>4</v>
      </c>
      <c r="N382">
        <v>2016</v>
      </c>
      <c r="O382">
        <v>4</v>
      </c>
      <c r="P382">
        <v>30</v>
      </c>
      <c r="Q382">
        <v>1629</v>
      </c>
      <c r="R382">
        <v>16</v>
      </c>
      <c r="S382">
        <v>29</v>
      </c>
      <c r="T382">
        <v>42</v>
      </c>
      <c r="U382" s="10">
        <v>0.68729166666666675</v>
      </c>
      <c r="V382" s="11">
        <v>42490</v>
      </c>
    </row>
    <row r="383" spans="1:22" x14ac:dyDescent="0.25">
      <c r="A383" t="s">
        <v>17</v>
      </c>
      <c r="C383" s="9">
        <v>42491.404699074075</v>
      </c>
      <c r="D383">
        <v>28</v>
      </c>
      <c r="E383">
        <v>201628002</v>
      </c>
      <c r="F383">
        <v>0</v>
      </c>
      <c r="G383">
        <v>2</v>
      </c>
      <c r="H383">
        <v>1</v>
      </c>
      <c r="I383">
        <v>3</v>
      </c>
      <c r="N383">
        <v>2016</v>
      </c>
      <c r="O383">
        <v>5</v>
      </c>
      <c r="P383">
        <v>1</v>
      </c>
      <c r="Q383">
        <v>942</v>
      </c>
      <c r="R383">
        <v>9</v>
      </c>
      <c r="S383">
        <v>42</v>
      </c>
      <c r="T383">
        <v>46</v>
      </c>
      <c r="U383" s="10">
        <v>0.40469907407407407</v>
      </c>
      <c r="V383" s="11">
        <v>42491</v>
      </c>
    </row>
    <row r="384" spans="1:22" x14ac:dyDescent="0.25">
      <c r="A384" t="s">
        <v>17</v>
      </c>
      <c r="C384" s="9">
        <f>V384+U384</f>
        <v>42491.41847222222</v>
      </c>
      <c r="D384">
        <v>28</v>
      </c>
      <c r="E384">
        <v>2016258003</v>
      </c>
      <c r="F384">
        <v>0</v>
      </c>
      <c r="G384">
        <v>1</v>
      </c>
      <c r="H384">
        <v>1</v>
      </c>
      <c r="I384">
        <v>2</v>
      </c>
      <c r="N384">
        <v>2016</v>
      </c>
      <c r="O384">
        <v>5</v>
      </c>
      <c r="P384">
        <v>1</v>
      </c>
      <c r="Q384">
        <v>1002</v>
      </c>
      <c r="R384">
        <v>10</v>
      </c>
      <c r="S384">
        <v>2</v>
      </c>
      <c r="T384">
        <v>36</v>
      </c>
      <c r="U384" s="10">
        <v>0.41847222222222219</v>
      </c>
      <c r="V384" s="11">
        <v>42491</v>
      </c>
    </row>
    <row r="385" spans="1:22" x14ac:dyDescent="0.25">
      <c r="A385" t="s">
        <v>17</v>
      </c>
      <c r="C385" s="9">
        <v>42492.573229166665</v>
      </c>
      <c r="D385">
        <v>29</v>
      </c>
      <c r="E385">
        <v>201629003</v>
      </c>
      <c r="F385">
        <v>0</v>
      </c>
      <c r="G385">
        <v>3</v>
      </c>
      <c r="H385">
        <v>1</v>
      </c>
      <c r="I385">
        <v>4</v>
      </c>
      <c r="N385">
        <v>2016</v>
      </c>
      <c r="O385">
        <v>5</v>
      </c>
      <c r="P385">
        <v>2</v>
      </c>
      <c r="Q385">
        <v>1345</v>
      </c>
      <c r="R385">
        <v>13</v>
      </c>
      <c r="S385">
        <v>45</v>
      </c>
      <c r="T385">
        <v>27</v>
      </c>
      <c r="U385" s="10">
        <v>0.57322916666666668</v>
      </c>
      <c r="V385" s="11">
        <v>42492</v>
      </c>
    </row>
    <row r="386" spans="1:22" x14ac:dyDescent="0.25">
      <c r="A386" t="s">
        <v>17</v>
      </c>
      <c r="C386" s="9">
        <f>V386+U386</f>
        <v>42492.610833333332</v>
      </c>
      <c r="D386">
        <v>29</v>
      </c>
      <c r="E386">
        <v>201629006</v>
      </c>
      <c r="F386">
        <v>0</v>
      </c>
      <c r="G386">
        <v>2</v>
      </c>
      <c r="H386">
        <v>1</v>
      </c>
      <c r="I386">
        <v>3</v>
      </c>
      <c r="N386">
        <v>2016</v>
      </c>
      <c r="O386">
        <v>5</v>
      </c>
      <c r="P386">
        <v>2</v>
      </c>
      <c r="Q386">
        <v>1439</v>
      </c>
      <c r="R386">
        <v>14</v>
      </c>
      <c r="S386">
        <v>39</v>
      </c>
      <c r="T386">
        <v>36</v>
      </c>
      <c r="U386" s="10">
        <v>0.61083333333333334</v>
      </c>
      <c r="V386" s="11">
        <v>42492</v>
      </c>
    </row>
    <row r="387" spans="1:22" x14ac:dyDescent="0.25">
      <c r="A387" t="s">
        <v>17</v>
      </c>
      <c r="C387" s="9">
        <v>42492.619988425926</v>
      </c>
      <c r="D387">
        <v>29</v>
      </c>
      <c r="E387">
        <v>201629007</v>
      </c>
      <c r="F387">
        <v>0</v>
      </c>
      <c r="G387">
        <v>2</v>
      </c>
      <c r="H387">
        <v>1</v>
      </c>
      <c r="I387">
        <v>3</v>
      </c>
      <c r="N387">
        <v>2016</v>
      </c>
      <c r="O387">
        <v>5</v>
      </c>
      <c r="P387">
        <v>2</v>
      </c>
      <c r="Q387">
        <v>1452</v>
      </c>
      <c r="R387">
        <v>14</v>
      </c>
      <c r="S387">
        <v>52</v>
      </c>
      <c r="T387">
        <v>47</v>
      </c>
      <c r="U387" s="10">
        <v>0.61998842592592596</v>
      </c>
      <c r="V387" s="11">
        <v>42492</v>
      </c>
    </row>
    <row r="388" spans="1:22" x14ac:dyDescent="0.25">
      <c r="A388" t="s">
        <v>17</v>
      </c>
      <c r="C388" s="9">
        <v>42492.653958333336</v>
      </c>
      <c r="D388">
        <v>29</v>
      </c>
      <c r="E388">
        <v>201629009</v>
      </c>
      <c r="F388">
        <v>0</v>
      </c>
      <c r="G388">
        <v>4</v>
      </c>
      <c r="H388">
        <v>1</v>
      </c>
      <c r="I388">
        <v>5</v>
      </c>
      <c r="N388">
        <v>2016</v>
      </c>
      <c r="O388">
        <v>5</v>
      </c>
      <c r="P388">
        <v>2</v>
      </c>
      <c r="Q388">
        <v>1541</v>
      </c>
      <c r="R388">
        <v>15</v>
      </c>
      <c r="S388">
        <v>41</v>
      </c>
      <c r="T388">
        <v>42</v>
      </c>
      <c r="U388" s="10">
        <v>0.65395833333333331</v>
      </c>
      <c r="V388" s="11">
        <v>42492</v>
      </c>
    </row>
    <row r="389" spans="1:22" x14ac:dyDescent="0.25">
      <c r="A389" t="s">
        <v>17</v>
      </c>
      <c r="C389" s="9">
        <f t="shared" ref="C389:C413" si="11">V389+U389</f>
        <v>42493.41611111111</v>
      </c>
      <c r="D389">
        <v>30</v>
      </c>
      <c r="E389">
        <v>201630002</v>
      </c>
      <c r="F389">
        <v>0</v>
      </c>
      <c r="G389">
        <v>1</v>
      </c>
      <c r="H389">
        <v>1</v>
      </c>
      <c r="I389">
        <v>2</v>
      </c>
      <c r="N389">
        <v>2016</v>
      </c>
      <c r="O389">
        <v>5</v>
      </c>
      <c r="P389">
        <v>3</v>
      </c>
      <c r="Q389">
        <v>959</v>
      </c>
      <c r="R389">
        <v>9</v>
      </c>
      <c r="S389">
        <v>59</v>
      </c>
      <c r="T389">
        <v>12</v>
      </c>
      <c r="U389" s="10">
        <v>0.4161111111111111</v>
      </c>
      <c r="V389" s="11">
        <v>42493</v>
      </c>
    </row>
    <row r="390" spans="1:22" x14ac:dyDescent="0.25">
      <c r="A390" t="s">
        <v>17</v>
      </c>
      <c r="C390" s="9">
        <f t="shared" si="11"/>
        <v>42493.506006944444</v>
      </c>
      <c r="D390">
        <v>30</v>
      </c>
      <c r="E390">
        <v>201630008</v>
      </c>
      <c r="F390">
        <v>0</v>
      </c>
      <c r="G390">
        <v>5</v>
      </c>
      <c r="H390">
        <v>1</v>
      </c>
      <c r="I390">
        <v>6</v>
      </c>
      <c r="N390">
        <v>2016</v>
      </c>
      <c r="O390">
        <v>5</v>
      </c>
      <c r="P390">
        <v>3</v>
      </c>
      <c r="Q390">
        <v>1208</v>
      </c>
      <c r="R390">
        <v>12</v>
      </c>
      <c r="S390">
        <v>8</v>
      </c>
      <c r="T390">
        <v>39</v>
      </c>
      <c r="U390" s="10">
        <v>0.5060069444444445</v>
      </c>
      <c r="V390" s="11">
        <v>42493</v>
      </c>
    </row>
    <row r="391" spans="1:22" x14ac:dyDescent="0.25">
      <c r="A391" t="s">
        <v>17</v>
      </c>
      <c r="C391" s="9">
        <f t="shared" si="11"/>
        <v>42493.592372685183</v>
      </c>
      <c r="D391">
        <v>30</v>
      </c>
      <c r="E391">
        <v>201630015</v>
      </c>
      <c r="F391">
        <v>0</v>
      </c>
      <c r="G391">
        <v>4</v>
      </c>
      <c r="H391">
        <v>1</v>
      </c>
      <c r="I391">
        <v>5</v>
      </c>
      <c r="N391">
        <v>2016</v>
      </c>
      <c r="O391">
        <v>5</v>
      </c>
      <c r="P391">
        <v>3</v>
      </c>
      <c r="Q391">
        <v>1413</v>
      </c>
      <c r="R391">
        <v>14</v>
      </c>
      <c r="S391">
        <v>13</v>
      </c>
      <c r="T391">
        <v>1</v>
      </c>
      <c r="U391" s="10">
        <v>0.59237268518518515</v>
      </c>
      <c r="V391" s="11">
        <v>42493</v>
      </c>
    </row>
    <row r="392" spans="1:22" x14ac:dyDescent="0.25">
      <c r="A392" t="s">
        <v>17</v>
      </c>
      <c r="C392" s="9">
        <f t="shared" si="11"/>
        <v>42493.674398148149</v>
      </c>
      <c r="D392">
        <v>30</v>
      </c>
      <c r="E392">
        <v>201630018</v>
      </c>
      <c r="F392">
        <v>0</v>
      </c>
      <c r="G392">
        <v>2</v>
      </c>
      <c r="H392">
        <v>1</v>
      </c>
      <c r="I392">
        <v>3</v>
      </c>
      <c r="N392">
        <v>2016</v>
      </c>
      <c r="O392">
        <v>5</v>
      </c>
      <c r="P392">
        <v>3</v>
      </c>
      <c r="Q392">
        <v>1611</v>
      </c>
      <c r="R392">
        <v>16</v>
      </c>
      <c r="S392">
        <v>11</v>
      </c>
      <c r="T392">
        <v>8</v>
      </c>
      <c r="U392" s="10">
        <v>0.67439814814814814</v>
      </c>
      <c r="V392" s="11">
        <v>42493</v>
      </c>
    </row>
    <row r="393" spans="1:22" x14ac:dyDescent="0.25">
      <c r="A393" t="s">
        <v>17</v>
      </c>
      <c r="C393" s="9">
        <f t="shared" si="11"/>
        <v>42502.477280092593</v>
      </c>
      <c r="D393">
        <v>34</v>
      </c>
      <c r="E393">
        <v>201634005</v>
      </c>
      <c r="F393">
        <v>0</v>
      </c>
      <c r="G393">
        <v>2</v>
      </c>
      <c r="H393">
        <v>1</v>
      </c>
      <c r="I393">
        <v>3</v>
      </c>
      <c r="N393">
        <v>2016</v>
      </c>
      <c r="O393">
        <v>5</v>
      </c>
      <c r="P393">
        <v>12</v>
      </c>
      <c r="Q393">
        <v>1127</v>
      </c>
      <c r="R393">
        <v>11</v>
      </c>
      <c r="S393">
        <v>27</v>
      </c>
      <c r="T393">
        <v>17</v>
      </c>
      <c r="U393" s="10">
        <v>0.47728009259259263</v>
      </c>
      <c r="V393" s="11">
        <v>42502</v>
      </c>
    </row>
    <row r="394" spans="1:22" x14ac:dyDescent="0.25">
      <c r="A394" t="s">
        <v>17</v>
      </c>
      <c r="C394" s="9">
        <f t="shared" si="11"/>
        <v>42502.488194444442</v>
      </c>
      <c r="D394">
        <v>34</v>
      </c>
      <c r="E394">
        <v>201634006</v>
      </c>
      <c r="F394">
        <v>0</v>
      </c>
      <c r="G394">
        <v>1</v>
      </c>
      <c r="H394">
        <v>0</v>
      </c>
      <c r="I394">
        <v>1</v>
      </c>
      <c r="N394">
        <v>2016</v>
      </c>
      <c r="O394">
        <v>5</v>
      </c>
      <c r="P394">
        <v>12</v>
      </c>
      <c r="Q394">
        <v>1143</v>
      </c>
      <c r="R394">
        <v>11</v>
      </c>
      <c r="S394">
        <v>43</v>
      </c>
      <c r="U394" s="10">
        <v>0.48819444444444443</v>
      </c>
      <c r="V394" s="11">
        <v>42502</v>
      </c>
    </row>
    <row r="395" spans="1:22" x14ac:dyDescent="0.25">
      <c r="A395" t="s">
        <v>17</v>
      </c>
      <c r="C395" s="9">
        <f t="shared" si="11"/>
        <v>42502.555983796294</v>
      </c>
      <c r="D395">
        <v>34</v>
      </c>
      <c r="E395">
        <v>201634009</v>
      </c>
      <c r="F395">
        <v>0</v>
      </c>
      <c r="G395">
        <v>1</v>
      </c>
      <c r="H395">
        <v>1</v>
      </c>
      <c r="I395">
        <v>2</v>
      </c>
      <c r="N395">
        <v>2016</v>
      </c>
      <c r="O395">
        <v>5</v>
      </c>
      <c r="P395">
        <v>12</v>
      </c>
      <c r="Q395">
        <v>1320</v>
      </c>
      <c r="R395">
        <v>13</v>
      </c>
      <c r="S395">
        <v>20</v>
      </c>
      <c r="T395">
        <v>37</v>
      </c>
      <c r="U395" s="10">
        <v>0.55598379629629624</v>
      </c>
      <c r="V395" s="11">
        <v>42502</v>
      </c>
    </row>
    <row r="396" spans="1:22" x14ac:dyDescent="0.25">
      <c r="A396" t="s">
        <v>17</v>
      </c>
      <c r="C396" s="9">
        <f t="shared" si="11"/>
        <v>42502.635416666664</v>
      </c>
      <c r="D396">
        <v>34</v>
      </c>
      <c r="E396">
        <v>201634011</v>
      </c>
      <c r="F396">
        <v>0</v>
      </c>
      <c r="G396">
        <v>1</v>
      </c>
      <c r="H396">
        <v>0</v>
      </c>
      <c r="I396">
        <v>1</v>
      </c>
      <c r="N396">
        <v>2016</v>
      </c>
      <c r="O396">
        <v>5</v>
      </c>
      <c r="P396">
        <v>12</v>
      </c>
      <c r="Q396">
        <v>1515</v>
      </c>
      <c r="R396">
        <v>15</v>
      </c>
      <c r="S396">
        <v>15</v>
      </c>
      <c r="U396" s="10">
        <v>0.63541666666666663</v>
      </c>
      <c r="V396" s="11">
        <v>42502</v>
      </c>
    </row>
    <row r="397" spans="1:22" x14ac:dyDescent="0.25">
      <c r="A397" t="s">
        <v>17</v>
      </c>
      <c r="C397" s="9">
        <f t="shared" si="11"/>
        <v>42503.390127314815</v>
      </c>
      <c r="D397">
        <v>35</v>
      </c>
      <c r="E397">
        <v>201635002</v>
      </c>
      <c r="F397">
        <v>0</v>
      </c>
      <c r="G397">
        <v>1</v>
      </c>
      <c r="H397">
        <v>1</v>
      </c>
      <c r="I397">
        <v>2</v>
      </c>
      <c r="N397">
        <v>2016</v>
      </c>
      <c r="O397">
        <v>5</v>
      </c>
      <c r="P397">
        <v>13</v>
      </c>
      <c r="Q397">
        <v>921</v>
      </c>
      <c r="R397">
        <v>9</v>
      </c>
      <c r="S397">
        <v>21</v>
      </c>
      <c r="T397">
        <v>47</v>
      </c>
      <c r="U397" s="10">
        <v>0.39012731481481483</v>
      </c>
      <c r="V397" s="11">
        <v>42503</v>
      </c>
    </row>
    <row r="398" spans="1:22" x14ac:dyDescent="0.25">
      <c r="A398" t="s">
        <v>17</v>
      </c>
      <c r="C398" s="9">
        <f t="shared" si="11"/>
        <v>42503.542627314811</v>
      </c>
      <c r="D398">
        <v>35</v>
      </c>
      <c r="E398">
        <v>201635006</v>
      </c>
      <c r="F398">
        <v>0</v>
      </c>
      <c r="G398">
        <v>1</v>
      </c>
      <c r="H398">
        <v>1</v>
      </c>
      <c r="I398">
        <v>2</v>
      </c>
      <c r="N398">
        <v>2016</v>
      </c>
      <c r="O398">
        <v>5</v>
      </c>
      <c r="P398">
        <v>13</v>
      </c>
      <c r="Q398">
        <v>1301</v>
      </c>
      <c r="R398">
        <v>13</v>
      </c>
      <c r="S398">
        <v>1</v>
      </c>
      <c r="T398">
        <v>23</v>
      </c>
      <c r="U398" s="10">
        <v>0.54262731481481474</v>
      </c>
      <c r="V398" s="11">
        <v>42503</v>
      </c>
    </row>
    <row r="399" spans="1:22" x14ac:dyDescent="0.25">
      <c r="A399" t="s">
        <v>17</v>
      </c>
      <c r="C399" s="9">
        <f t="shared" si="11"/>
        <v>42503.580347222225</v>
      </c>
      <c r="D399">
        <v>35</v>
      </c>
      <c r="E399">
        <v>201635008</v>
      </c>
      <c r="F399">
        <v>0</v>
      </c>
      <c r="G399">
        <v>1</v>
      </c>
      <c r="H399">
        <v>1</v>
      </c>
      <c r="I399">
        <v>2</v>
      </c>
      <c r="N399">
        <v>2016</v>
      </c>
      <c r="O399">
        <v>5</v>
      </c>
      <c r="P399">
        <v>13</v>
      </c>
      <c r="Q399">
        <v>1355</v>
      </c>
      <c r="R399">
        <v>13</v>
      </c>
      <c r="S399">
        <v>55</v>
      </c>
      <c r="T399">
        <v>42</v>
      </c>
      <c r="U399" s="10">
        <v>0.58034722222222224</v>
      </c>
      <c r="V399" s="11">
        <v>42503</v>
      </c>
    </row>
    <row r="400" spans="1:22" x14ac:dyDescent="0.25">
      <c r="A400" t="s">
        <v>17</v>
      </c>
      <c r="C400" s="9">
        <f t="shared" si="11"/>
        <v>42503.617743055554</v>
      </c>
      <c r="D400">
        <v>35</v>
      </c>
      <c r="E400">
        <v>201635010</v>
      </c>
      <c r="F400">
        <v>0</v>
      </c>
      <c r="G400">
        <v>1</v>
      </c>
      <c r="H400">
        <v>1</v>
      </c>
      <c r="I400">
        <v>2</v>
      </c>
      <c r="N400">
        <v>2016</v>
      </c>
      <c r="O400">
        <v>5</v>
      </c>
      <c r="P400">
        <v>13</v>
      </c>
      <c r="Q400">
        <v>1449</v>
      </c>
      <c r="R400">
        <v>14</v>
      </c>
      <c r="S400">
        <v>49</v>
      </c>
      <c r="T400">
        <v>33</v>
      </c>
      <c r="U400" s="10">
        <v>0.61774305555555553</v>
      </c>
      <c r="V400" s="11">
        <v>42503</v>
      </c>
    </row>
    <row r="401" spans="1:22" x14ac:dyDescent="0.25">
      <c r="A401" t="s">
        <v>17</v>
      </c>
      <c r="C401" s="9">
        <f t="shared" si="11"/>
        <v>42503.62777777778</v>
      </c>
      <c r="D401">
        <v>35</v>
      </c>
      <c r="E401">
        <v>201635011</v>
      </c>
      <c r="F401">
        <v>0</v>
      </c>
      <c r="G401">
        <v>1</v>
      </c>
      <c r="H401">
        <v>0</v>
      </c>
      <c r="I401">
        <v>1</v>
      </c>
      <c r="N401">
        <v>2016</v>
      </c>
      <c r="O401">
        <v>5</v>
      </c>
      <c r="P401">
        <v>13</v>
      </c>
      <c r="Q401">
        <v>1504</v>
      </c>
      <c r="R401">
        <v>15</v>
      </c>
      <c r="S401">
        <v>4</v>
      </c>
      <c r="U401" s="10">
        <v>0.62777777777777777</v>
      </c>
      <c r="V401" s="11">
        <v>42503</v>
      </c>
    </row>
    <row r="402" spans="1:22" x14ac:dyDescent="0.25">
      <c r="A402" t="s">
        <v>17</v>
      </c>
      <c r="C402" s="9">
        <f t="shared" si="11"/>
        <v>42503.656354166669</v>
      </c>
      <c r="D402">
        <v>35</v>
      </c>
      <c r="E402">
        <v>201635012</v>
      </c>
      <c r="F402">
        <v>0</v>
      </c>
      <c r="G402">
        <v>1</v>
      </c>
      <c r="H402">
        <v>1</v>
      </c>
      <c r="I402">
        <v>2</v>
      </c>
      <c r="N402">
        <v>2016</v>
      </c>
      <c r="O402">
        <v>5</v>
      </c>
      <c r="P402">
        <v>13</v>
      </c>
      <c r="Q402">
        <v>1545</v>
      </c>
      <c r="R402">
        <v>15</v>
      </c>
      <c r="S402">
        <v>45</v>
      </c>
      <c r="T402">
        <v>9</v>
      </c>
      <c r="U402" s="10">
        <v>0.65635416666666668</v>
      </c>
      <c r="V402" s="11">
        <v>42503</v>
      </c>
    </row>
    <row r="403" spans="1:22" x14ac:dyDescent="0.25">
      <c r="A403" t="s">
        <v>17</v>
      </c>
      <c r="C403" s="9">
        <f t="shared" si="11"/>
        <v>42503.700868055559</v>
      </c>
      <c r="D403">
        <v>35</v>
      </c>
      <c r="E403">
        <v>201635015</v>
      </c>
      <c r="F403">
        <v>0</v>
      </c>
      <c r="G403">
        <v>1</v>
      </c>
      <c r="H403">
        <v>1</v>
      </c>
      <c r="I403">
        <v>2</v>
      </c>
      <c r="N403">
        <v>2016</v>
      </c>
      <c r="O403">
        <v>5</v>
      </c>
      <c r="P403">
        <v>13</v>
      </c>
      <c r="Q403">
        <v>1649</v>
      </c>
      <c r="R403">
        <v>16</v>
      </c>
      <c r="S403">
        <v>49</v>
      </c>
      <c r="T403">
        <v>15</v>
      </c>
      <c r="U403" s="10">
        <v>0.70086805555555554</v>
      </c>
      <c r="V403" s="11">
        <v>42503</v>
      </c>
    </row>
    <row r="404" spans="1:22" x14ac:dyDescent="0.25">
      <c r="A404" t="s">
        <v>17</v>
      </c>
      <c r="C404" s="14">
        <f t="shared" si="11"/>
        <v>42504.549351851849</v>
      </c>
      <c r="D404" s="12">
        <v>37</v>
      </c>
      <c r="E404" s="12">
        <v>201637001</v>
      </c>
      <c r="F404" s="12">
        <v>0</v>
      </c>
      <c r="G404" s="12">
        <v>1</v>
      </c>
      <c r="H404" s="12">
        <v>1</v>
      </c>
      <c r="I404">
        <v>2</v>
      </c>
      <c r="N404" s="12">
        <v>2016</v>
      </c>
      <c r="O404" s="12">
        <v>5</v>
      </c>
      <c r="P404" s="12">
        <v>14</v>
      </c>
      <c r="Q404" s="12">
        <v>1311</v>
      </c>
      <c r="R404" s="12">
        <v>13</v>
      </c>
      <c r="S404" s="12">
        <v>11</v>
      </c>
      <c r="T404" s="12">
        <v>4</v>
      </c>
      <c r="U404" s="15">
        <v>0.54935185185185187</v>
      </c>
      <c r="V404" s="16">
        <v>42504</v>
      </c>
    </row>
    <row r="405" spans="1:22" x14ac:dyDescent="0.25">
      <c r="A405" t="s">
        <v>17</v>
      </c>
      <c r="C405" s="9">
        <f t="shared" si="11"/>
        <v>42504.590821759259</v>
      </c>
      <c r="D405">
        <v>37</v>
      </c>
      <c r="E405">
        <v>201637002</v>
      </c>
      <c r="F405">
        <v>0</v>
      </c>
      <c r="G405">
        <v>1</v>
      </c>
      <c r="H405">
        <v>1</v>
      </c>
      <c r="I405">
        <v>2</v>
      </c>
      <c r="N405">
        <v>2016</v>
      </c>
      <c r="O405">
        <v>5</v>
      </c>
      <c r="P405">
        <v>14</v>
      </c>
      <c r="Q405">
        <v>1410</v>
      </c>
      <c r="R405">
        <v>14</v>
      </c>
      <c r="S405">
        <v>10</v>
      </c>
      <c r="T405">
        <v>47</v>
      </c>
      <c r="U405" s="10">
        <v>0.59082175925925928</v>
      </c>
      <c r="V405" s="11">
        <v>42504</v>
      </c>
    </row>
    <row r="406" spans="1:22" x14ac:dyDescent="0.25">
      <c r="A406" t="s">
        <v>17</v>
      </c>
      <c r="C406" s="9">
        <f t="shared" si="11"/>
        <v>42504.614976851852</v>
      </c>
      <c r="D406">
        <v>37</v>
      </c>
      <c r="E406">
        <v>201637003</v>
      </c>
      <c r="F406">
        <v>0</v>
      </c>
      <c r="G406">
        <v>1</v>
      </c>
      <c r="H406">
        <v>1</v>
      </c>
      <c r="I406">
        <v>2</v>
      </c>
      <c r="N406">
        <v>2016</v>
      </c>
      <c r="O406">
        <v>5</v>
      </c>
      <c r="P406">
        <v>14</v>
      </c>
      <c r="Q406">
        <v>1445</v>
      </c>
      <c r="R406">
        <v>14</v>
      </c>
      <c r="S406">
        <v>45</v>
      </c>
      <c r="T406">
        <v>34</v>
      </c>
      <c r="U406" s="10">
        <v>0.6149768518518518</v>
      </c>
      <c r="V406" s="11">
        <v>42504</v>
      </c>
    </row>
    <row r="407" spans="1:22" x14ac:dyDescent="0.25">
      <c r="A407" t="s">
        <v>17</v>
      </c>
      <c r="C407" s="9">
        <f t="shared" si="11"/>
        <v>42504.653113425928</v>
      </c>
      <c r="D407">
        <v>37</v>
      </c>
      <c r="E407">
        <v>201637005</v>
      </c>
      <c r="F407">
        <v>0</v>
      </c>
      <c r="G407">
        <v>1</v>
      </c>
      <c r="H407">
        <v>1</v>
      </c>
      <c r="I407">
        <v>2</v>
      </c>
      <c r="N407">
        <v>2016</v>
      </c>
      <c r="O407">
        <v>5</v>
      </c>
      <c r="P407">
        <v>14</v>
      </c>
      <c r="Q407">
        <v>1540</v>
      </c>
      <c r="R407">
        <v>15</v>
      </c>
      <c r="S407">
        <v>40</v>
      </c>
      <c r="T407">
        <v>29</v>
      </c>
      <c r="U407" s="10">
        <v>0.65311342592592592</v>
      </c>
      <c r="V407" s="11">
        <v>42504</v>
      </c>
    </row>
    <row r="408" spans="1:22" x14ac:dyDescent="0.25">
      <c r="A408" t="s">
        <v>17</v>
      </c>
      <c r="C408" s="9">
        <f t="shared" si="11"/>
        <v>42505.466666666667</v>
      </c>
      <c r="E408">
        <v>201638002</v>
      </c>
      <c r="F408">
        <v>0</v>
      </c>
      <c r="G408">
        <v>1</v>
      </c>
      <c r="H408">
        <v>0</v>
      </c>
      <c r="I408">
        <v>1</v>
      </c>
      <c r="N408">
        <v>2016</v>
      </c>
      <c r="O408">
        <v>5</v>
      </c>
      <c r="P408">
        <v>15</v>
      </c>
      <c r="Q408">
        <v>1112</v>
      </c>
      <c r="R408">
        <v>11</v>
      </c>
      <c r="S408">
        <v>12</v>
      </c>
      <c r="U408" s="10">
        <v>0.46666666666666662</v>
      </c>
      <c r="V408" s="11">
        <v>42505</v>
      </c>
    </row>
    <row r="409" spans="1:22" x14ac:dyDescent="0.25">
      <c r="A409" t="s">
        <v>17</v>
      </c>
      <c r="C409" s="9">
        <f t="shared" si="11"/>
        <v>42505.482430555552</v>
      </c>
      <c r="D409">
        <v>38</v>
      </c>
      <c r="E409">
        <v>201638003</v>
      </c>
      <c r="F409">
        <v>0</v>
      </c>
      <c r="G409">
        <v>1</v>
      </c>
      <c r="H409">
        <v>1</v>
      </c>
      <c r="I409">
        <v>2</v>
      </c>
      <c r="N409">
        <v>2016</v>
      </c>
      <c r="O409">
        <v>5</v>
      </c>
      <c r="P409">
        <v>15</v>
      </c>
      <c r="Q409">
        <v>1134</v>
      </c>
      <c r="R409">
        <v>11</v>
      </c>
      <c r="S409">
        <v>34</v>
      </c>
      <c r="T409">
        <v>42</v>
      </c>
      <c r="U409" s="10">
        <v>0.48243055555555553</v>
      </c>
      <c r="V409" s="11">
        <v>42505</v>
      </c>
    </row>
    <row r="410" spans="1:22" x14ac:dyDescent="0.25">
      <c r="A410" t="s">
        <v>17</v>
      </c>
      <c r="C410" s="9">
        <f t="shared" si="11"/>
        <v>42505.648784722223</v>
      </c>
      <c r="D410">
        <v>38</v>
      </c>
      <c r="E410">
        <v>201638010</v>
      </c>
      <c r="F410">
        <v>0</v>
      </c>
      <c r="G410">
        <v>1</v>
      </c>
      <c r="H410">
        <v>1</v>
      </c>
      <c r="I410">
        <v>2</v>
      </c>
      <c r="N410">
        <v>2016</v>
      </c>
      <c r="O410">
        <v>5</v>
      </c>
      <c r="P410">
        <v>15</v>
      </c>
      <c r="Q410">
        <v>1534</v>
      </c>
      <c r="R410">
        <v>15</v>
      </c>
      <c r="S410">
        <v>34</v>
      </c>
      <c r="T410">
        <v>15</v>
      </c>
      <c r="U410" s="10">
        <v>0.64878472222222217</v>
      </c>
      <c r="V410" s="11">
        <v>42505</v>
      </c>
    </row>
    <row r="411" spans="1:22" x14ac:dyDescent="0.25">
      <c r="A411" t="s">
        <v>17</v>
      </c>
      <c r="C411" s="9">
        <f t="shared" si="11"/>
        <v>42505.658125000002</v>
      </c>
      <c r="D411">
        <v>38</v>
      </c>
      <c r="E411">
        <v>201638011</v>
      </c>
      <c r="F411">
        <v>0</v>
      </c>
      <c r="G411">
        <v>1</v>
      </c>
      <c r="H411">
        <v>1</v>
      </c>
      <c r="I411">
        <v>2</v>
      </c>
      <c r="N411">
        <v>2016</v>
      </c>
      <c r="O411">
        <v>5</v>
      </c>
      <c r="P411">
        <v>15</v>
      </c>
      <c r="Q411">
        <v>1547</v>
      </c>
      <c r="R411">
        <v>15</v>
      </c>
      <c r="S411">
        <v>47</v>
      </c>
      <c r="T411">
        <v>42</v>
      </c>
      <c r="U411" s="10">
        <v>0.65812499999999996</v>
      </c>
      <c r="V411" s="11">
        <v>42505</v>
      </c>
    </row>
    <row r="412" spans="1:22" x14ac:dyDescent="0.25">
      <c r="A412" t="s">
        <v>17</v>
      </c>
      <c r="C412" s="9">
        <f t="shared" si="11"/>
        <v>42507.54583333333</v>
      </c>
      <c r="D412">
        <v>40</v>
      </c>
      <c r="E412">
        <v>201640006</v>
      </c>
      <c r="F412">
        <v>0</v>
      </c>
      <c r="G412">
        <v>1</v>
      </c>
      <c r="H412">
        <v>1</v>
      </c>
      <c r="I412">
        <v>2</v>
      </c>
      <c r="N412">
        <v>2016</v>
      </c>
      <c r="O412">
        <v>5</v>
      </c>
      <c r="P412">
        <v>17</v>
      </c>
      <c r="Q412">
        <v>1306</v>
      </c>
      <c r="R412">
        <v>13</v>
      </c>
      <c r="S412">
        <v>6</v>
      </c>
      <c r="T412">
        <v>0</v>
      </c>
      <c r="U412" s="10">
        <v>0.54583333333333328</v>
      </c>
      <c r="V412" s="11">
        <v>42507</v>
      </c>
    </row>
    <row r="413" spans="1:22" x14ac:dyDescent="0.25">
      <c r="A413" t="s">
        <v>17</v>
      </c>
      <c r="C413" s="9">
        <f t="shared" si="11"/>
        <v>42507.54791666667</v>
      </c>
      <c r="D413">
        <v>40</v>
      </c>
      <c r="E413">
        <v>201640007</v>
      </c>
      <c r="F413">
        <v>0</v>
      </c>
      <c r="G413">
        <v>1</v>
      </c>
      <c r="H413">
        <v>0</v>
      </c>
      <c r="I413">
        <v>1</v>
      </c>
      <c r="N413">
        <v>2016</v>
      </c>
      <c r="O413">
        <v>5</v>
      </c>
      <c r="P413">
        <v>17</v>
      </c>
      <c r="Q413">
        <v>1309</v>
      </c>
      <c r="R413">
        <v>13</v>
      </c>
      <c r="S413">
        <v>9</v>
      </c>
      <c r="U413" s="10">
        <v>0.54791666666666672</v>
      </c>
      <c r="V413" s="11">
        <v>42507</v>
      </c>
    </row>
  </sheetData>
  <sortState ref="A2:V413">
    <sortCondition ref="B2:B41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Tønnesen</dc:creator>
  <cp:lastModifiedBy>Callie Steffen</cp:lastModifiedBy>
  <dcterms:created xsi:type="dcterms:W3CDTF">2017-01-11T16:33:14Z</dcterms:created>
  <dcterms:modified xsi:type="dcterms:W3CDTF">2019-08-14T00:00:14Z</dcterms:modified>
</cp:coreProperties>
</file>