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05" windowWidth="14355" windowHeight="4695"/>
  </bookViews>
  <sheets>
    <sheet name="Munka1" sheetId="1" r:id="rId1"/>
    <sheet name="Munka2" sheetId="2" r:id="rId2"/>
    <sheet name="Munka3" sheetId="3" r:id="rId3"/>
  </sheets>
  <definedNames>
    <definedName name="result__1" localSheetId="0">Munka1!$A$1:$G$24</definedName>
  </definedNames>
  <calcPr calcId="145621"/>
</workbook>
</file>

<file path=xl/calcChain.xml><?xml version="1.0" encoding="utf-8"?>
<calcChain xmlns="http://schemas.openxmlformats.org/spreadsheetml/2006/main">
  <c r="G27" i="1" l="1"/>
  <c r="D30" i="1" s="1"/>
  <c r="D27" i="1"/>
  <c r="B36" i="1" s="1"/>
  <c r="E27" i="1"/>
  <c r="D29" i="1" s="1"/>
  <c r="C27" i="1"/>
  <c r="B33" i="1" s="1"/>
  <c r="B27" i="1"/>
  <c r="B34" i="1" s="1"/>
  <c r="A27" i="1"/>
  <c r="B35" i="1" s="1"/>
  <c r="D28" i="1" l="1"/>
  <c r="D31" i="1" s="1"/>
</calcChain>
</file>

<file path=xl/connections.xml><?xml version="1.0" encoding="utf-8"?>
<connections xmlns="http://schemas.openxmlformats.org/spreadsheetml/2006/main">
  <connection id="1" name="result (1)" type="6" refreshedVersion="4" background="1" saveData="1">
    <textPr codePage="852" sourceFile="C:\Users\Rudolf\Downloads\result (1).csv" decimal="," thousands=" " comma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<sst xmlns="http://schemas.openxmlformats.org/spreadsheetml/2006/main" count="15" uniqueCount="15">
  <si>
    <t>error_runtime</t>
  </si>
  <si>
    <t>error_auth</t>
  </si>
  <si>
    <t>error_io</t>
  </si>
  <si>
    <t>error_unexp</t>
  </si>
  <si>
    <t>online</t>
  </si>
  <si>
    <t>date</t>
  </si>
  <si>
    <t>offline</t>
  </si>
  <si>
    <t>Sum</t>
  </si>
  <si>
    <t>IO</t>
  </si>
  <si>
    <t>Unexpected</t>
  </si>
  <si>
    <t>Success</t>
  </si>
  <si>
    <t>Error</t>
  </si>
  <si>
    <t>Offline</t>
  </si>
  <si>
    <t>Authentication</t>
  </si>
  <si>
    <t>Runtime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</si>
</sst>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F_t_-;\-* #,##0.00\ _F_t_-;_-* &quot;-&quot;??\ _F_t_-;_-@_-"/>
    <numFmt numFmtId="164" formatCode="_-* #,##0\ _F_t_-;\-* #,##0\ _F_t_-;_-* &quot;-&quot;??\ _F_t_-;_-@_-"/>
  </numFmts>
  <fonts count="2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164" fontId="0" fillId="0" borderId="0" xfId="1" applyNumberFormat="1" applyFont="1"/>
  </cellXfs>
  <cellStyles count="2">
    <cellStyle name="Ezres" xfId="1" builtinId="3"/>
    <cellStyle name="Normál" xfId="0" builtinId="0"/>
  </cellStyles>
  <dxfs count="0"/>
  <tableStyles count="0" defaultTableStyle="TableStyleMedium2" defaultPivotStyle="PivotStyleLight16"/>
  <colors>
    <mruColors>
      <color rgb="FFC5313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hu-HU"/>
              <a:t>Sucess of Node measure requests</a:t>
            </a:r>
          </a:p>
        </c:rich>
      </c:tx>
      <c:layout/>
      <c:overlay val="0"/>
    </c:title>
    <c:autoTitleDeleted val="0"/>
    <c:plotArea>
      <c:layout/>
      <c:pieChart>
        <c:varyColors val="0"/>
        <c:ser>
          <c:idx val="0"/>
          <c:order val="0"/>
          <c:dPt>
            <c:idx val="0"/>
            <c:bubble3D val="0"/>
            <c:spPr>
              <a:solidFill>
                <a:srgbClr val="C53131"/>
              </a:solidFill>
            </c:spPr>
          </c:dPt>
          <c:dPt>
            <c:idx val="1"/>
            <c:bubble3D val="0"/>
            <c:spPr>
              <a:solidFill>
                <a:schemeClr val="accent3">
                  <a:lumMod val="75000"/>
                </a:schemeClr>
              </a:solidFill>
            </c:spPr>
          </c:dPt>
          <c:dPt>
            <c:idx val="2"/>
            <c:bubble3D val="0"/>
            <c:spPr>
              <a:solidFill>
                <a:schemeClr val="bg1">
                  <a:lumMod val="65000"/>
                </a:schemeClr>
              </a:solidFill>
            </c:spPr>
          </c:dPt>
          <c:dLbls>
            <c:dLblPos val="inEnd"/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0"/>
          </c:dLbls>
          <c:cat>
            <c:strRef>
              <c:f>Munka1!$C$28:$C$30</c:f>
              <c:strCache>
                <c:ptCount val="3"/>
                <c:pt idx="0">
                  <c:v>Error</c:v>
                </c:pt>
                <c:pt idx="1">
                  <c:v>Success</c:v>
                </c:pt>
                <c:pt idx="2">
                  <c:v>Offline</c:v>
                </c:pt>
              </c:strCache>
            </c:strRef>
          </c:cat>
          <c:val>
            <c:numRef>
              <c:f>Munka1!$D$28:$D$30</c:f>
              <c:numCache>
                <c:formatCode>_-* #,##0\ _F_t_-;\-* #,##0\ _F_t_-;_-* "-"??\ _F_t_-;_-@_-</c:formatCode>
                <c:ptCount val="3"/>
                <c:pt idx="0">
                  <c:v>52249</c:v>
                </c:pt>
                <c:pt idx="1">
                  <c:v>185548</c:v>
                </c:pt>
                <c:pt idx="2">
                  <c:v>209409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txPr>
    <a:bodyPr/>
    <a:lstStyle/>
    <a:p>
      <a:pPr>
        <a:defRPr sz="1600"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/>
            </a:pPr>
            <a:r>
              <a:rPr lang="hu-HU"/>
              <a:t>Type of Errors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dLbl>
              <c:idx val="0"/>
              <c:layout>
                <c:manualLayout>
                  <c:x val="-0.22770856950274213"/>
                  <c:y val="2.4347477398658501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"/>
              <c:layout>
                <c:manualLayout>
                  <c:x val="0.19008629757856144"/>
                  <c:y val="-0.23913580246913579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3"/>
              <c:layout>
                <c:manualLayout>
                  <c:x val="-9.989419610486433E-2"/>
                  <c:y val="9.1626810537571698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txPr>
              <a:bodyPr/>
              <a:lstStyle/>
              <a:p>
                <a:pPr>
                  <a:defRPr sz="1400"/>
                </a:pPr>
                <a:endParaRPr lang="hu-HU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Munka1!$A$33:$A$36</c:f>
              <c:strCache>
                <c:ptCount val="4"/>
                <c:pt idx="0">
                  <c:v>IO</c:v>
                </c:pt>
                <c:pt idx="1">
                  <c:v>Authentication</c:v>
                </c:pt>
                <c:pt idx="2">
                  <c:v>Runtime</c:v>
                </c:pt>
                <c:pt idx="3">
                  <c:v>Unexpected</c:v>
                </c:pt>
              </c:strCache>
            </c:strRef>
          </c:cat>
          <c:val>
            <c:numRef>
              <c:f>Munka1!$B$33:$B$36</c:f>
              <c:numCache>
                <c:formatCode>_-* #,##0\ _F_t_-;\-* #,##0\ _F_t_-;_-* "-"??\ _F_t_-;_-@_-</c:formatCode>
                <c:ptCount val="4"/>
                <c:pt idx="0">
                  <c:v>22432</c:v>
                </c:pt>
                <c:pt idx="1">
                  <c:v>17659</c:v>
                </c:pt>
                <c:pt idx="2">
                  <c:v>9224</c:v>
                </c:pt>
                <c:pt idx="3">
                  <c:v>2934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285750</xdr:colOff>
      <xdr:row>4</xdr:row>
      <xdr:rowOff>38100</xdr:rowOff>
    </xdr:from>
    <xdr:to>
      <xdr:col>16</xdr:col>
      <xdr:colOff>76200</xdr:colOff>
      <xdr:row>25</xdr:row>
      <xdr:rowOff>123825</xdr:rowOff>
    </xdr:to>
    <xdr:graphicFrame macro="">
      <xdr:nvGraphicFramePr>
        <xdr:cNvPr id="4" name="Diagra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257175</xdr:colOff>
      <xdr:row>4</xdr:row>
      <xdr:rowOff>57151</xdr:rowOff>
    </xdr:from>
    <xdr:to>
      <xdr:col>24</xdr:col>
      <xdr:colOff>276225</xdr:colOff>
      <xdr:row>25</xdr:row>
      <xdr:rowOff>171451</xdr:rowOff>
    </xdr:to>
    <xdr:graphicFrame macro="">
      <xdr:nvGraphicFramePr>
        <xdr:cNvPr id="6" name="Diagra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result (1)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tabSelected="1" topLeftCell="A7" zoomScaleNormal="100" workbookViewId="0">
      <selection activeCell="A2" sqref="A2:XFD2"/>
    </sheetView>
  </sheetViews>
  <sheetFormatPr defaultRowHeight="15" x14ac:dyDescent="0.25"/>
  <cols>
    <col min="1" max="1" width="13.7109375" bestFit="1" customWidth="1"/>
    <col min="2" max="2" width="12.5703125" bestFit="1" customWidth="1"/>
    <col min="3" max="3" width="8.140625" bestFit="1" customWidth="1"/>
    <col min="4" max="4" width="14.7109375" bestFit="1" customWidth="1"/>
    <col min="5" max="5" width="6.7109375" bestFit="1" customWidth="1"/>
    <col min="6" max="6" width="10.140625" bestFit="1" customWidth="1"/>
    <col min="7" max="7" width="7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2</v>
      </c>
      <c r="B2">
        <v>60</v>
      </c>
      <c r="C2">
        <v>69</v>
      </c>
      <c r="D2">
        <v>11</v>
      </c>
      <c r="E2">
        <v>326</v>
      </c>
      <c r="F2" s="1">
        <v>42069</v>
      </c>
      <c r="G2">
        <v>570</v>
      </c>
    </row>
    <row r="3" spans="1:7" x14ac:dyDescent="0.25">
      <c r="A3">
        <v>2</v>
      </c>
      <c r="B3">
        <v>59</v>
      </c>
      <c r="C3">
        <v>72</v>
      </c>
      <c r="D3">
        <v>10</v>
      </c>
      <c r="E3">
        <v>322</v>
      </c>
      <c r="F3" s="1">
        <v>42070</v>
      </c>
      <c r="G3">
        <v>583</v>
      </c>
    </row>
    <row r="4" spans="1:7" x14ac:dyDescent="0.25">
      <c r="A4">
        <v>4</v>
      </c>
      <c r="B4">
        <v>117</v>
      </c>
      <c r="C4">
        <v>140</v>
      </c>
      <c r="D4">
        <v>21</v>
      </c>
      <c r="E4">
        <v>631</v>
      </c>
      <c r="F4" s="1">
        <v>42071</v>
      </c>
      <c r="G4">
        <v>1163</v>
      </c>
    </row>
    <row r="5" spans="1:7" x14ac:dyDescent="0.25">
      <c r="A5">
        <v>315</v>
      </c>
      <c r="B5">
        <v>235</v>
      </c>
      <c r="C5">
        <v>283</v>
      </c>
      <c r="D5">
        <v>42</v>
      </c>
      <c r="E5">
        <v>975</v>
      </c>
      <c r="F5" s="1">
        <v>42072</v>
      </c>
      <c r="G5">
        <v>2302</v>
      </c>
    </row>
    <row r="6" spans="1:7" x14ac:dyDescent="0.25">
      <c r="A6">
        <v>5</v>
      </c>
      <c r="B6">
        <v>118</v>
      </c>
      <c r="C6">
        <v>144</v>
      </c>
      <c r="D6">
        <v>20</v>
      </c>
      <c r="E6">
        <v>644</v>
      </c>
      <c r="F6" s="1">
        <v>42073</v>
      </c>
      <c r="G6">
        <v>1145</v>
      </c>
    </row>
    <row r="7" spans="1:7" x14ac:dyDescent="0.25">
      <c r="A7">
        <v>55</v>
      </c>
      <c r="B7">
        <v>622</v>
      </c>
      <c r="C7">
        <v>785</v>
      </c>
      <c r="D7">
        <v>113</v>
      </c>
      <c r="E7">
        <v>7031</v>
      </c>
      <c r="F7" s="1">
        <v>42076</v>
      </c>
      <c r="G7">
        <v>6339</v>
      </c>
    </row>
    <row r="8" spans="1:7" x14ac:dyDescent="0.25">
      <c r="A8">
        <v>42</v>
      </c>
      <c r="B8">
        <v>394</v>
      </c>
      <c r="C8">
        <v>496</v>
      </c>
      <c r="D8">
        <v>70</v>
      </c>
      <c r="E8">
        <v>4481</v>
      </c>
      <c r="F8" s="1">
        <v>42077</v>
      </c>
      <c r="G8">
        <v>4031</v>
      </c>
    </row>
    <row r="9" spans="1:7" x14ac:dyDescent="0.25">
      <c r="A9">
        <v>133</v>
      </c>
      <c r="B9">
        <v>1249</v>
      </c>
      <c r="C9">
        <v>1562</v>
      </c>
      <c r="D9">
        <v>221</v>
      </c>
      <c r="E9">
        <v>13954</v>
      </c>
      <c r="F9" s="1">
        <v>42078</v>
      </c>
      <c r="G9">
        <v>12712</v>
      </c>
    </row>
    <row r="10" spans="1:7" x14ac:dyDescent="0.25">
      <c r="A10">
        <v>135</v>
      </c>
      <c r="B10">
        <v>1313</v>
      </c>
      <c r="C10">
        <v>1656</v>
      </c>
      <c r="D10">
        <v>235</v>
      </c>
      <c r="E10">
        <v>14756</v>
      </c>
      <c r="F10" s="1">
        <v>42079</v>
      </c>
      <c r="G10">
        <v>13177</v>
      </c>
    </row>
    <row r="11" spans="1:7" x14ac:dyDescent="0.25">
      <c r="A11">
        <v>134</v>
      </c>
      <c r="B11">
        <v>1297</v>
      </c>
      <c r="C11">
        <v>1639</v>
      </c>
      <c r="D11">
        <v>220</v>
      </c>
      <c r="E11">
        <v>14899</v>
      </c>
      <c r="F11" s="1">
        <v>42080</v>
      </c>
      <c r="G11">
        <v>13158</v>
      </c>
    </row>
    <row r="12" spans="1:7" x14ac:dyDescent="0.25">
      <c r="A12">
        <v>134</v>
      </c>
      <c r="B12">
        <v>1353</v>
      </c>
      <c r="C12">
        <v>1697</v>
      </c>
      <c r="D12">
        <v>202</v>
      </c>
      <c r="E12">
        <v>15603</v>
      </c>
      <c r="F12" s="1">
        <v>42081</v>
      </c>
      <c r="G12">
        <v>13745</v>
      </c>
    </row>
    <row r="13" spans="1:7" x14ac:dyDescent="0.25">
      <c r="A13">
        <v>95</v>
      </c>
      <c r="B13">
        <v>1015</v>
      </c>
      <c r="C13">
        <v>1293</v>
      </c>
      <c r="D13">
        <v>158</v>
      </c>
      <c r="E13">
        <v>11539</v>
      </c>
      <c r="F13" s="1">
        <v>42082</v>
      </c>
      <c r="G13">
        <v>10375</v>
      </c>
    </row>
    <row r="14" spans="1:7" x14ac:dyDescent="0.25">
      <c r="A14">
        <v>134</v>
      </c>
      <c r="B14">
        <v>1358</v>
      </c>
      <c r="C14">
        <v>1774</v>
      </c>
      <c r="D14">
        <v>195</v>
      </c>
      <c r="E14">
        <v>15191</v>
      </c>
      <c r="F14" s="1">
        <v>42083</v>
      </c>
      <c r="G14">
        <v>13878</v>
      </c>
    </row>
    <row r="15" spans="1:7" x14ac:dyDescent="0.25">
      <c r="A15">
        <v>142</v>
      </c>
      <c r="B15">
        <v>1365</v>
      </c>
      <c r="C15">
        <v>1747</v>
      </c>
      <c r="D15">
        <v>198</v>
      </c>
      <c r="E15">
        <v>15119</v>
      </c>
      <c r="F15" s="1">
        <v>42084</v>
      </c>
      <c r="G15">
        <v>13920</v>
      </c>
    </row>
    <row r="16" spans="1:7" x14ac:dyDescent="0.25">
      <c r="A16">
        <v>106</v>
      </c>
      <c r="B16">
        <v>1027</v>
      </c>
      <c r="C16">
        <v>1305</v>
      </c>
      <c r="D16">
        <v>166</v>
      </c>
      <c r="E16">
        <v>11299</v>
      </c>
      <c r="F16" s="1">
        <v>42085</v>
      </c>
      <c r="G16">
        <v>10446</v>
      </c>
    </row>
    <row r="17" spans="1:7" x14ac:dyDescent="0.25">
      <c r="A17">
        <v>163</v>
      </c>
      <c r="B17">
        <v>1352</v>
      </c>
      <c r="C17">
        <v>1733</v>
      </c>
      <c r="D17">
        <v>221</v>
      </c>
      <c r="E17">
        <v>14987</v>
      </c>
      <c r="F17" s="1">
        <v>42086</v>
      </c>
      <c r="G17">
        <v>13975</v>
      </c>
    </row>
    <row r="18" spans="1:7" x14ac:dyDescent="0.25">
      <c r="A18">
        <v>112</v>
      </c>
      <c r="B18">
        <v>1117</v>
      </c>
      <c r="C18">
        <v>1410</v>
      </c>
      <c r="D18">
        <v>186</v>
      </c>
      <c r="E18">
        <v>12474</v>
      </c>
      <c r="F18" s="1">
        <v>42087</v>
      </c>
      <c r="G18">
        <v>11714</v>
      </c>
    </row>
    <row r="19" spans="1:7" x14ac:dyDescent="0.25">
      <c r="A19">
        <v>122</v>
      </c>
      <c r="B19">
        <v>1120</v>
      </c>
      <c r="C19">
        <v>1460</v>
      </c>
      <c r="D19">
        <v>199</v>
      </c>
      <c r="E19">
        <v>12497</v>
      </c>
      <c r="F19" s="1">
        <v>42088</v>
      </c>
      <c r="G19">
        <v>11631</v>
      </c>
    </row>
    <row r="20" spans="1:7" x14ac:dyDescent="0.25">
      <c r="A20">
        <v>97</v>
      </c>
      <c r="B20">
        <v>927</v>
      </c>
      <c r="C20">
        <v>1193</v>
      </c>
      <c r="D20">
        <v>165</v>
      </c>
      <c r="E20">
        <v>10042</v>
      </c>
      <c r="F20" s="1">
        <v>42089</v>
      </c>
      <c r="G20">
        <v>11294</v>
      </c>
    </row>
    <row r="21" spans="1:7" x14ac:dyDescent="0.25">
      <c r="A21">
        <v>23</v>
      </c>
      <c r="B21">
        <v>220</v>
      </c>
      <c r="C21">
        <v>222</v>
      </c>
      <c r="D21">
        <v>14</v>
      </c>
      <c r="E21">
        <v>1338</v>
      </c>
      <c r="F21" s="1">
        <v>42090</v>
      </c>
      <c r="G21">
        <v>22727</v>
      </c>
    </row>
    <row r="22" spans="1:7" x14ac:dyDescent="0.25">
      <c r="A22">
        <v>10</v>
      </c>
      <c r="B22">
        <v>51</v>
      </c>
      <c r="C22">
        <v>57</v>
      </c>
      <c r="D22">
        <v>1</v>
      </c>
      <c r="E22">
        <v>226</v>
      </c>
      <c r="F22" s="1">
        <v>42091</v>
      </c>
      <c r="G22">
        <v>7034</v>
      </c>
    </row>
    <row r="23" spans="1:7" x14ac:dyDescent="0.25">
      <c r="A23">
        <v>15</v>
      </c>
      <c r="B23">
        <v>3</v>
      </c>
      <c r="C23">
        <v>15</v>
      </c>
      <c r="D23">
        <v>0</v>
      </c>
      <c r="E23">
        <v>60</v>
      </c>
      <c r="F23" s="1">
        <v>42093</v>
      </c>
      <c r="G23">
        <v>93</v>
      </c>
    </row>
    <row r="24" spans="1:7" x14ac:dyDescent="0.25">
      <c r="A24">
        <v>7244</v>
      </c>
      <c r="B24">
        <v>1287</v>
      </c>
      <c r="C24">
        <v>1680</v>
      </c>
      <c r="D24">
        <v>266</v>
      </c>
      <c r="E24">
        <v>7154</v>
      </c>
      <c r="F24" s="1">
        <v>42094</v>
      </c>
      <c r="G24">
        <v>13397</v>
      </c>
    </row>
    <row r="27" spans="1:7" x14ac:dyDescent="0.25">
      <c r="A27">
        <f>SUM(A2:A26)</f>
        <v>9224</v>
      </c>
      <c r="B27">
        <f>SUM(B2:B26)</f>
        <v>17659</v>
      </c>
      <c r="C27">
        <f>SUM(C2:C24)</f>
        <v>22432</v>
      </c>
      <c r="D27">
        <f>SUM(D2:D24)</f>
        <v>2934</v>
      </c>
      <c r="E27">
        <f>SUM(E2:E24)</f>
        <v>185548</v>
      </c>
      <c r="G27">
        <f>SUM(G2:G24)</f>
        <v>209409</v>
      </c>
    </row>
    <row r="28" spans="1:7" x14ac:dyDescent="0.25">
      <c r="C28" t="s">
        <v>11</v>
      </c>
      <c r="D28" s="2">
        <f>SUM(A27:D27)</f>
        <v>52249</v>
      </c>
    </row>
    <row r="29" spans="1:7" x14ac:dyDescent="0.25">
      <c r="C29" t="s">
        <v>10</v>
      </c>
      <c r="D29" s="2">
        <f>E27</f>
        <v>185548</v>
      </c>
    </row>
    <row r="30" spans="1:7" x14ac:dyDescent="0.25">
      <c r="C30" t="s">
        <v>12</v>
      </c>
      <c r="D30" s="2">
        <f>G27</f>
        <v>209409</v>
      </c>
    </row>
    <row r="31" spans="1:7" x14ac:dyDescent="0.25">
      <c r="C31" t="s">
        <v>7</v>
      </c>
      <c r="D31" s="2">
        <f>SUM(D28:D30)</f>
        <v>447206</v>
      </c>
    </row>
    <row r="33" spans="1:2" x14ac:dyDescent="0.25">
      <c r="A33" t="s">
        <v>8</v>
      </c>
      <c r="B33" s="2">
        <f>C27</f>
        <v>22432</v>
      </c>
    </row>
    <row r="34" spans="1:2" x14ac:dyDescent="0.25">
      <c r="A34" t="s">
        <v>13</v>
      </c>
      <c r="B34" s="2">
        <f>B27</f>
        <v>17659</v>
      </c>
    </row>
    <row r="35" spans="1:2" x14ac:dyDescent="0.25">
      <c r="A35" t="s">
        <v>14</v>
      </c>
      <c r="B35" s="2">
        <f>A27</f>
        <v>9224</v>
      </c>
    </row>
    <row r="36" spans="1:2" x14ac:dyDescent="0.25">
      <c r="A36" t="s">
        <v>9</v>
      </c>
      <c r="B36" s="2">
        <f>D27</f>
        <v>2934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Munkalapok</vt:lpstr>
      </vt:variant>
      <vt:variant>
        <vt:i4>3</vt:i4>
      </vt:variant>
      <vt:variant>
        <vt:lpstr>Névvel ellátott tartományok</vt:lpstr>
      </vt:variant>
      <vt:variant>
        <vt:i4>1</vt:i4>
      </vt:variant>
    </vt:vector>
  </HeadingPairs>
  <TitlesOfParts>
    <vt:vector size="4" baseType="lpstr">
      <vt:lpstr>Munka1</vt:lpstr>
      <vt:lpstr>Munka2</vt:lpstr>
      <vt:lpstr>Munka3</vt:lpstr>
      <vt:lpstr>Munka1!result__1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Rudolf Horváth</dc:creator>
  <cp:lastModifiedBy>Rudolf Horváth</cp:lastModifiedBy>
  <dcterms:created xsi:type="dcterms:W3CDTF">2015-05-05T20:16:38Z</dcterms:created>
  <dcterms:modified xsi:type="dcterms:W3CDTF">2015-05-05T21:42:06Z</dcterms:modified>
</cp:coreProperties>
</file>