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Gantt" sheetId="1" state="visible" r:id="rId3"/>
    <sheet name="Task Register" sheetId="2" state="visible" r:id="rId4"/>
    <sheet name="Referenc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<sst xmlns="http://schemas.openxmlformats.org/spreadsheetml/2006/main" count="438" uniqueCount="274">
  <si>
    <t xml:space="preserve">Spinney External Works — Project Gantt (v4 — 3 Sep restructure: gate renumbering, render soft wash added, decking board-laying split from substructure)</t>
  </si>
  <si>
    <t xml:space="preserve">Last updated:</t>
  </si>
  <si>
    <t xml:space="preserve">Crew basis: Luke +1. Works now running in PARALLEL (chimney/coping/soakaway simultaneously), superseding the original one-phase-at-a-time model. Luke's 22–29 Aug holiday is the binding constraint on decking start, not sequential dependencies.</t>
  </si>
  <si>
    <t xml:space="preserve">Legend: teal bar = task · gold = milestone / stage gate · grey column = Luke holiday · blue text on yellow = edit these cells (Start / End dates drive the bars)</t>
  </si>
  <si>
    <t xml:space="preserve">ID</t>
  </si>
  <si>
    <t xml:space="preserve">Task</t>
  </si>
  <si>
    <t xml:space="preserve">Owner</t>
  </si>
  <si>
    <t xml:space="preserve">Depends on</t>
  </si>
  <si>
    <t xml:space="preserve">Days</t>
  </si>
  <si>
    <t xml:space="preserve">Status</t>
  </si>
  <si>
    <t xml:space="preserve">Start</t>
  </si>
  <si>
    <t xml:space="preserve">End</t>
  </si>
  <si>
    <t xml:space="preserve">PHASE 1 — SCAFFOLD &amp; AT-HEIGHT WORKS</t>
  </si>
  <si>
    <t xml:space="preserve">1.0</t>
  </si>
  <si>
    <t xml:space="preserve">Site setup &amp; garden segregation fencing (family access preserved)</t>
  </si>
  <si>
    <t xml:space="preserve">Luke +1</t>
  </si>
  <si>
    <t xml:space="preserve">—</t>
  </si>
  <si>
    <t xml:space="preserve">Complete</t>
  </si>
  <si>
    <t xml:space="preserve">1.1</t>
  </si>
  <si>
    <t xml:space="preserve">Scaffold A + B erection (incl. discrete decking demolition at footing points)</t>
  </si>
  <si>
    <t xml:space="preserve">Trevor</t>
  </si>
  <si>
    <t xml:space="preserve">1.2</t>
  </si>
  <si>
    <t xml:space="preserve">Chimney repair — cut render to substrate, realign, re-render. Cowl fitted 17 Aug. Sealant applied 18 Aug — COMPLETE.</t>
  </si>
  <si>
    <t xml:space="preserve">1.3</t>
  </si>
  <si>
    <t xml:space="preserve">Coping stones — cut back, lead flashing, replace stones, watertight. Sealant applied 18 Aug — COMPLETE.</t>
  </si>
  <si>
    <t xml:space="preserve">1.4</t>
  </si>
  <si>
    <t xml:space="preserve">Scaffold strike (A + B) — COMPLETE 18 Aug. Final £1,200 payment paid — full £3,200 now settled (£1,500 chimney + £1,700 coping).</t>
  </si>
  <si>
    <t xml:space="preserve">G1</t>
  </si>
  <si>
    <t xml:space="preserve">STAGE GATE 1 — At-height works sign-off: cowl fitted, chimney + coping complete</t>
  </si>
  <si>
    <t xml:space="preserve">Family</t>
  </si>
  <si>
    <t xml:space="preserve">1.2, 1.3</t>
  </si>
  <si>
    <t xml:space="preserve">CLEARED 18 Aug — chimney + coping both complete</t>
  </si>
  <si>
    <t xml:space="preserve">1.5</t>
  </si>
  <si>
    <t xml:space="preserve">Back-of-house gutters — realign, lead flashing, hedgehog brushes. DELAYED 19 Aug: decking substructure prioritised instead. Not yet started — new date TBC. Gates new decking BOARD installation, either side, and coping's remaining invoice (already paid 13 Aug).</t>
  </si>
  <si>
    <t xml:space="preserve">Delayed — decking substructure prioritised (ESTIMATED restart w/c 7 Sep)</t>
  </si>
  <si>
    <t xml:space="preserve">1.6</t>
  </si>
  <si>
    <t xml:space="preserve">Render soft wash — chimney + coping render, using softwashing.uk cleaning products. Must complete before decking boards go down (chemical residue risk to new boards). Likely contingency-funded.</t>
  </si>
  <si>
    <t xml:space="preserve">TBC</t>
  </si>
  <si>
    <t xml:space="preserve">Not started (ESTIMATED w/c 7 Sep)</t>
  </si>
  <si>
    <t xml:space="preserve">G2</t>
  </si>
  <si>
    <t xml:space="preserve">STAGE GATE 2 — Gutters, minor slate repairs, and render soft wash completed, before decking boards are laid</t>
  </si>
  <si>
    <t xml:space="preserve">1.5, 1.6, 3.2</t>
  </si>
  <si>
    <t xml:space="preserve">Not started (ESTIMATED)</t>
  </si>
  <si>
    <t xml:space="preserve">PHASE 2 — GROUNDWORKS &amp; DECKING</t>
  </si>
  <si>
    <t xml:space="preserve">2.1</t>
  </si>
  <si>
    <t xml:space="preserve">Soakaway drainage, side (a) — CANCELLED 1 Sep 2026. Family + Luke decision: cost-benefit ratio not worth it. Investigation phase (completed 18 Aug) feeds directly into the pipe investigation (2.2) instead.</t>
  </si>
  <si>
    <t xml:space="preserve">Cancelled</t>
  </si>
  <si>
    <t xml:space="preserve">V1</t>
  </si>
  <si>
    <t xml:space="preserve">V4 Phase 1 — COMPLETE 12 Aug (notified 10 Aug): all items received, including joists (Plas-Pro Bearer/Joist — confirmed via two deliveries same day). Only 228 decking boards (Milboard Enhanced Grain) outstanding, rolled into Phase 2, as planned.</t>
  </si>
  <si>
    <t xml:space="preserve">Ryan</t>
  </si>
  <si>
    <t xml:space="preserve">V2</t>
  </si>
  <si>
    <t xml:space="preserve">V4 Phase 2 — 228 decking boards (Milboard Enhanced Grain), only outstanding item from Phase 1. To be ordered on request when needed (date TBC, not before decking (a) underway)</t>
  </si>
  <si>
    <t xml:space="preserve">V4 Flooring</t>
  </si>
  <si>
    <t xml:space="preserve">On request</t>
  </si>
  <si>
    <t xml:space="preserve">Floating</t>
  </si>
  <si>
    <t xml:space="preserve">2.2</t>
  </si>
  <si>
    <t xml:space="preserve">Decking side (a) — strip out, new substructure (incl. weed-stop membrane below). PIPE INVESTIGATION RESOLVED: no leaking waste pipe, damp ground was condensation under old decking. Excavation continues to widen decking, straight-line. Digger + barrow loader on hire until 10 Sep (est. £530, mixed purpose with new shed area — see 2.6). Earth reused as buttress-wall infill on side (b). RE-PLAN 8 Sep: all decking substructure (this + 2.3 + 2.6) now estimated to take 2 more weeks, ~22 Sep. Board-laying tracked separately at 2.5.</t>
  </si>
  <si>
    <t xml:space="preserve">In progress</t>
  </si>
  <si>
    <t xml:space="preserve">2.3</t>
  </si>
  <si>
    <t xml:space="preserve">Decking side (b) — strip out, new substructure (incl. weed-stop membrane below). Old boards + substructure removed 17-18 Aug. Both lower and upper layer substructure under way. Buttress walls infilled with earth excavated from side (a)'s dig (2.2). Travis Perkins order (F49820): ballast, sand, 72x solid dense blocks — two deliveries received, invoice still pending. RE-PLAN 8 Sep: all decking substructure (this + 2.2 + 2.6) now estimated to take 2 more weeks, ~22 Sep. Board-laying tracked separately at 2.5.</t>
  </si>
  <si>
    <t xml:space="preserve">3.3</t>
  </si>
  <si>
    <t xml:space="preserve">2.4</t>
  </si>
  <si>
    <t xml:space="preserve">Outside tap/pipework check (utility room to Summer house, under decking substructure) — check all connections before decking boards are laid; ensure extra pipe insulation; query whether the elbow needs supporting.</t>
  </si>
  <si>
    <t xml:space="preserve">2.2, 2.3</t>
  </si>
  <si>
    <t xml:space="preserve">G3</t>
  </si>
  <si>
    <t xml:space="preserve">STAGE GATE 3 — Outside tap/pipework insulated, and weed-stop membrane installed, before decking boards go down</t>
  </si>
  <si>
    <t xml:space="preserve">2.5</t>
  </si>
  <si>
    <t xml:space="preserve">Lay Millboard decking per design, all sides (gate a and gate b access as applicable) — INCLUDES the new decking area leading up to the shed, perpendicular to side (a). Combined into one task for simplicity. Gated on G2 (gutters/slate) and G3 (tap/pipework/weed membrane) AND substructure (2.2/2.3/2.6) completing. RE-PLAN 8 Sep: pushed back from 15 Sep — substructure now estimated to take 2 more weeks.</t>
  </si>
  <si>
    <t xml:space="preserve">G2, G3</t>
  </si>
  <si>
    <t xml:space="preserve">Not started (ESTIMATED, pushed back 8 Sep)</t>
  </si>
  <si>
    <t xml:space="preserve">G4</t>
  </si>
  <si>
    <t xml:space="preserve">STAGE GATE 4 — Decking sign-off, all sides</t>
  </si>
  <si>
    <t xml:space="preserve">Not started (estimated)</t>
  </si>
  <si>
    <t xml:space="preserve">2.6</t>
  </si>
  <si>
    <t xml:space="preserve">New shed area, perpendicular to side (a) — TRIMMED 8 Sep to excavation + substructure only, for BOTH the shed base and the new decking area leading up to it. Millboard board-laying for that decking area is now tracked at 2.5 (gated on G2/G3). Shed relocation onto its own base is NOT dependent on board-laying — only on its own substructure — so it can happen as soon as substructure completes (~22 Sep), independent of G2/G3/2.5. RELATED to 3.3 (fence): boundary issue and scope increase, confirmed 8 Sep.</t>
  </si>
  <si>
    <t xml:space="preserve">In progress — excavation phase, concurrent with 2.2/2.3</t>
  </si>
  <si>
    <t xml:space="preserve">G5</t>
  </si>
  <si>
    <t xml:space="preserve">PROJECT COMPLETION — snagging &amp; final sign-off</t>
  </si>
  <si>
    <t xml:space="preserve">All</t>
  </si>
  <si>
    <t xml:space="preserve">PHASE 3 — FLOATING / RAINY-DAY POOL (pivot here when weather or hold-ups stall the spine)</t>
  </si>
  <si>
    <t xml:space="preserve">3.1</t>
  </si>
  <si>
    <t xml:space="preserve">Driveway channel — lift cobbles, dig waste channel, connect softener discharge to natural drainage, reinstate</t>
  </si>
  <si>
    <t xml:space="preserve">3.2</t>
  </si>
  <si>
    <t xml:space="preserve">Front-of-house gutters, minor roof repairs and tile repairs — repair / realignment (ladder work). Tile repairs confirmed via WhatsApp (10 Aug), same no-separate-charge basis.</t>
  </si>
  <si>
    <t xml:space="preserve">Fence spurring, side (b) — should complete before decking board-laying (2.5) starts; not blocking substructure work (2.3), which is already under way (propped temporarily). UPDATE 8 Sep: repair/replacement, repositioned at new extended height — targeted by end of next week (w/c 14 Sep). RELATED to 2.6 (shed): boundary issue and scope increase confirmed 8 Sep — the two are connected, not independent.</t>
  </si>
  <si>
    <t xml:space="preserve">→ before 2.5</t>
  </si>
  <si>
    <t xml:space="preserve">Propped temporarily — repair/reposition targeted end of w/c 14 Sep, new extended height</t>
  </si>
  <si>
    <t xml:space="preserve">3.4</t>
  </si>
  <si>
    <t xml:space="preserve">Tree / bush clearing back to fence boundary — EXTERNAL company; scope &amp; cost outside this project</t>
  </si>
  <si>
    <t xml:space="preserve">External co.</t>
  </si>
  <si>
    <t xml:space="preserve">External</t>
  </si>
  <si>
    <t xml:space="preserve">3.5</t>
  </si>
  <si>
    <t xml:space="preserve">Fence relocation — route per TPO outcome (original line or divert around tree)</t>
  </si>
  <si>
    <t xml:space="preserve">3.4 + TPO</t>
  </si>
  <si>
    <t xml:space="preserve">3.6</t>
  </si>
  <si>
    <t xml:space="preserve">Skip 2 — triggered by Luke's request when decking work needs it (not on a fixed cycle; skip 1 arrived 11 Aug)</t>
  </si>
  <si>
    <t xml:space="preserve">Skip Hire Comparison Ltd</t>
  </si>
  <si>
    <t xml:space="preserve">T1</t>
  </si>
  <si>
    <t xml:space="preserve">TPO appeal decision — date TBC (branch point for 3.5)</t>
  </si>
  <si>
    <t xml:space="preserve">V3</t>
  </si>
  <si>
    <t xml:space="preserve">V4 Phase 3 — 15 more boxes of Timberfix structural subframe screws (FH90P050), requested by Luke 20 Aug. ORDERED &amp; PAID 24 Aug (V4FQ-17702, £141.66) — routed through Contingency (purpose #8), not this cost centre.</t>
  </si>
  <si>
    <t xml:space="preserve">£141.66 est.</t>
  </si>
  <si>
    <t xml:space="preserve">V4</t>
  </si>
  <si>
    <t xml:space="preserve">V4 screw top-up #2 — 15 more boxes of Timberfix structural subframe screws (FH90P050), separate order from V3/purpose #8. ORDERED 5 Sep (confirmed 6 Sep) — routed through Contingency (est. purpose #9, £141.66), not this cost centre. Invoice not yet received.</t>
  </si>
  <si>
    <t xml:space="preserve">Ordered, not invoiced</t>
  </si>
  <si>
    <t xml:space="preserve">1.7</t>
  </si>
  <si>
    <t xml:space="preserve">Roofline works — gutter replacement (both parapet sides + lower rear elevation), fascia/soffit extension, slate replacement, barge board trim. NEW scope, own £2,140 budget. Estimate sent 4 Sep, discussed same day. Start confirmed 8 Sep: end of this week or next week (est.).</t>
  </si>
  <si>
    <t xml:space="preserve">Not started (est.)</t>
  </si>
  <si>
    <t xml:space="preserve">Non-working: Luke holiday w/c 27 Jul &amp; w/c 24 Aug (grey columns); UK bank holiday Mon 31 Aug (w/c 31 Aug is a 4-day week).</t>
  </si>
  <si>
    <t xml:space="preserve">Rule: work proceeds only with Luke onsite. As of 10 Aug, works run in PARALLEL (chimney/coping/soakaway simultaneously) — the original one-phase-at-a-time model has been superseded by faster real-world pace. Rainy-day pool absorbs weather losses on render/roof work.</t>
  </si>
  <si>
    <t xml:space="preserve">Decking start (1 Sep) is set by Luke's 22–29 Aug holiday, not by sequential dependencies — at-height works, gutters, strike and soakaway all complete well ahead of that date.</t>
  </si>
  <si>
    <t xml:space="preserve">Board-laying (2.5) is set by G2 (gutters/slate) and G3 (tap/pipework/weed membrane) clearing, and by Luke's 22–29 Aug holiday — not by the old sequential model. Soakaway cancelled 1 Sep; excavation (2.2) and side (b) substructure (2.3) are running in parallel, well ahead of the original plan.</t>
  </si>
  <si>
    <t xml:space="preserve">V4 Phase 1 (substructure, fixings, 2 boards) notified and delivered 10–12 Aug, ahead of the old formula-driven milestone. V4 Phase 2 (remaining boards) is ordered on request when needed, mirroring Skip 2's trigger logic.</t>
  </si>
  <si>
    <t xml:space="preserve">Luke's outline (1 Jul): render, coping and roofing ~3 working weeks total — v1 durations are more conservative; await his corrections before compressing.</t>
  </si>
  <si>
    <t xml:space="preserve">Task Register — locations, access discipline &amp; pivot flags</t>
  </si>
  <si>
    <t xml:space="preserve">Access rule: side (a) works use gate (a) exclusively (top-left entrance, lower/green deck); side (b) works use gate (b) exclusively (bottom-right entrance). No material movement over newly laid Millboard. Orange = upper level to summer house (see Decking_plan.pdf).</t>
  </si>
  <si>
    <t xml:space="preserve">Workstream</t>
  </si>
  <si>
    <t xml:space="preserve">Location</t>
  </si>
  <si>
    <t xml:space="preserve">Access route</t>
  </si>
  <si>
    <t xml:space="preserve">Weather-sensitive</t>
  </si>
  <si>
    <t xml:space="preserve">Rainy-day eligible</t>
  </si>
  <si>
    <t xml:space="preserve">Est. days</t>
  </si>
  <si>
    <t xml:space="preserve">Notes / assumptions</t>
  </si>
  <si>
    <t xml:space="preserve">Site setup</t>
  </si>
  <si>
    <t xml:space="preserve">Garden segregation fencing &amp; site setup</t>
  </si>
  <si>
    <t xml:space="preserve">Garden (both sides)</t>
  </si>
  <si>
    <t xml:space="preserve">n/a</t>
  </si>
  <si>
    <t xml:space="preserve">N</t>
  </si>
  <si>
    <t xml:space="preserve">Keeps garden usable by family through Summer — working areas fenced, not a building site.</t>
  </si>
  <si>
    <t xml:space="preserve">Scaffolding</t>
  </si>
  <si>
    <t xml:space="preserve">Erect Scaffold A (chimney) + Scaffold B (coping/gutters); discrete decking demolition at footing points</t>
  </si>
  <si>
    <t xml:space="preserve">Roof perimeter, two locations</t>
  </si>
  <si>
    <t xml:space="preserve">Y</t>
  </si>
  <si>
    <t xml:space="preserve">Trevor's team. Fixed: Fri 17 – Sat 18 Jul. Both towers up together; remain until Gate 1 sign-off.</t>
  </si>
  <si>
    <t xml:space="preserve">Chimney</t>
  </si>
  <si>
    <t xml:space="preserve">Cut render back to substrate, fix alignment, re-render</t>
  </si>
  <si>
    <t xml:space="preserve">Chimney (Scaffold A)</t>
  </si>
  <si>
    <t xml:space="preserve">Scaffold A</t>
  </si>
  <si>
    <t xml:space="preserve">Render weather-sensitive: no rain, not too hot. Target: complete before 22 Aug — first in queue to protect this.</t>
  </si>
  <si>
    <t xml:space="preserve">Coping stones</t>
  </si>
  <si>
    <t xml:space="preserve">Cut back, lead flashing, replace coping stones, make watertight</t>
  </si>
  <si>
    <t xml:space="preserve">Separate elevation (Scaffold B)</t>
  </si>
  <si>
    <t xml:space="preserve">Scaffold B</t>
  </si>
  <si>
    <t xml:space="preserve">Independent scaffold structure from chimney.</t>
  </si>
  <si>
    <t xml:space="preserve">Strike Scaffold A + B</t>
  </si>
  <si>
    <t xml:space="preserve">Both locations</t>
  </si>
  <si>
    <t xml:space="preserve">Only after Gate 1 sign-off (Lara/Neels/Ryan).</t>
  </si>
  <si>
    <t xml:space="preserve">Guttering (back)</t>
  </si>
  <si>
    <t xml:space="preserve">Re-align, lead flashing, clean &amp; tie down hedgehog brushes</t>
  </si>
  <si>
    <t xml:space="preserve">Back of house</t>
  </si>
  <si>
    <t xml:space="preserve">Ladder — BLOCKED until scaffold struck</t>
  </si>
  <si>
    <t xml:space="preserve">Scaffold not required for the gutters work itself (ladder access), but comes down first as it's in the way. DELAYED 19 Aug: decking substructure work (old boards/substructure removal, new substructure install) prioritised this week — gutters not starting this week, new date TBC. Still gates: (1) new decking board installation, either side; (2) coping's remaining 50% invoice (already paid 13 Aug).</t>
  </si>
  <si>
    <t xml:space="preserve">Render treatment</t>
  </si>
  <si>
    <t xml:space="preserve">Soft wash chimney + coping render (softwashing.uk products)</t>
  </si>
  <si>
    <t xml:space="preserve">Chimney + coping, above ground</t>
  </si>
  <si>
    <t xml:space="preserve">Must complete before decking boards go down — chemical residue risk to new boards. Likely contingency-funded. Gates board-laying via Gate 2.</t>
  </si>
  <si>
    <t xml:space="preserve">Drainage (soakaway)</t>
  </si>
  <si>
    <t xml:space="preserve">Partial demolition of existing decking, new pipework off downpipes, reposition existing pipe</t>
  </si>
  <si>
    <t xml:space="preserve">Back garden, side (a)</t>
  </si>
  <si>
    <t xml:space="preserve">Gate (a)</t>
  </si>
  <si>
    <t xml:space="preserve">CANCELLED 1 Sep 2026 — family + Luke decision, cost-benefit ratio not worth it. Investigation phase (completed 18 Aug) is proceeding instead as part of the pipe investigation (3.7). No money was ever drawn against this from Contingency (named purpose #2) — clean cancellation, nothing to reverse.</t>
  </si>
  <si>
    <t xml:space="preserve">Decking (a)</t>
  </si>
  <si>
    <t xml:space="preserve">Remove existing decking &amp; substructure; install new substructure (board-laying now tracked separately at 2.5). Includes pipe investigation/excavation (folded in from former 3.7) — dual purpose: expose leaking waste pipe, widen decking area (straight lines).</t>
  </si>
  <si>
    <t xml:space="preserve">Soakaway side (a) — green lower + share of orange upper</t>
  </si>
  <si>
    <t xml:space="preserve">Gate (a) ONLY</t>
  </si>
  <si>
    <t xml:space="preserve">IN PROGRESS from 3 Sep. PIPE RESOLVED: no leak found — damp ground was condensation trapped under old decking, not a plumbing fault. No repair needed, no contingency draw required. Earth reused as buttress-wall infill on side (b). Entrance = top-left of green deck on plan.</t>
  </si>
  <si>
    <t xml:space="preserve">Decking (b)</t>
  </si>
  <si>
    <t xml:space="preserve">Remove existing decking &amp; substructure; install new substructure (board-laying now tracked separately at 2.5)</t>
  </si>
  <si>
    <t xml:space="preserve">Driveway side (b)</t>
  </si>
  <si>
    <t xml:space="preserve">Gate (b) ONLY</t>
  </si>
  <si>
    <t xml:space="preserve">IN PROGRESS — both lower and upper substructure layers under way as of 3 Sep. Entrance = bottom-right of green deck on plan. No crossing over side (a) new boards.</t>
  </si>
  <si>
    <t xml:space="preserve">Decking prep</t>
  </si>
  <si>
    <t xml:space="preserve">Outside tap/pipework check (utility room to Summer house, under substructure) — check connections, extra pipe insulation, elbow support</t>
  </si>
  <si>
    <t xml:space="preserve">Under decking substructure, both sides</t>
  </si>
  <si>
    <t xml:space="preserve">Gates board-laying (2.5) via Gate 3.</t>
  </si>
  <si>
    <t xml:space="preserve">Decking (a+b)</t>
  </si>
  <si>
    <t xml:space="preserve">Lay Millboard decking per design, all sides — combined into one task, including the new decking area leading up to the shed (perpendicular to side a)</t>
  </si>
  <si>
    <t xml:space="preserve">Gate (a) and gate (b) as applicable</t>
  </si>
  <si>
    <t xml:space="preserve">Gate a / Gate b</t>
  </si>
  <si>
    <t xml:space="preserve">Gated on G2 (gutters/slate) and G3 (tap/pipework/weed membrane) clearing, plus substructure (2.2/2.3/2.6) completing.</t>
  </si>
  <si>
    <t xml:space="preserve">Decking (bonus)</t>
  </si>
  <si>
    <t xml:space="preserve">New shed area, perpendicular to side (a) — excavation + substructure only (shed base and the new decking area's substructure). Board-laying tracked separately at 2.5.</t>
  </si>
  <si>
    <t xml:space="preserve">Side (a)</t>
  </si>
  <si>
    <t xml:space="preserve">RELATED to 3.3 (fence) — boundary issue and scope increase, confirmed 8 Sep. Shed relocation onto its own base is NOT gated by board-laying — only by this task's own substructure completing (~22 Sep).</t>
  </si>
  <si>
    <t xml:space="preserve">Driveway channel</t>
  </si>
  <si>
    <t xml:space="preserve">Lift bricks/cobbles, dig waste channel, connect water-softener discharge to natural drainage, reinstate cobbles</t>
  </si>
  <si>
    <t xml:space="preserve">Front driveway</t>
  </si>
  <si>
    <t xml:space="preserve">Front</t>
  </si>
  <si>
    <t xml:space="preserve">Active problem — softener currently free-flooding driveway. Prime rainy-day pivot.</t>
  </si>
  <si>
    <t xml:space="preserve">Guttering (front) &amp; tile repairs</t>
  </si>
  <si>
    <t xml:space="preserve">Repair / re-alignment, tile repairs</t>
  </si>
  <si>
    <t xml:space="preserve">Front of house</t>
  </si>
  <si>
    <t xml:space="preserve">Ladder only</t>
  </si>
  <si>
    <t xml:space="preserve">No scaffold dependency. Tile repairs confirmed in scope via WhatsApp (10 Aug), same no-separate-charge basis as gutters.</t>
  </si>
  <si>
    <t xml:space="preserve">Fencing</t>
  </si>
  <si>
    <t xml:space="preserve">Fence spurring, side (b) first</t>
  </si>
  <si>
    <t xml:space="preserve">Garden boundary</t>
  </si>
  <si>
    <t xml:space="preserve">Garden</t>
  </si>
  <si>
    <t xml:space="preserve">HARD CONSTRAINT (as designed): side (b) spurring should complete before decking board-laying (2.5) begins. STATUS 8 Sep: repair/replacement now confirmed, repositioned at new extended height, targeted by end of w/c 14 Sep. RELATED to 2.6 (shed) — boundary issue and scope increase, confirmed 8 Sep, the two are connected.</t>
  </si>
  <si>
    <t xml:space="preserve">Tree / bush clearing back to fence boundary — EXTERNAL company</t>
  </si>
  <si>
    <t xml:space="preserve">Outside project scope and budget; details and costs handled separately. Prerequisite for fence relocation (3.5) only.</t>
  </si>
  <si>
    <t xml:space="preserve">Fence relocation — original line (TPO appeal succeeds) or divert around tree (fails)</t>
  </si>
  <si>
    <t xml:space="preserve">Gated on TPO decision (T1, date TBC). Both routes pre-planned.</t>
  </si>
  <si>
    <t xml:space="preserve">Roofline works</t>
  </si>
  <si>
    <t xml:space="preserve">Gutter replacement (parapet both sides + lower rear), fascia/soffit extension, slate replacement, barge board trim</t>
  </si>
  <si>
    <t xml:space="preserve">Roofline, both sides</t>
  </si>
  <si>
    <t xml:space="preserve">NEW scope, own £2,140 budget. Estimate sent 4 Sep, discussed 4 Sep, start confirmed 8 Sep — end of this week or next. Distinct from earlier 'gutters included in Luke's price' understanding for 1.5/3.2 — confirm with Luke whether this supersedes or adds to that.</t>
  </si>
  <si>
    <t xml:space="preserve">Reference — contacts, rules, assumptions, sign-off log</t>
  </si>
  <si>
    <t xml:space="preserve">CONTACTS  (fill in yellow cells — phone / email are placeholders)</t>
  </si>
  <si>
    <t xml:space="preserve">Name</t>
  </si>
  <si>
    <t xml:space="preserve">Role</t>
  </si>
  <si>
    <t xml:space="preserve">Team</t>
  </si>
  <si>
    <t xml:space="preserve">Phone</t>
  </si>
  <si>
    <t xml:space="preserve">Email</t>
  </si>
  <si>
    <t xml:space="preserve">EXAMPLE — Jane Doe</t>
  </si>
  <si>
    <t xml:space="preserve">Example row — format guide</t>
  </si>
  <si>
    <t xml:space="preserve">07700 900123</t>
  </si>
  <si>
    <t xml:space="preserve">jane.doe@example.com</t>
  </si>
  <si>
    <t xml:space="preserve">Lara</t>
  </si>
  <si>
    <t xml:space="preserve">Key Decision Maker &amp; Budget Holder</t>
  </si>
  <si>
    <t xml:space="preserve">07791 528837</t>
  </si>
  <si>
    <t xml:space="preserve">larakriek@gmail.com</t>
  </si>
  <si>
    <t xml:space="preserve">Neels</t>
  </si>
  <si>
    <t xml:space="preserve">Project management support</t>
  </si>
  <si>
    <t xml:space="preserve">07880 688027</t>
  </si>
  <si>
    <t xml:space="preserve">neels.kriek@gmail.com</t>
  </si>
  <si>
    <t xml:space="preserve">Project manager</t>
  </si>
  <si>
    <t xml:space="preserve">07851 601499</t>
  </si>
  <si>
    <t xml:space="preserve">ryanbishop23@gmail.com</t>
  </si>
  <si>
    <t xml:space="preserve">Luke</t>
  </si>
  <si>
    <t xml:space="preserve">Chief builder, head of company</t>
  </si>
  <si>
    <t xml:space="preserve">L.G Building and Roofing Ltd</t>
  </si>
  <si>
    <t xml:space="preserve">07799 748123</t>
  </si>
  <si>
    <t xml:space="preserve">Ross</t>
  </si>
  <si>
    <t xml:space="preserve">Right-hand man</t>
  </si>
  <si>
    <t xml:space="preserve">Max</t>
  </si>
  <si>
    <t xml:space="preserve">Roy</t>
  </si>
  <si>
    <t xml:space="preserve">Scaffold team contact</t>
  </si>
  <si>
    <t xml:space="preserve">Decking materials storage &amp; delivery</t>
  </si>
  <si>
    <t xml:space="preserve">01276 488099</t>
  </si>
  <si>
    <t xml:space="preserve">WORKING RULES</t>
  </si>
  <si>
    <t xml:space="preserve">• Work proceeds only if Luke is onsite.</t>
  </si>
  <si>
    <t xml:space="preserve">• SUPERSEDED 10 Aug: works now run in PARALLEL (chimney, coping, soakaway simultaneously) — the original one-phase-at-a-time model no longer reflects actual practice.</t>
  </si>
  <si>
    <t xml:space="preserve">• Crew planning basis: Luke +1 (conservative). Additional hands = schedule upside, never assumed.</t>
  </si>
  <si>
    <t xml:space="preserve">• Working days: Monday–Friday, excluding Luke's holidays and UK bank holidays.</t>
  </si>
  <si>
    <t xml:space="preserve">• Luke holidays: 25 Jul – 1 Aug and 22 – 29 Aug 2026. Bank holiday: Mon 31 Aug 2026.</t>
  </si>
  <si>
    <t xml:space="preserve">• Stage gates signed off by Lara, Ryan and Neels before the next stage begins.</t>
  </si>
  <si>
    <t xml:space="preserve">• Weather rule: if render/roof work is unfavourable (rain, or too hot to render), crew pivots to the rainy-day pool (Phase 3).</t>
  </si>
  <si>
    <t xml:space="preserve">• Access discipline: side (a) via gate (a) only; side (b) via gate (b) only. No materials over new Millboard.</t>
  </si>
  <si>
    <t xml:space="preserve">• V4 Flooring: notify 2 weeks (14 calendar days) before decking materials are required onsite.</t>
  </si>
  <si>
    <t xml:space="preserve">KEY ASSUMPTIONS (open — to be confirmed)</t>
  </si>
  <si>
    <t xml:space="preserve">• A1 RESOLVED (10 Aug): scaffold erection found wet ground at the chimney tower — not a soakaway pipe-run obstruction, but evidence suggesting a leaking house waste pipe beneath the chimney. See new finding below.</t>
  </si>
  <si>
    <t xml:space="preserve">• NEW (10 Aug): Wet ground beneath chimney scaffold suggests a leaking waste pipe from the house. Investigation can only happen once scaffold is struck AND old decking/substructure removed in that specific area — timing depends on which decking side (a/b) sits beneath the chimney (TBC with Ryan). Cost: contingency-funded, no figure yet — would be named purpose #7 (coping condensation-prep took #6, 13 Aug).</t>
  </si>
  <si>
    <t xml:space="preserve">• A2: All durations are planning estimates pending Luke's review of this v1.</t>
  </si>
  <si>
    <t xml:space="preserve">• A3: Decking (a)/(b) split ≈ 2.5 weeks each within the 5-week decking ceiling.</t>
  </si>
  <si>
    <t xml:space="preserve">• A4: V4 landing zone to be agreed with Luke without breaching gate segregation.</t>
  </si>
  <si>
    <t xml:space="preserve">• A5: TPO appeal decision date unknown — fence relocation (3.5) floats until known.</t>
  </si>
  <si>
    <t xml:space="preserve">STAGE GATE SIGN-OFF LOG</t>
  </si>
  <si>
    <t xml:space="preserve">Gate</t>
  </si>
  <si>
    <t xml:space="preserve">Description</t>
  </si>
  <si>
    <t xml:space="preserve">Date signed</t>
  </si>
  <si>
    <t xml:space="preserve">At-height works (chimney, coping) — scaffold may strike</t>
  </si>
  <si>
    <t xml:space="preserve">Gutters and minor slate repairs completed, before decking boards are laid</t>
  </si>
  <si>
    <t xml:space="preserve">Outside tap/pipework insulated, and weed-stop membrane installed, before decking boards go down</t>
  </si>
  <si>
    <t xml:space="preserve">Decking sign-off, all sides</t>
  </si>
  <si>
    <t xml:space="preserve">Project completion — snagging &amp; final sign-off</t>
  </si>
  <si>
    <t xml:space="preserve">HOW TO UPDATE THIS WORKBOOK</t>
  </si>
  <si>
    <t xml:space="preserve">• Edit only blue-on-yellow cells: task Start/End dates (Gantt), Last updated, contact details, and the sign-off log.</t>
  </si>
  <si>
    <t xml:space="preserve">• Gantt bars redraw automatically from Start/End dates — never colour grid cells by hand.</t>
  </si>
  <si>
    <t xml:space="preserve">• V4 Phase 1 (V1) and Phase 2 (V2) are fixed/on-request entries, not formulas, since the 10 Aug replan — Phase 1 delivered 12 Aug; Phase 2 ordered on request when needed.</t>
  </si>
  <si>
    <t xml:space="preserve">• To activate a floating task: give it Start/End dates and change Status from 'Floating' to 'In progress'.</t>
  </si>
  <si>
    <t xml:space="preserve">• Status values: Not started / In progress / Complete / Blocked / Floating.</t>
  </si>
  <si>
    <t xml:space="preserve">• Back gutters &amp; front tile repairs (10 Aug): WhatsApp record predating the written estimates confirms both are included in Luke's overall roof-work scope, no separate charge — resolves the open cost-coverage question. Neither needs a contingency line.</t>
  </si>
  <si>
    <t xml:space="preserve">• EXCLUDED from Luke's scope (per same WhatsApp): work to the summer house ("out house") at the top deck — Luke made no assessment/notes on it. Distinct from the new decking build (separately quoted, proceeding). Do not assume any summer-house fabric work is covered.</t>
  </si>
</sst>
</file>

<file path=xl/styles.xml><?xml version="1.0" encoding="utf-8"?>
<styleSheet xmlns="http://schemas.openxmlformats.org/spreadsheetml/2006/main">
  <numFmts count="4">
    <numFmt numFmtId="164" formatCode="General"/>
    <numFmt numFmtId="165" formatCode="dd\ mmm\ yyyy"/>
    <numFmt numFmtId="166" formatCode="dd\ mmm"/>
    <numFmt numFmtId="167" formatCode="yyyy\-mm\-dd\ h:mm:ss"/>
  </numFmts>
  <fonts count="13">
    <font>
      <sz val="11"/>
      <color theme="1"/>
      <name val="Calibri"/>
      <family val="2"/>
      <charset val="1"/>
    </font>
    <font>
      <sz val="10"/>
      <name val="Arial"/>
      <family val="0"/>
    </font>
    <font>
      <sz val="10"/>
      <name val="Arial"/>
      <family val="0"/>
    </font>
    <font>
      <sz val="10"/>
      <name val="Arial"/>
      <family val="0"/>
    </font>
    <font>
      <b val="true"/>
      <sz val="16"/>
      <color rgb="FF0F766E"/>
      <name val="Georgia"/>
      <family val="1"/>
      <charset val="1"/>
    </font>
    <font>
      <b val="true"/>
      <sz val="11"/>
      <color rgb="FF1F2937"/>
      <name val="Calibri"/>
      <family val="2"/>
      <charset val="1"/>
    </font>
    <font>
      <sz val="11"/>
      <color rgb="FF0000FF"/>
      <name val="Calibri"/>
      <family val="2"/>
      <charset val="1"/>
    </font>
    <font>
      <i val="true"/>
      <sz val="10"/>
      <color rgb="FF6B7280"/>
      <name val="Calibri"/>
      <family val="2"/>
      <charset val="1"/>
    </font>
    <font>
      <b val="true"/>
      <sz val="10"/>
      <color rgb="FFFFFFFF"/>
      <name val="Calibri"/>
      <family val="2"/>
      <charset val="1"/>
    </font>
    <font>
      <b val="true"/>
      <sz val="11"/>
      <color rgb="FFFFFFFF"/>
      <name val="Calibri"/>
      <family val="2"/>
      <charset val="1"/>
    </font>
    <font>
      <sz val="11"/>
      <color rgb="FF1F2937"/>
      <name val="Calibri"/>
      <family val="2"/>
      <charset val="1"/>
    </font>
    <font>
      <sz val="11"/>
      <color rgb="FF1F2937"/>
      <name val="Calibri"/>
      <family val="0"/>
      <charset val="1"/>
    </font>
    <font>
      <u val="single"/>
      <sz val="11"/>
      <color theme="10"/>
      <name val="Calibri"/>
      <family val="2"/>
      <charset val="1"/>
    </font>
  </fonts>
  <fills count="8">
    <fill>
      <patternFill patternType="none"/>
    </fill>
    <fill>
      <patternFill patternType="gray125"/>
    </fill>
    <fill>
      <patternFill patternType="solid">
        <fgColor rgb="FFFFF9C4"/>
        <bgColor rgb="FFFFFF99"/>
      </patternFill>
    </fill>
    <fill>
      <patternFill patternType="solid">
        <fgColor rgb="FF0F766E"/>
        <bgColor rgb="FF0D9488"/>
      </patternFill>
    </fill>
    <fill>
      <patternFill patternType="solid">
        <fgColor rgb="FF0D9488"/>
        <bgColor rgb="FF339966"/>
      </patternFill>
    </fill>
    <fill>
      <patternFill patternType="solid">
        <fgColor rgb="FFD1D5DB"/>
        <bgColor rgb="FFC0C0C0"/>
      </patternFill>
    </fill>
    <fill>
      <patternFill patternType="solid">
        <fgColor rgb="FFF0FDFA"/>
        <bgColor rgb="FFF3F4F6"/>
      </patternFill>
    </fill>
    <fill>
      <patternFill patternType="solid">
        <fgColor rgb="FFF3F4F6"/>
        <bgColor rgb="FFF0FDFA"/>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6" fillId="2"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6" fontId="8" fillId="3" borderId="1" xfId="0" applyFont="true" applyBorder="true" applyAlignment="true" applyProtection="false">
      <alignment horizontal="center" vertical="center" textRotation="0" wrapText="false" indent="0" shrinkToFit="false"/>
      <protection locked="true" hidden="false"/>
    </xf>
    <xf numFmtId="164" fontId="9" fillId="4" borderId="0" xfId="0" applyFont="true" applyBorder="false" applyAlignment="true" applyProtection="false">
      <alignment horizontal="left" vertical="center"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6" fontId="6" fillId="2"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6" fontId="11" fillId="2" borderId="1" xfId="0" applyFont="true" applyBorder="true" applyAlignment="true" applyProtection="false">
      <alignment horizontal="center" vertical="center" textRotation="0" wrapText="false" indent="0" shrinkToFit="false"/>
      <protection locked="true" hidden="false"/>
    </xf>
    <xf numFmtId="167" fontId="11" fillId="0" borderId="1" xfId="0" applyFont="true" applyBorder="true" applyAlignment="true" applyProtection="false">
      <alignment horizontal="center" vertical="center" textRotation="0" wrapText="fals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7" fontId="11" fillId="4"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left" vertical="center" textRotation="0" wrapText="true" indent="0" shrinkToFit="false"/>
      <protection locked="true" hidden="false"/>
    </xf>
    <xf numFmtId="164" fontId="0" fillId="4" borderId="1" xfId="0" applyFont="false" applyBorder="true" applyAlignment="true" applyProtection="false">
      <alignment horizontal="center" vertical="center" textRotation="0" wrapText="false" indent="0" shrinkToFit="false"/>
      <protection locked="true" hidden="false"/>
    </xf>
    <xf numFmtId="166" fontId="0" fillId="4" borderId="1" xfId="0" applyFont="fals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6" fontId="11" fillId="6" borderId="1" xfId="0" applyFont="true" applyBorder="true" applyAlignment="true" applyProtection="false">
      <alignment horizontal="center" vertical="center"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4" fontId="11" fillId="7" borderId="1" xfId="0" applyFont="true" applyBorder="true" applyAlignment="true" applyProtection="false">
      <alignment horizontal="center" vertical="center" textRotation="0" wrapText="false" indent="0" shrinkToFit="false"/>
      <protection locked="true" hidden="false"/>
    </xf>
    <xf numFmtId="164" fontId="11" fillId="7"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6" fontId="0"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12" fillId="2" borderId="1" xfId="0" applyFont="true" applyBorder="tru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7" fontId="11" fillId="2" borderId="1"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59E0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0C0C0"/>
      <rgbColor rgb="FF808080"/>
      <rgbColor rgb="FF9999FF"/>
      <rgbColor rgb="FF993366"/>
      <rgbColor rgb="FFFFF9C4"/>
      <rgbColor rgb="FFF0FDFA"/>
      <rgbColor rgb="FF660066"/>
      <rgbColor rgb="FFFF8080"/>
      <rgbColor rgb="FF0066CC"/>
      <rgbColor rgb="FFD1D5DB"/>
      <rgbColor rgb="FF000080"/>
      <rgbColor rgb="FFFF00FF"/>
      <rgbColor rgb="FFFFFF00"/>
      <rgbColor rgb="FF00FFFF"/>
      <rgbColor rgb="FF800080"/>
      <rgbColor rgb="FF800000"/>
      <rgbColor rgb="FF0D9488"/>
      <rgbColor rgb="FF0000FF"/>
      <rgbColor rgb="FF00CCFF"/>
      <rgbColor rgb="FFF3F4F6"/>
      <rgbColor rgb="FFCCFFCC"/>
      <rgbColor rgb="FFFFFF99"/>
      <rgbColor rgb="FF99CCFF"/>
      <rgbColor rgb="FFFF99CC"/>
      <rgbColor rgb="FFCC99FF"/>
      <rgbColor rgb="FFFFCC99"/>
      <rgbColor rgb="FF3366FF"/>
      <rgbColor rgb="FF33CCCC"/>
      <rgbColor rgb="FF99CC00"/>
      <rgbColor rgb="FFFFCC00"/>
      <rgbColor rgb="FFF59E0B"/>
      <rgbColor rgb="FFFF6600"/>
      <rgbColor rgb="FF6B7280"/>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mailto:larakriek@gmail.com" TargetMode="External"/><Relationship Id="rId2" Type="http://schemas.openxmlformats.org/officeDocument/2006/relationships/hyperlink" Target="mailto:neels.kriek@gmail.com" TargetMode="External"/><Relationship Id="rId3" Type="http://schemas.openxmlformats.org/officeDocument/2006/relationships/hyperlink" Target="mailto:ryanbishop23@gmail.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E45" activeCellId="0" sqref="E45"/>
    </sheetView>
  </sheetViews>
  <sheetFormatPr defaultColWidth="8.66796875" defaultRowHeight="15" zeroHeight="false" outlineLevelRow="0" outlineLevelCol="0"/>
  <cols>
    <col collapsed="false" customWidth="true" hidden="false" outlineLevel="0" max="1" min="1" style="1" width="11"/>
    <col collapsed="false" customWidth="true" hidden="false" outlineLevel="0" max="2" min="2" style="1" width="97"/>
    <col collapsed="false" customWidth="true" hidden="false" outlineLevel="0" max="3" min="3" style="1" width="12"/>
    <col collapsed="false" customWidth="true" hidden="false" outlineLevel="0" max="4" min="4" style="1" width="15"/>
    <col collapsed="false" customWidth="true" hidden="false" outlineLevel="0" max="5" min="5" style="1" width="6"/>
    <col collapsed="false" customWidth="true" hidden="false" outlineLevel="0" max="6" min="6" style="1" width="11"/>
    <col collapsed="false" customWidth="true" hidden="false" outlineLevel="0" max="8" min="7" style="1" width="10"/>
    <col collapsed="false" customWidth="true" hidden="false" outlineLevel="0" max="29" min="9" style="1" width="7.5"/>
  </cols>
  <sheetData>
    <row r="1" customFormat="false" ht="21" hidden="false" customHeight="true" outlineLevel="0" collapsed="false">
      <c r="A1" s="2" t="s">
        <v>0</v>
      </c>
    </row>
    <row r="2" customFormat="false" ht="15" hidden="false" customHeight="true" outlineLevel="0" collapsed="false">
      <c r="A2" s="3" t="s">
        <v>1</v>
      </c>
      <c r="B2" s="4" t="n">
        <v>46268</v>
      </c>
      <c r="C2" s="5" t="s">
        <v>2</v>
      </c>
    </row>
    <row r="3" customFormat="false" ht="15" hidden="false" customHeight="true" outlineLevel="0" collapsed="false">
      <c r="A3" s="5" t="s">
        <v>3</v>
      </c>
    </row>
    <row r="5" customFormat="false" ht="15.75" hidden="false" customHeight="true" outlineLevel="0" collapsed="false">
      <c r="A5" s="6" t="s">
        <v>4</v>
      </c>
      <c r="B5" s="6" t="s">
        <v>5</v>
      </c>
      <c r="C5" s="6" t="s">
        <v>6</v>
      </c>
      <c r="D5" s="6" t="s">
        <v>7</v>
      </c>
      <c r="E5" s="6" t="s">
        <v>8</v>
      </c>
      <c r="F5" s="6" t="s">
        <v>9</v>
      </c>
      <c r="G5" s="6" t="s">
        <v>10</v>
      </c>
      <c r="H5" s="6" t="s">
        <v>11</v>
      </c>
      <c r="I5" s="7" t="n">
        <v>46216</v>
      </c>
      <c r="J5" s="7" t="n">
        <v>46223</v>
      </c>
      <c r="K5" s="7" t="n">
        <v>46230</v>
      </c>
      <c r="L5" s="7" t="n">
        <v>46237</v>
      </c>
      <c r="M5" s="7" t="n">
        <v>46244</v>
      </c>
      <c r="N5" s="7" t="n">
        <v>46251</v>
      </c>
      <c r="O5" s="7" t="n">
        <v>46258</v>
      </c>
      <c r="P5" s="7" t="n">
        <v>46265</v>
      </c>
      <c r="Q5" s="7" t="n">
        <v>46272</v>
      </c>
      <c r="R5" s="7" t="n">
        <v>46279</v>
      </c>
      <c r="S5" s="7" t="n">
        <v>46286</v>
      </c>
      <c r="T5" s="7" t="n">
        <v>46293</v>
      </c>
      <c r="U5" s="7" t="n">
        <v>46300</v>
      </c>
      <c r="V5" s="7" t="n">
        <v>46307</v>
      </c>
      <c r="W5" s="7" t="n">
        <v>46314</v>
      </c>
      <c r="X5" s="7" t="n">
        <v>46321</v>
      </c>
      <c r="Y5" s="7" t="n">
        <v>46328</v>
      </c>
      <c r="Z5" s="7" t="n">
        <v>46335</v>
      </c>
      <c r="AA5" s="7" t="n">
        <v>46342</v>
      </c>
      <c r="AB5" s="7" t="n">
        <v>46349</v>
      </c>
      <c r="AC5" s="7" t="n">
        <v>46356</v>
      </c>
    </row>
    <row r="6" customFormat="false" ht="15.75" hidden="false" customHeight="true" outlineLevel="0" collapsed="false">
      <c r="A6" s="8" t="s">
        <v>12</v>
      </c>
      <c r="B6" s="9"/>
      <c r="C6" s="9"/>
      <c r="D6" s="9"/>
      <c r="E6" s="9"/>
      <c r="F6" s="9"/>
      <c r="G6" s="9"/>
      <c r="H6" s="9"/>
      <c r="I6" s="9"/>
      <c r="J6" s="9"/>
      <c r="K6" s="10"/>
      <c r="L6" s="9"/>
      <c r="M6" s="9"/>
      <c r="N6" s="9"/>
      <c r="O6" s="10"/>
      <c r="P6" s="9"/>
      <c r="Q6" s="9"/>
      <c r="R6" s="9"/>
      <c r="S6" s="9"/>
      <c r="T6" s="9"/>
      <c r="U6" s="9"/>
      <c r="V6" s="9"/>
      <c r="W6" s="9"/>
      <c r="X6" s="9"/>
      <c r="Y6" s="9"/>
      <c r="Z6" s="9"/>
      <c r="AA6" s="9"/>
      <c r="AB6" s="9"/>
      <c r="AC6" s="9"/>
    </row>
    <row r="7" customFormat="false" ht="15.75" hidden="false" customHeight="true" outlineLevel="0" collapsed="false">
      <c r="A7" s="11" t="s">
        <v>13</v>
      </c>
      <c r="B7" s="12" t="s">
        <v>14</v>
      </c>
      <c r="C7" s="11" t="s">
        <v>15</v>
      </c>
      <c r="D7" s="11" t="s">
        <v>16</v>
      </c>
      <c r="E7" s="11" t="n">
        <v>2</v>
      </c>
      <c r="F7" s="11" t="s">
        <v>17</v>
      </c>
      <c r="G7" s="13" t="n">
        <v>46216</v>
      </c>
      <c r="H7" s="13" t="n">
        <v>46217</v>
      </c>
      <c r="I7" s="14"/>
      <c r="J7" s="14"/>
      <c r="K7" s="15"/>
      <c r="L7" s="14"/>
      <c r="M7" s="14"/>
      <c r="N7" s="14"/>
      <c r="O7" s="15"/>
      <c r="P7" s="14"/>
      <c r="Q7" s="14"/>
      <c r="R7" s="14"/>
      <c r="S7" s="14"/>
      <c r="T7" s="14"/>
      <c r="U7" s="14"/>
      <c r="V7" s="14"/>
      <c r="W7" s="14"/>
      <c r="X7" s="14"/>
      <c r="Y7" s="14"/>
      <c r="Z7" s="14"/>
      <c r="AA7" s="14"/>
      <c r="AB7" s="14"/>
      <c r="AC7" s="14"/>
    </row>
    <row r="8" customFormat="false" ht="15.75" hidden="false" customHeight="true" outlineLevel="0" collapsed="false">
      <c r="A8" s="11" t="s">
        <v>18</v>
      </c>
      <c r="B8" s="12" t="s">
        <v>19</v>
      </c>
      <c r="C8" s="11" t="s">
        <v>20</v>
      </c>
      <c r="D8" s="11" t="s">
        <v>13</v>
      </c>
      <c r="E8" s="11" t="n">
        <v>2</v>
      </c>
      <c r="F8" s="11" t="s">
        <v>17</v>
      </c>
      <c r="G8" s="13" t="n">
        <v>46220</v>
      </c>
      <c r="H8" s="13" t="n">
        <v>46221</v>
      </c>
      <c r="I8" s="14"/>
      <c r="J8" s="14"/>
      <c r="K8" s="15"/>
      <c r="L8" s="14"/>
      <c r="M8" s="14"/>
      <c r="N8" s="14"/>
      <c r="O8" s="15"/>
      <c r="P8" s="14"/>
      <c r="Q8" s="14"/>
      <c r="R8" s="14"/>
      <c r="S8" s="14"/>
      <c r="T8" s="14"/>
      <c r="U8" s="14"/>
      <c r="V8" s="14"/>
      <c r="W8" s="14"/>
      <c r="X8" s="14"/>
      <c r="Y8" s="14"/>
      <c r="Z8" s="14"/>
      <c r="AA8" s="14"/>
      <c r="AB8" s="14"/>
      <c r="AC8" s="14"/>
    </row>
    <row r="9" customFormat="false" ht="15.75" hidden="false" customHeight="true" outlineLevel="0" collapsed="false">
      <c r="A9" s="11" t="s">
        <v>21</v>
      </c>
      <c r="B9" s="12" t="s">
        <v>22</v>
      </c>
      <c r="C9" s="11" t="s">
        <v>15</v>
      </c>
      <c r="D9" s="11" t="s">
        <v>18</v>
      </c>
      <c r="E9" s="11" t="n">
        <v>7</v>
      </c>
      <c r="F9" s="11" t="s">
        <v>17</v>
      </c>
      <c r="G9" s="13" t="n">
        <v>46223</v>
      </c>
      <c r="H9" s="13" t="n">
        <v>46252</v>
      </c>
      <c r="I9" s="14"/>
      <c r="J9" s="14"/>
      <c r="K9" s="15"/>
      <c r="L9" s="14"/>
      <c r="M9" s="14"/>
      <c r="N9" s="14"/>
      <c r="O9" s="15"/>
      <c r="P9" s="14"/>
      <c r="Q9" s="14"/>
      <c r="R9" s="14"/>
      <c r="S9" s="14"/>
      <c r="T9" s="14"/>
      <c r="U9" s="14"/>
      <c r="V9" s="14"/>
      <c r="W9" s="14"/>
      <c r="X9" s="14"/>
      <c r="Y9" s="14"/>
      <c r="Z9" s="14"/>
      <c r="AA9" s="14"/>
      <c r="AB9" s="14"/>
      <c r="AC9" s="14"/>
    </row>
    <row r="10" customFormat="false" ht="15.75" hidden="false" customHeight="true" outlineLevel="0" collapsed="false">
      <c r="A10" s="11" t="s">
        <v>23</v>
      </c>
      <c r="B10" s="12" t="s">
        <v>24</v>
      </c>
      <c r="C10" s="11" t="s">
        <v>15</v>
      </c>
      <c r="D10" s="11" t="s">
        <v>21</v>
      </c>
      <c r="E10" s="11" t="n">
        <v>10</v>
      </c>
      <c r="F10" s="11" t="s">
        <v>17</v>
      </c>
      <c r="G10" s="13" t="n">
        <v>46237</v>
      </c>
      <c r="H10" s="13" t="n">
        <v>46252</v>
      </c>
      <c r="I10" s="14"/>
      <c r="J10" s="14"/>
      <c r="K10" s="15"/>
      <c r="L10" s="14"/>
      <c r="M10" s="14"/>
      <c r="N10" s="14"/>
      <c r="O10" s="15"/>
      <c r="P10" s="14"/>
      <c r="Q10" s="14"/>
      <c r="R10" s="14"/>
      <c r="S10" s="14"/>
      <c r="T10" s="14"/>
      <c r="U10" s="14"/>
      <c r="V10" s="14"/>
      <c r="W10" s="14"/>
      <c r="X10" s="14"/>
      <c r="Y10" s="14"/>
      <c r="Z10" s="14"/>
      <c r="AA10" s="14"/>
      <c r="AB10" s="14"/>
      <c r="AC10" s="14"/>
    </row>
    <row r="11" customFormat="false" ht="15.75" hidden="false" customHeight="true" outlineLevel="0" collapsed="false">
      <c r="A11" s="16" t="s">
        <v>25</v>
      </c>
      <c r="B11" s="17" t="s">
        <v>26</v>
      </c>
      <c r="C11" s="16" t="s">
        <v>20</v>
      </c>
      <c r="D11" s="16" t="s">
        <v>27</v>
      </c>
      <c r="E11" s="16" t="n">
        <v>3</v>
      </c>
      <c r="F11" s="16" t="s">
        <v>17</v>
      </c>
      <c r="G11" s="18" t="n">
        <v>46252</v>
      </c>
      <c r="H11" s="18" t="n">
        <v>46252</v>
      </c>
      <c r="I11" s="14"/>
      <c r="J11" s="14"/>
      <c r="K11" s="15"/>
      <c r="L11" s="14"/>
      <c r="M11" s="14"/>
      <c r="N11" s="14"/>
      <c r="O11" s="15"/>
      <c r="P11" s="14"/>
      <c r="Q11" s="14"/>
      <c r="R11" s="14"/>
      <c r="S11" s="14"/>
      <c r="T11" s="14"/>
      <c r="U11" s="14"/>
      <c r="V11" s="14"/>
      <c r="W11" s="14"/>
      <c r="X11" s="14"/>
      <c r="Y11" s="14"/>
      <c r="Z11" s="14"/>
      <c r="AA11" s="14"/>
      <c r="AB11" s="14"/>
      <c r="AC11" s="14"/>
    </row>
    <row r="12" customFormat="false" ht="15.75" hidden="false" customHeight="true" outlineLevel="0" collapsed="false">
      <c r="A12" s="16" t="s">
        <v>27</v>
      </c>
      <c r="B12" s="17" t="s">
        <v>28</v>
      </c>
      <c r="C12" s="16" t="s">
        <v>29</v>
      </c>
      <c r="D12" s="16" t="s">
        <v>30</v>
      </c>
      <c r="E12" s="16"/>
      <c r="F12" s="16" t="s">
        <v>31</v>
      </c>
      <c r="G12" s="18" t="n">
        <v>46251</v>
      </c>
      <c r="H12" s="18" t="n">
        <v>46251</v>
      </c>
      <c r="I12" s="14"/>
      <c r="J12" s="14"/>
      <c r="K12" s="15"/>
      <c r="L12" s="14"/>
      <c r="M12" s="14"/>
      <c r="N12" s="14"/>
      <c r="O12" s="15"/>
      <c r="P12" s="14"/>
      <c r="Q12" s="14"/>
      <c r="R12" s="14"/>
      <c r="S12" s="14"/>
      <c r="T12" s="14"/>
      <c r="U12" s="14"/>
      <c r="V12" s="14"/>
      <c r="W12" s="14"/>
      <c r="X12" s="14"/>
      <c r="Y12" s="14"/>
      <c r="Z12" s="14"/>
      <c r="AA12" s="14"/>
      <c r="AB12" s="14"/>
      <c r="AC12" s="14"/>
    </row>
    <row r="13" customFormat="false" ht="15.75" hidden="false" customHeight="true" outlineLevel="0" collapsed="false">
      <c r="A13" s="16" t="s">
        <v>32</v>
      </c>
      <c r="B13" s="17" t="s">
        <v>33</v>
      </c>
      <c r="C13" s="16" t="s">
        <v>15</v>
      </c>
      <c r="D13" s="16" t="s">
        <v>25</v>
      </c>
      <c r="E13" s="16" t="n">
        <v>1</v>
      </c>
      <c r="F13" s="16" t="s">
        <v>34</v>
      </c>
      <c r="G13" s="18" t="n">
        <v>46272</v>
      </c>
      <c r="H13" s="18" t="n">
        <v>46272</v>
      </c>
      <c r="I13" s="14"/>
      <c r="J13" s="14"/>
      <c r="K13" s="15"/>
      <c r="L13" s="14"/>
      <c r="M13" s="14"/>
      <c r="N13" s="14"/>
      <c r="O13" s="15"/>
      <c r="P13" s="14"/>
      <c r="Q13" s="14"/>
      <c r="R13" s="14"/>
      <c r="S13" s="14"/>
      <c r="T13" s="14"/>
      <c r="U13" s="14"/>
      <c r="V13" s="14"/>
      <c r="W13" s="14"/>
      <c r="X13" s="14"/>
      <c r="Y13" s="14"/>
      <c r="Z13" s="14"/>
      <c r="AA13" s="14"/>
      <c r="AB13" s="14"/>
      <c r="AC13" s="14"/>
    </row>
    <row r="14" customFormat="false" ht="15.75" hidden="false" customHeight="true" outlineLevel="0" collapsed="false">
      <c r="A14" s="16" t="s">
        <v>35</v>
      </c>
      <c r="B14" s="17" t="s">
        <v>36</v>
      </c>
      <c r="C14" s="16" t="s">
        <v>15</v>
      </c>
      <c r="D14" s="16" t="s">
        <v>30</v>
      </c>
      <c r="E14" s="16" t="s">
        <v>37</v>
      </c>
      <c r="F14" s="16" t="s">
        <v>38</v>
      </c>
      <c r="G14" s="19" t="n">
        <v>46273</v>
      </c>
      <c r="H14" s="19" t="n">
        <v>46274</v>
      </c>
    </row>
    <row r="15" customFormat="false" ht="15.75" hidden="false" customHeight="true" outlineLevel="0" collapsed="false">
      <c r="A15" s="20" t="s">
        <v>39</v>
      </c>
      <c r="B15" s="21" t="s">
        <v>40</v>
      </c>
      <c r="C15" s="20" t="s">
        <v>29</v>
      </c>
      <c r="D15" s="20" t="s">
        <v>41</v>
      </c>
      <c r="E15" s="20"/>
      <c r="F15" s="20" t="s">
        <v>42</v>
      </c>
      <c r="G15" s="22" t="n">
        <v>46276</v>
      </c>
      <c r="H15" s="22" t="n">
        <v>46276</v>
      </c>
      <c r="I15" s="9"/>
      <c r="J15" s="9"/>
      <c r="K15" s="10"/>
      <c r="L15" s="9"/>
      <c r="M15" s="9"/>
      <c r="N15" s="9"/>
      <c r="O15" s="10"/>
      <c r="P15" s="9"/>
      <c r="Q15" s="9"/>
      <c r="R15" s="9"/>
      <c r="S15" s="9"/>
      <c r="T15" s="9"/>
      <c r="U15" s="9"/>
      <c r="V15" s="9"/>
      <c r="W15" s="9"/>
      <c r="X15" s="9"/>
      <c r="Y15" s="9"/>
      <c r="Z15" s="9"/>
      <c r="AA15" s="9"/>
      <c r="AB15" s="9"/>
      <c r="AC15" s="9"/>
    </row>
    <row r="16" customFormat="false" ht="15.75" hidden="false" customHeight="true" outlineLevel="0" collapsed="false">
      <c r="A16" s="23" t="s">
        <v>43</v>
      </c>
      <c r="B16" s="24"/>
      <c r="C16" s="25"/>
      <c r="D16" s="25"/>
      <c r="E16" s="25"/>
      <c r="F16" s="25"/>
      <c r="G16" s="26"/>
      <c r="H16" s="26"/>
      <c r="I16" s="27"/>
      <c r="J16" s="27"/>
      <c r="K16" s="15"/>
      <c r="L16" s="27"/>
      <c r="M16" s="27"/>
      <c r="N16" s="27"/>
      <c r="O16" s="15"/>
      <c r="P16" s="27"/>
      <c r="Q16" s="27"/>
      <c r="R16" s="27"/>
      <c r="S16" s="27"/>
      <c r="T16" s="27"/>
      <c r="U16" s="27"/>
      <c r="V16" s="27"/>
      <c r="W16" s="27"/>
      <c r="X16" s="27"/>
      <c r="Y16" s="27"/>
      <c r="Z16" s="27"/>
      <c r="AA16" s="27"/>
      <c r="AB16" s="27"/>
      <c r="AC16" s="27"/>
    </row>
    <row r="17" customFormat="false" ht="15.75" hidden="false" customHeight="true" outlineLevel="0" collapsed="false">
      <c r="A17" s="16" t="s">
        <v>44</v>
      </c>
      <c r="B17" s="17" t="s">
        <v>45</v>
      </c>
      <c r="C17" s="16" t="s">
        <v>15</v>
      </c>
      <c r="D17" s="16" t="s">
        <v>16</v>
      </c>
      <c r="E17" s="16" t="n">
        <v>5</v>
      </c>
      <c r="F17" s="16" t="s">
        <v>46</v>
      </c>
      <c r="G17" s="28" t="n">
        <v>46244</v>
      </c>
      <c r="H17" s="28"/>
      <c r="I17" s="14"/>
      <c r="J17" s="14"/>
      <c r="K17" s="15"/>
      <c r="L17" s="14"/>
      <c r="M17" s="14"/>
      <c r="N17" s="14"/>
      <c r="O17" s="15"/>
      <c r="P17" s="14"/>
      <c r="Q17" s="14"/>
      <c r="R17" s="14"/>
      <c r="S17" s="14"/>
      <c r="T17" s="14"/>
      <c r="U17" s="14"/>
      <c r="V17" s="14"/>
      <c r="W17" s="14"/>
      <c r="X17" s="14"/>
      <c r="Y17" s="14"/>
      <c r="Z17" s="14"/>
      <c r="AA17" s="14"/>
      <c r="AB17" s="14"/>
      <c r="AC17" s="14"/>
    </row>
    <row r="18" customFormat="false" ht="15.75" hidden="false" customHeight="true" outlineLevel="0" collapsed="false">
      <c r="A18" s="16" t="s">
        <v>47</v>
      </c>
      <c r="B18" s="17" t="s">
        <v>48</v>
      </c>
      <c r="C18" s="16" t="s">
        <v>49</v>
      </c>
      <c r="D18" s="16" t="s">
        <v>16</v>
      </c>
      <c r="E18" s="16" t="s">
        <v>16</v>
      </c>
      <c r="F18" s="16" t="s">
        <v>17</v>
      </c>
      <c r="G18" s="28" t="n">
        <v>46244</v>
      </c>
      <c r="H18" s="28" t="n">
        <v>46246</v>
      </c>
      <c r="I18" s="14"/>
      <c r="J18" s="14"/>
      <c r="K18" s="15"/>
      <c r="L18" s="14"/>
      <c r="M18" s="14"/>
      <c r="N18" s="14"/>
      <c r="O18" s="15"/>
      <c r="P18" s="14"/>
      <c r="Q18" s="14"/>
      <c r="R18" s="14"/>
      <c r="S18" s="14"/>
      <c r="T18" s="14"/>
      <c r="U18" s="14"/>
      <c r="V18" s="14"/>
      <c r="W18" s="14"/>
      <c r="X18" s="14"/>
      <c r="Y18" s="14"/>
      <c r="Z18" s="14"/>
      <c r="AA18" s="14"/>
      <c r="AB18" s="14"/>
      <c r="AC18" s="14"/>
    </row>
    <row r="19" customFormat="false" ht="15.75" hidden="false" customHeight="true" outlineLevel="0" collapsed="false">
      <c r="A19" s="16" t="s">
        <v>50</v>
      </c>
      <c r="B19" s="17" t="s">
        <v>51</v>
      </c>
      <c r="C19" s="16" t="s">
        <v>52</v>
      </c>
      <c r="D19" s="16" t="s">
        <v>53</v>
      </c>
      <c r="E19" s="16" t="s">
        <v>16</v>
      </c>
      <c r="F19" s="16" t="s">
        <v>54</v>
      </c>
      <c r="G19" s="18" t="n">
        <v>46266</v>
      </c>
      <c r="H19" s="18" t="n">
        <v>46282</v>
      </c>
      <c r="I19" s="14"/>
      <c r="J19" s="14"/>
      <c r="K19" s="15"/>
      <c r="L19" s="14"/>
      <c r="M19" s="14"/>
      <c r="N19" s="14"/>
      <c r="O19" s="15"/>
      <c r="P19" s="14"/>
      <c r="Q19" s="14"/>
      <c r="R19" s="14"/>
      <c r="S19" s="14"/>
      <c r="T19" s="14"/>
      <c r="U19" s="14"/>
      <c r="V19" s="14"/>
      <c r="W19" s="14"/>
      <c r="X19" s="14"/>
      <c r="Y19" s="14"/>
      <c r="Z19" s="14"/>
      <c r="AA19" s="14"/>
      <c r="AB19" s="14"/>
      <c r="AC19" s="14"/>
    </row>
    <row r="20" customFormat="false" ht="15.75" hidden="false" customHeight="true" outlineLevel="0" collapsed="false">
      <c r="A20" s="16" t="s">
        <v>55</v>
      </c>
      <c r="B20" s="17" t="s">
        <v>56</v>
      </c>
      <c r="C20" s="16" t="s">
        <v>15</v>
      </c>
      <c r="D20" s="16" t="s">
        <v>16</v>
      </c>
      <c r="E20" s="16" t="s">
        <v>37</v>
      </c>
      <c r="F20" s="16" t="s">
        <v>57</v>
      </c>
      <c r="G20" s="18" t="n">
        <v>46268</v>
      </c>
      <c r="H20" s="18" t="n">
        <v>46287</v>
      </c>
      <c r="I20" s="14"/>
      <c r="J20" s="14"/>
      <c r="K20" s="15"/>
      <c r="L20" s="14"/>
      <c r="M20" s="14"/>
      <c r="N20" s="14"/>
      <c r="O20" s="15"/>
      <c r="P20" s="14"/>
      <c r="Q20" s="14"/>
      <c r="R20" s="14"/>
      <c r="S20" s="14"/>
      <c r="T20" s="14"/>
      <c r="U20" s="14"/>
      <c r="V20" s="14"/>
      <c r="W20" s="14"/>
      <c r="X20" s="14"/>
      <c r="Y20" s="14"/>
      <c r="Z20" s="14"/>
      <c r="AA20" s="14"/>
      <c r="AB20" s="14"/>
      <c r="AC20" s="14"/>
    </row>
    <row r="21" customFormat="false" ht="15.75" hidden="false" customHeight="true" outlineLevel="0" collapsed="false">
      <c r="A21" s="16" t="s">
        <v>58</v>
      </c>
      <c r="B21" s="17" t="s">
        <v>59</v>
      </c>
      <c r="C21" s="16" t="s">
        <v>15</v>
      </c>
      <c r="D21" s="16" t="s">
        <v>60</v>
      </c>
      <c r="E21" s="16" t="s">
        <v>37</v>
      </c>
      <c r="F21" s="16" t="s">
        <v>57</v>
      </c>
      <c r="G21" s="18" t="n">
        <v>46251</v>
      </c>
      <c r="H21" s="18" t="n">
        <v>46287</v>
      </c>
      <c r="I21" s="14"/>
      <c r="J21" s="14"/>
      <c r="K21" s="15"/>
      <c r="L21" s="14"/>
      <c r="M21" s="14"/>
      <c r="N21" s="14"/>
      <c r="O21" s="15"/>
      <c r="P21" s="14"/>
      <c r="Q21" s="14"/>
      <c r="R21" s="14"/>
      <c r="S21" s="14"/>
      <c r="T21" s="14"/>
      <c r="U21" s="14"/>
      <c r="V21" s="14"/>
      <c r="W21" s="14"/>
      <c r="X21" s="14"/>
      <c r="Y21" s="14"/>
      <c r="Z21" s="14"/>
      <c r="AA21" s="14"/>
      <c r="AB21" s="14"/>
      <c r="AC21" s="14"/>
    </row>
    <row r="22" customFormat="false" ht="15.75" hidden="false" customHeight="true" outlineLevel="0" collapsed="false">
      <c r="A22" s="16" t="s">
        <v>61</v>
      </c>
      <c r="B22" s="17" t="s">
        <v>62</v>
      </c>
      <c r="C22" s="16" t="s">
        <v>15</v>
      </c>
      <c r="D22" s="16" t="s">
        <v>63</v>
      </c>
      <c r="E22" s="16" t="s">
        <v>37</v>
      </c>
      <c r="F22" s="16" t="s">
        <v>38</v>
      </c>
      <c r="G22" s="18" t="n">
        <v>46272</v>
      </c>
      <c r="H22" s="18" t="n">
        <v>46273</v>
      </c>
      <c r="I22" s="14"/>
      <c r="J22" s="14"/>
      <c r="K22" s="15"/>
      <c r="L22" s="14"/>
      <c r="M22" s="14"/>
      <c r="N22" s="14"/>
      <c r="O22" s="15"/>
      <c r="P22" s="14"/>
      <c r="Q22" s="14"/>
      <c r="R22" s="14"/>
      <c r="S22" s="14"/>
      <c r="T22" s="14"/>
      <c r="U22" s="14"/>
      <c r="V22" s="14"/>
      <c r="W22" s="14"/>
      <c r="X22" s="14"/>
      <c r="Y22" s="14"/>
      <c r="Z22" s="14"/>
      <c r="AA22" s="14"/>
      <c r="AB22" s="14"/>
      <c r="AC22" s="14"/>
    </row>
    <row r="23" customFormat="false" ht="15.75" hidden="false" customHeight="true" outlineLevel="0" collapsed="false">
      <c r="A23" s="16" t="s">
        <v>64</v>
      </c>
      <c r="B23" s="17" t="s">
        <v>65</v>
      </c>
      <c r="C23" s="16" t="s">
        <v>29</v>
      </c>
      <c r="D23" s="16" t="s">
        <v>61</v>
      </c>
      <c r="E23" s="16"/>
      <c r="F23" s="16" t="s">
        <v>42</v>
      </c>
      <c r="G23" s="18" t="n">
        <v>46276</v>
      </c>
      <c r="H23" s="18" t="n">
        <v>46276</v>
      </c>
      <c r="I23" s="14"/>
      <c r="J23" s="14"/>
      <c r="K23" s="15"/>
      <c r="L23" s="14"/>
      <c r="M23" s="14"/>
      <c r="N23" s="14"/>
      <c r="O23" s="15"/>
      <c r="P23" s="14"/>
      <c r="Q23" s="14"/>
      <c r="R23" s="14"/>
      <c r="S23" s="14"/>
      <c r="T23" s="14"/>
      <c r="U23" s="14"/>
      <c r="V23" s="14"/>
      <c r="W23" s="14"/>
      <c r="X23" s="14"/>
      <c r="Y23" s="14"/>
      <c r="Z23" s="14"/>
      <c r="AA23" s="14"/>
      <c r="AB23" s="14"/>
      <c r="AC23" s="14"/>
    </row>
    <row r="24" customFormat="false" ht="15.75" hidden="false" customHeight="true" outlineLevel="0" collapsed="false">
      <c r="A24" s="16" t="s">
        <v>66</v>
      </c>
      <c r="B24" s="17" t="s">
        <v>67</v>
      </c>
      <c r="C24" s="16" t="s">
        <v>15</v>
      </c>
      <c r="D24" s="16" t="s">
        <v>68</v>
      </c>
      <c r="E24" s="16" t="n">
        <v>13</v>
      </c>
      <c r="F24" s="16" t="s">
        <v>69</v>
      </c>
      <c r="G24" s="18" t="n">
        <v>46287</v>
      </c>
      <c r="H24" s="18" t="n">
        <v>46316</v>
      </c>
      <c r="I24" s="14"/>
      <c r="J24" s="14"/>
      <c r="K24" s="15"/>
      <c r="L24" s="14"/>
      <c r="M24" s="14"/>
      <c r="N24" s="14"/>
      <c r="O24" s="15"/>
      <c r="P24" s="14"/>
      <c r="Q24" s="14"/>
      <c r="R24" s="14"/>
      <c r="S24" s="14"/>
      <c r="T24" s="14"/>
      <c r="U24" s="14"/>
      <c r="V24" s="14"/>
      <c r="W24" s="14"/>
      <c r="X24" s="14"/>
      <c r="Y24" s="14"/>
      <c r="Z24" s="14"/>
      <c r="AA24" s="14"/>
      <c r="AB24" s="14"/>
      <c r="AC24" s="14"/>
    </row>
    <row r="25" customFormat="false" ht="15.75" hidden="false" customHeight="true" outlineLevel="0" collapsed="false">
      <c r="A25" s="16" t="s">
        <v>70</v>
      </c>
      <c r="B25" s="17" t="s">
        <v>71</v>
      </c>
      <c r="C25" s="16" t="s">
        <v>29</v>
      </c>
      <c r="D25" s="16" t="s">
        <v>66</v>
      </c>
      <c r="E25" s="16"/>
      <c r="F25" s="16" t="s">
        <v>72</v>
      </c>
      <c r="G25" s="19" t="n">
        <v>46316</v>
      </c>
      <c r="H25" s="19" t="n">
        <v>46316</v>
      </c>
    </row>
    <row r="26" customFormat="false" ht="15.75" hidden="false" customHeight="true" outlineLevel="0" collapsed="false">
      <c r="A26" s="16" t="s">
        <v>73</v>
      </c>
      <c r="B26" s="17" t="s">
        <v>74</v>
      </c>
      <c r="C26" s="16" t="s">
        <v>15</v>
      </c>
      <c r="D26" s="16" t="s">
        <v>70</v>
      </c>
      <c r="E26" s="16"/>
      <c r="F26" s="16" t="s">
        <v>75</v>
      </c>
      <c r="G26" s="19" t="n">
        <v>46273</v>
      </c>
      <c r="H26" s="19" t="n">
        <v>46287</v>
      </c>
    </row>
    <row r="27" customFormat="false" ht="15.75" hidden="false" customHeight="true" outlineLevel="0" collapsed="false">
      <c r="A27" s="16" t="s">
        <v>76</v>
      </c>
      <c r="B27" s="17" t="s">
        <v>77</v>
      </c>
      <c r="C27" s="16" t="s">
        <v>78</v>
      </c>
      <c r="D27" s="16" t="s">
        <v>78</v>
      </c>
      <c r="E27" s="16"/>
      <c r="F27" s="16" t="s">
        <v>72</v>
      </c>
      <c r="G27" s="19" t="n">
        <v>46323</v>
      </c>
      <c r="H27" s="19" t="n">
        <v>46323</v>
      </c>
    </row>
    <row r="28" customFormat="false" ht="15.75" hidden="false" customHeight="true" outlineLevel="0" collapsed="false">
      <c r="A28" s="8" t="s">
        <v>79</v>
      </c>
      <c r="B28" s="9"/>
      <c r="C28" s="9"/>
      <c r="D28" s="9"/>
      <c r="E28" s="9"/>
      <c r="F28" s="9"/>
      <c r="G28" s="9"/>
      <c r="H28" s="9"/>
      <c r="I28" s="9"/>
      <c r="J28" s="9"/>
      <c r="K28" s="10"/>
      <c r="L28" s="9"/>
      <c r="M28" s="9"/>
      <c r="N28" s="9"/>
      <c r="O28" s="10"/>
      <c r="P28" s="9"/>
      <c r="Q28" s="9"/>
      <c r="R28" s="9"/>
      <c r="S28" s="9"/>
      <c r="T28" s="9"/>
      <c r="U28" s="9"/>
      <c r="V28" s="9"/>
      <c r="W28" s="9"/>
      <c r="X28" s="9"/>
      <c r="Y28" s="9"/>
      <c r="Z28" s="9"/>
      <c r="AA28" s="9"/>
      <c r="AB28" s="9"/>
      <c r="AC28" s="9"/>
    </row>
    <row r="29" customFormat="false" ht="15.75" hidden="false" customHeight="true" outlineLevel="0" collapsed="false">
      <c r="A29" s="11" t="s">
        <v>80</v>
      </c>
      <c r="B29" s="12" t="s">
        <v>81</v>
      </c>
      <c r="C29" s="11" t="s">
        <v>15</v>
      </c>
      <c r="D29" s="11" t="s">
        <v>16</v>
      </c>
      <c r="E29" s="11" t="n">
        <v>4</v>
      </c>
      <c r="F29" s="11" t="s">
        <v>54</v>
      </c>
      <c r="G29" s="29"/>
      <c r="H29" s="29"/>
      <c r="I29" s="30"/>
      <c r="J29" s="30"/>
      <c r="K29" s="15"/>
      <c r="L29" s="30"/>
      <c r="M29" s="30"/>
      <c r="N29" s="30"/>
      <c r="O29" s="15"/>
      <c r="P29" s="30"/>
      <c r="Q29" s="30"/>
      <c r="R29" s="30"/>
      <c r="S29" s="30"/>
      <c r="T29" s="30"/>
      <c r="U29" s="30"/>
      <c r="V29" s="30"/>
      <c r="W29" s="30"/>
      <c r="X29" s="30"/>
      <c r="Y29" s="30"/>
      <c r="Z29" s="30"/>
      <c r="AA29" s="30"/>
      <c r="AB29" s="30"/>
      <c r="AC29" s="30"/>
    </row>
    <row r="30" customFormat="false" ht="15.75" hidden="false" customHeight="true" outlineLevel="0" collapsed="false">
      <c r="A30" s="11" t="s">
        <v>82</v>
      </c>
      <c r="B30" s="12" t="s">
        <v>83</v>
      </c>
      <c r="C30" s="11" t="s">
        <v>15</v>
      </c>
      <c r="D30" s="11" t="s">
        <v>16</v>
      </c>
      <c r="E30" s="11" t="n">
        <v>2</v>
      </c>
      <c r="F30" s="11" t="s">
        <v>54</v>
      </c>
      <c r="G30" s="29"/>
      <c r="H30" s="29"/>
      <c r="I30" s="30"/>
      <c r="J30" s="30"/>
      <c r="K30" s="15"/>
      <c r="L30" s="30"/>
      <c r="M30" s="30"/>
      <c r="N30" s="30"/>
      <c r="O30" s="15"/>
      <c r="P30" s="30"/>
      <c r="Q30" s="30"/>
      <c r="R30" s="30"/>
      <c r="S30" s="30"/>
      <c r="T30" s="30"/>
      <c r="U30" s="30"/>
      <c r="V30" s="30"/>
      <c r="W30" s="30"/>
      <c r="X30" s="30"/>
      <c r="Y30" s="30"/>
      <c r="Z30" s="30"/>
      <c r="AA30" s="30"/>
      <c r="AB30" s="30"/>
      <c r="AC30" s="30"/>
    </row>
    <row r="31" customFormat="false" ht="15" hidden="false" customHeight="true" outlineLevel="0" collapsed="false">
      <c r="A31" s="11" t="s">
        <v>60</v>
      </c>
      <c r="B31" s="12" t="s">
        <v>84</v>
      </c>
      <c r="C31" s="11" t="s">
        <v>15</v>
      </c>
      <c r="D31" s="11" t="s">
        <v>85</v>
      </c>
      <c r="E31" s="11" t="n">
        <v>3</v>
      </c>
      <c r="F31" s="11" t="s">
        <v>86</v>
      </c>
      <c r="G31" s="29"/>
      <c r="H31" s="29"/>
      <c r="I31" s="30"/>
      <c r="J31" s="30"/>
      <c r="K31" s="15"/>
      <c r="L31" s="30"/>
      <c r="M31" s="30"/>
      <c r="N31" s="30"/>
      <c r="O31" s="15"/>
      <c r="P31" s="30"/>
      <c r="Q31" s="30"/>
      <c r="R31" s="30"/>
      <c r="S31" s="30"/>
      <c r="T31" s="30"/>
      <c r="U31" s="30"/>
      <c r="V31" s="30"/>
      <c r="W31" s="30"/>
      <c r="X31" s="30"/>
      <c r="Y31" s="30"/>
      <c r="Z31" s="30"/>
      <c r="AA31" s="30"/>
      <c r="AB31" s="30"/>
      <c r="AC31" s="30"/>
    </row>
    <row r="32" customFormat="false" ht="15" hidden="false" customHeight="true" outlineLevel="0" collapsed="false">
      <c r="A32" s="11" t="s">
        <v>87</v>
      </c>
      <c r="B32" s="12" t="s">
        <v>88</v>
      </c>
      <c r="C32" s="11" t="s">
        <v>89</v>
      </c>
      <c r="D32" s="11" t="s">
        <v>16</v>
      </c>
      <c r="E32" s="11" t="s">
        <v>16</v>
      </c>
      <c r="F32" s="11" t="s">
        <v>90</v>
      </c>
      <c r="G32" s="29"/>
      <c r="H32" s="29"/>
      <c r="I32" s="30"/>
      <c r="J32" s="30"/>
      <c r="K32" s="15"/>
      <c r="L32" s="30"/>
      <c r="M32" s="30"/>
      <c r="N32" s="30"/>
      <c r="O32" s="15"/>
      <c r="P32" s="30"/>
      <c r="Q32" s="30"/>
      <c r="R32" s="30"/>
      <c r="S32" s="30"/>
      <c r="T32" s="30"/>
      <c r="U32" s="30"/>
      <c r="V32" s="30"/>
      <c r="W32" s="30"/>
      <c r="X32" s="30"/>
      <c r="Y32" s="30"/>
      <c r="Z32" s="30"/>
      <c r="AA32" s="30"/>
      <c r="AB32" s="30"/>
      <c r="AC32" s="30"/>
    </row>
    <row r="33" customFormat="false" ht="15" hidden="false" customHeight="true" outlineLevel="0" collapsed="false">
      <c r="A33" s="11" t="s">
        <v>91</v>
      </c>
      <c r="B33" s="12" t="s">
        <v>92</v>
      </c>
      <c r="C33" s="11" t="s">
        <v>15</v>
      </c>
      <c r="D33" s="11" t="s">
        <v>93</v>
      </c>
      <c r="E33" s="11" t="n">
        <v>4</v>
      </c>
      <c r="F33" s="11" t="s">
        <v>54</v>
      </c>
      <c r="G33" s="29"/>
      <c r="H33" s="29"/>
      <c r="I33" s="30"/>
      <c r="J33" s="30"/>
      <c r="K33" s="15"/>
      <c r="L33" s="30"/>
      <c r="M33" s="30"/>
      <c r="N33" s="30"/>
      <c r="O33" s="15"/>
      <c r="P33" s="30"/>
      <c r="Q33" s="30"/>
      <c r="R33" s="30"/>
      <c r="S33" s="30"/>
      <c r="T33" s="30"/>
      <c r="U33" s="30"/>
      <c r="V33" s="30"/>
      <c r="W33" s="30"/>
      <c r="X33" s="30"/>
      <c r="Y33" s="30"/>
      <c r="Z33" s="30"/>
      <c r="AA33" s="30"/>
      <c r="AB33" s="30"/>
      <c r="AC33" s="30"/>
    </row>
    <row r="34" customFormat="false" ht="15" hidden="false" customHeight="true" outlineLevel="0" collapsed="false">
      <c r="A34" s="31" t="s">
        <v>94</v>
      </c>
      <c r="B34" s="32" t="s">
        <v>95</v>
      </c>
      <c r="C34" s="31" t="s">
        <v>96</v>
      </c>
      <c r="D34" s="31" t="s">
        <v>53</v>
      </c>
      <c r="E34" s="31" t="s">
        <v>16</v>
      </c>
      <c r="F34" s="31" t="s">
        <v>54</v>
      </c>
      <c r="I34" s="30"/>
      <c r="J34" s="30"/>
      <c r="K34" s="30"/>
      <c r="L34" s="30"/>
      <c r="M34" s="30"/>
      <c r="N34" s="30"/>
      <c r="O34" s="30"/>
      <c r="P34" s="30"/>
      <c r="Q34" s="30"/>
      <c r="R34" s="30"/>
      <c r="S34" s="30"/>
      <c r="T34" s="30"/>
      <c r="U34" s="30"/>
      <c r="V34" s="30"/>
      <c r="W34" s="30"/>
      <c r="X34" s="30"/>
      <c r="Y34" s="30"/>
      <c r="Z34" s="30"/>
      <c r="AA34" s="30"/>
      <c r="AB34" s="30"/>
      <c r="AC34" s="30"/>
    </row>
    <row r="35" customFormat="false" ht="15" hidden="false" customHeight="true" outlineLevel="0" collapsed="false">
      <c r="A35" s="11" t="s">
        <v>97</v>
      </c>
      <c r="B35" s="33" t="s">
        <v>98</v>
      </c>
      <c r="C35" s="11" t="s">
        <v>90</v>
      </c>
      <c r="D35" s="11" t="s">
        <v>16</v>
      </c>
      <c r="E35" s="11"/>
      <c r="F35" s="11" t="s">
        <v>54</v>
      </c>
      <c r="G35" s="34" t="s">
        <v>37</v>
      </c>
      <c r="H35" s="29"/>
      <c r="I35" s="30"/>
      <c r="J35" s="30"/>
      <c r="K35" s="15"/>
      <c r="L35" s="30"/>
      <c r="M35" s="30"/>
      <c r="N35" s="30"/>
      <c r="O35" s="15"/>
      <c r="P35" s="30"/>
      <c r="Q35" s="30"/>
      <c r="R35" s="30"/>
      <c r="S35" s="30"/>
      <c r="T35" s="30"/>
      <c r="U35" s="30"/>
      <c r="V35" s="30"/>
      <c r="W35" s="30"/>
      <c r="X35" s="30"/>
      <c r="Y35" s="30"/>
      <c r="Z35" s="30"/>
      <c r="AA35" s="30"/>
      <c r="AB35" s="30"/>
      <c r="AC35" s="30"/>
    </row>
    <row r="36" customFormat="false" ht="15" hidden="false" customHeight="true" outlineLevel="0" collapsed="false">
      <c r="A36" s="16" t="s">
        <v>99</v>
      </c>
      <c r="B36" s="17" t="s">
        <v>100</v>
      </c>
      <c r="C36" s="16" t="s">
        <v>52</v>
      </c>
      <c r="D36" s="16" t="s">
        <v>53</v>
      </c>
      <c r="E36" s="16" t="s">
        <v>101</v>
      </c>
      <c r="F36" s="16" t="s">
        <v>17</v>
      </c>
    </row>
    <row r="37" customFormat="false" ht="15" hidden="false" customHeight="true" outlineLevel="0" collapsed="false">
      <c r="A37" s="16" t="s">
        <v>102</v>
      </c>
      <c r="B37" s="17" t="s">
        <v>103</v>
      </c>
      <c r="C37" s="16" t="s">
        <v>52</v>
      </c>
      <c r="D37" s="16" t="s">
        <v>53</v>
      </c>
      <c r="E37" s="16" t="s">
        <v>101</v>
      </c>
      <c r="F37" s="16" t="s">
        <v>104</v>
      </c>
      <c r="G37" s="16"/>
      <c r="H37" s="16"/>
    </row>
    <row r="38" customFormat="false" ht="15" hidden="false" customHeight="true" outlineLevel="0" collapsed="false">
      <c r="A38" s="16" t="s">
        <v>105</v>
      </c>
      <c r="B38" s="17" t="s">
        <v>106</v>
      </c>
      <c r="C38" s="16" t="s">
        <v>15</v>
      </c>
      <c r="D38" s="16" t="s">
        <v>16</v>
      </c>
      <c r="E38" s="16" t="s">
        <v>37</v>
      </c>
      <c r="F38" s="16" t="s">
        <v>107</v>
      </c>
      <c r="G38" s="19" t="n">
        <v>46277</v>
      </c>
      <c r="H38" s="19" t="n">
        <v>46283</v>
      </c>
    </row>
    <row r="39" customFormat="false" ht="15" hidden="false" customHeight="true" outlineLevel="0" collapsed="false">
      <c r="A39" s="5" t="s">
        <v>108</v>
      </c>
    </row>
    <row r="40" customFormat="false" ht="15" hidden="false" customHeight="true" outlineLevel="0" collapsed="false">
      <c r="A40" s="5" t="s">
        <v>109</v>
      </c>
    </row>
    <row r="41" customFormat="false" ht="15" hidden="false" customHeight="true" outlineLevel="0" collapsed="false">
      <c r="A41" s="5" t="s">
        <v>110</v>
      </c>
      <c r="B41" s="1" t="s">
        <v>111</v>
      </c>
    </row>
    <row r="42" customFormat="false" ht="15" hidden="false" customHeight="true" outlineLevel="0" collapsed="false">
      <c r="A42" s="5" t="s">
        <v>112</v>
      </c>
    </row>
    <row r="43" customFormat="false" ht="15" hidden="false" customHeight="true" outlineLevel="0" collapsed="false">
      <c r="A43" s="5" t="s">
        <v>113</v>
      </c>
    </row>
  </sheetData>
  <conditionalFormatting sqref="I7:AC7">
    <cfRule type="expression" priority="2" aboveAverage="0" equalAverage="0" bottom="0" percent="0" rank="0" text="" dxfId="0">
      <formula>AND(ISNUMBER($G7),ISNUMBER($H7),$G7&lt;=I$5+6,$H7&gt;=I$5)</formula>
    </cfRule>
  </conditionalFormatting>
  <conditionalFormatting sqref="I8:AC8">
    <cfRule type="expression" priority="3" aboveAverage="0" equalAverage="0" bottom="0" percent="0" rank="0" text="" dxfId="0">
      <formula>AND(ISNUMBER($G8),ISNUMBER($H8),$G8&lt;=I$5+6,$H8&gt;=I$5)</formula>
    </cfRule>
  </conditionalFormatting>
  <conditionalFormatting sqref="I9:AC9">
    <cfRule type="expression" priority="4" aboveAverage="0" equalAverage="0" bottom="0" percent="0" rank="0" text="" dxfId="0">
      <formula>AND(ISNUMBER($G9),ISNUMBER($H9),$G9&lt;=I$5+6,$H9&gt;=I$5)</formula>
    </cfRule>
  </conditionalFormatting>
  <conditionalFormatting sqref="I10:AC10">
    <cfRule type="expression" priority="5" aboveAverage="0" equalAverage="0" bottom="0" percent="0" rank="0" text="" dxfId="0">
      <formula>AND(ISNUMBER($G10),ISNUMBER($H10),$G10&lt;=I$5+6,$H10&gt;=I$5)</formula>
    </cfRule>
  </conditionalFormatting>
  <conditionalFormatting sqref="I11:AC11">
    <cfRule type="expression" priority="6" aboveAverage="0" equalAverage="0" bottom="0" percent="0" rank="0" text="" dxfId="0">
      <formula>AND(ISNUMBER($G11),ISNUMBER($H11),$G11&lt;=I$5+6,$H11&gt;=I$5)</formula>
    </cfRule>
  </conditionalFormatting>
  <conditionalFormatting sqref="I12:AC12">
    <cfRule type="expression" priority="7" aboveAverage="0" equalAverage="0" bottom="0" percent="0" rank="0" text="" dxfId="0">
      <formula>AND(ISNUMBER($G12),ISNUMBER($H12),$G12&lt;=I$5+6,$H12&gt;=I$5)</formula>
    </cfRule>
  </conditionalFormatting>
  <conditionalFormatting sqref="I13:AC13">
    <cfRule type="expression" priority="8" aboveAverage="0" equalAverage="0" bottom="0" percent="0" rank="0" text="" dxfId="0">
      <formula>AND(ISNUMBER($G13),ISNUMBER($H13),$G13&lt;=I$5+6,$H13&gt;=I$5)</formula>
    </cfRule>
  </conditionalFormatting>
  <conditionalFormatting sqref="I14:AC14">
    <cfRule type="expression" priority="9" aboveAverage="0" equalAverage="0" bottom="0" percent="0" rank="0" text="" dxfId="0">
      <formula>AND(ISNUMBER($G14),ISNUMBER($H14),$G14&lt;=I$5+6,$H14&gt;=I$5)</formula>
    </cfRule>
  </conditionalFormatting>
  <conditionalFormatting sqref="I15:AC15">
    <cfRule type="expression" priority="10" aboveAverage="0" equalAverage="0" bottom="0" percent="0" rank="0" text="" dxfId="0">
      <formula>AND(ISNUMBER($G15),ISNUMBER($H15),$G15&lt;=I$5+6,$H15&gt;=I$5)</formula>
    </cfRule>
  </conditionalFormatting>
  <conditionalFormatting sqref="I17:AC17">
    <cfRule type="expression" priority="11" aboveAverage="0" equalAverage="0" bottom="0" percent="0" rank="0" text="" dxfId="0">
      <formula>AND(ISNUMBER($G17),ISNUMBER($H17),$G17&lt;=I$5+6,$H17&gt;=I$5)</formula>
    </cfRule>
  </conditionalFormatting>
  <conditionalFormatting sqref="I18:AC18">
    <cfRule type="expression" priority="12" aboveAverage="0" equalAverage="0" bottom="0" percent="0" rank="0" text="" dxfId="0">
      <formula>AND(ISNUMBER($G18),ISNUMBER($H18),$G18&lt;=I$5+6,$H18&gt;=I$5)</formula>
    </cfRule>
  </conditionalFormatting>
  <conditionalFormatting sqref="I19:AC19">
    <cfRule type="expression" priority="13" aboveAverage="0" equalAverage="0" bottom="0" percent="0" rank="0" text="" dxfId="0">
      <formula>AND(ISNUMBER($G19),ISNUMBER($H19),$G19&lt;=I$5+6,$H19&gt;=I$5)</formula>
    </cfRule>
  </conditionalFormatting>
  <conditionalFormatting sqref="I20:AC20">
    <cfRule type="expression" priority="14" aboveAverage="0" equalAverage="0" bottom="0" percent="0" rank="0" text="" dxfId="0">
      <formula>AND(ISNUMBER($G20),ISNUMBER($H20),$G20&lt;=I$5+6,$H20&gt;=I$5)</formula>
    </cfRule>
  </conditionalFormatting>
  <conditionalFormatting sqref="I21:AC21">
    <cfRule type="expression" priority="15" aboveAverage="0" equalAverage="0" bottom="0" percent="0" rank="0" text="" dxfId="0">
      <formula>AND(ISNUMBER($G21),ISNUMBER($H21),$G21&lt;=I$5+6,$H21&gt;=I$5)</formula>
    </cfRule>
  </conditionalFormatting>
  <conditionalFormatting sqref="I22:AC22">
    <cfRule type="expression" priority="16" aboveAverage="0" equalAverage="0" bottom="0" percent="0" rank="0" text="" dxfId="0">
      <formula>AND(ISNUMBER($G22),ISNUMBER($H22),$G22&lt;=I$5+6,$H22&gt;=I$5)</formula>
    </cfRule>
  </conditionalFormatting>
  <conditionalFormatting sqref="I23:AC23">
    <cfRule type="expression" priority="17" aboveAverage="0" equalAverage="0" bottom="0" percent="0" rank="0" text="" dxfId="0">
      <formula>AND(ISNUMBER($G23),ISNUMBER($H23),$G23&lt;=I$5+6,$H23&gt;=I$5)</formula>
    </cfRule>
  </conditionalFormatting>
  <conditionalFormatting sqref="I24:AC24">
    <cfRule type="expression" priority="18" aboveAverage="0" equalAverage="0" bottom="0" percent="0" rank="0" text="" dxfId="0">
      <formula>AND(ISNUMBER($G24),ISNUMBER($H24),$G24&lt;=I$5+6,$H24&gt;=I$5)</formula>
    </cfRule>
  </conditionalFormatting>
  <conditionalFormatting sqref="I25:AC25">
    <cfRule type="expression" priority="19" aboveAverage="0" equalAverage="0" bottom="0" percent="0" rank="0" text="" dxfId="0">
      <formula>AND(ISNUMBER($G25),ISNUMBER($H25),$G25&lt;=I$5+6,$H25&gt;=I$5)</formula>
    </cfRule>
  </conditionalFormatting>
  <conditionalFormatting sqref="I26:AC26">
    <cfRule type="expression" priority="20" aboveAverage="0" equalAverage="0" bottom="0" percent="0" rank="0" text="" dxfId="0">
      <formula>AND(ISNUMBER($G26),ISNUMBER($H26),$G26&lt;=I$5+6,$H26&gt;=I$5)</formula>
    </cfRule>
  </conditionalFormatting>
  <conditionalFormatting sqref="I27:AC27">
    <cfRule type="expression" priority="21" aboveAverage="0" equalAverage="0" bottom="0" percent="0" rank="0" text="" dxfId="0">
      <formula>AND(ISNUMBER($G27),ISNUMBER($H27),$G27&lt;=I$5+6,$H27&gt;=I$5)</formula>
    </cfRule>
  </conditionalFormatting>
  <conditionalFormatting sqref="I29:AC29">
    <cfRule type="expression" priority="22" aboveAverage="0" equalAverage="0" bottom="0" percent="0" rank="0" text="" dxfId="0">
      <formula>AND(ISNUMBER($G29),ISNUMBER($H29),$G29&lt;=I$5+6,$H29&gt;=I$5)</formula>
    </cfRule>
  </conditionalFormatting>
  <conditionalFormatting sqref="I30:AC30">
    <cfRule type="expression" priority="23" aboveAverage="0" equalAverage="0" bottom="0" percent="0" rank="0" text="" dxfId="0">
      <formula>AND(ISNUMBER($G30),ISNUMBER($H30),$G30&lt;=I$5+6,$H30&gt;=I$5)</formula>
    </cfRule>
  </conditionalFormatting>
  <conditionalFormatting sqref="I31:AC31">
    <cfRule type="expression" priority="24" aboveAverage="0" equalAverage="0" bottom="0" percent="0" rank="0" text="" dxfId="0">
      <formula>AND(ISNUMBER($G31),ISNUMBER($H31),$G31&lt;=I$5+6,$H31&gt;=I$5)</formula>
    </cfRule>
  </conditionalFormatting>
  <conditionalFormatting sqref="I32:AC32">
    <cfRule type="expression" priority="25" aboveAverage="0" equalAverage="0" bottom="0" percent="0" rank="0" text="" dxfId="0">
      <formula>AND(ISNUMBER($G32),ISNUMBER($H32),$G32&lt;=I$5+6,$H32&gt;=I$5)</formula>
    </cfRule>
  </conditionalFormatting>
  <conditionalFormatting sqref="I33:AC33">
    <cfRule type="expression" priority="26" aboveAverage="0" equalAverage="0" bottom="0" percent="0" rank="0" text="" dxfId="0">
      <formula>AND(ISNUMBER($G33),ISNUMBER($H33),$G33&lt;=I$5+6,$H33&gt;=I$5)</formula>
    </cfRule>
  </conditionalFormatting>
  <conditionalFormatting sqref="I34:AC34">
    <cfRule type="expression" priority="27" aboveAverage="0" equalAverage="0" bottom="0" percent="0" rank="0" text="" dxfId="0">
      <formula>AND(ISNUMBER($G34),ISNUMBER($H34),$G34&lt;=I$5+6,$H34&gt;=I$5)</formula>
    </cfRule>
  </conditionalFormatting>
  <conditionalFormatting sqref="I35:AC35">
    <cfRule type="expression" priority="28" aboveAverage="0" equalAverage="0" bottom="0" percent="0" rank="0" text="" dxfId="0">
      <formula>AND(ISNUMBER($G35),ISNUMBER($H35),$G35&lt;=I$5+6,$H35&gt;=I$5)</formula>
    </cfRule>
  </conditionalFormatting>
  <conditionalFormatting sqref="I36:AC36">
    <cfRule type="expression" priority="29" aboveAverage="0" equalAverage="0" bottom="0" percent="0" rank="0" text="" dxfId="0">
      <formula>AND(ISNUMBER($G36),ISNUMBER($H36),$G36&lt;=I$5+6,$H36&gt;=I$5)</formula>
    </cfRule>
  </conditionalFormatting>
  <conditionalFormatting sqref="I38:AC38">
    <cfRule type="expression" priority="30" aboveAverage="0" equalAverage="0" bottom="0" percent="0" rank="0" text="" dxfId="0">
      <formula>AND(ISNUMBER($G38),ISNUMBER($H38),$G38&lt;=I$5+6,$H38&gt;=I$5)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D30" activeCellId="0" sqref="D30"/>
    </sheetView>
  </sheetViews>
  <sheetFormatPr defaultColWidth="8.6679687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52"/>
    <col collapsed="false" customWidth="true" hidden="false" outlineLevel="0" max="4" min="4" style="1" width="24"/>
    <col collapsed="false" customWidth="true" hidden="false" outlineLevel="0" max="5" min="5" style="1" width="14"/>
    <col collapsed="false" customWidth="true" hidden="false" outlineLevel="0" max="7" min="6" style="1" width="12"/>
    <col collapsed="false" customWidth="true" hidden="false" outlineLevel="0" max="8" min="8" style="1" width="8"/>
    <col collapsed="false" customWidth="true" hidden="false" outlineLevel="0" max="9" min="9" style="1" width="60"/>
  </cols>
  <sheetData>
    <row r="1" customFormat="false" ht="21" hidden="false" customHeight="true" outlineLevel="0" collapsed="false">
      <c r="A1" s="2" t="s">
        <v>114</v>
      </c>
    </row>
    <row r="2" customFormat="false" ht="15" hidden="false" customHeight="true" outlineLevel="0" collapsed="false">
      <c r="A2" s="35" t="s">
        <v>115</v>
      </c>
    </row>
    <row r="4" customFormat="false" ht="15" hidden="false" customHeight="true" outlineLevel="0" collapsed="false">
      <c r="A4" s="6" t="s">
        <v>4</v>
      </c>
      <c r="B4" s="6" t="s">
        <v>116</v>
      </c>
      <c r="C4" s="6" t="s">
        <v>5</v>
      </c>
      <c r="D4" s="6" t="s">
        <v>117</v>
      </c>
      <c r="E4" s="6" t="s">
        <v>118</v>
      </c>
      <c r="F4" s="6" t="s">
        <v>119</v>
      </c>
      <c r="G4" s="6" t="s">
        <v>120</v>
      </c>
      <c r="H4" s="6" t="s">
        <v>121</v>
      </c>
      <c r="I4" s="6" t="s">
        <v>122</v>
      </c>
    </row>
    <row r="5" customFormat="false" ht="31.5" hidden="false" customHeight="true" outlineLevel="0" collapsed="false">
      <c r="A5" s="11" t="s">
        <v>13</v>
      </c>
      <c r="B5" s="11" t="s">
        <v>123</v>
      </c>
      <c r="C5" s="12" t="s">
        <v>124</v>
      </c>
      <c r="D5" s="11" t="s">
        <v>125</v>
      </c>
      <c r="E5" s="11" t="s">
        <v>126</v>
      </c>
      <c r="F5" s="11" t="s">
        <v>127</v>
      </c>
      <c r="G5" s="11" t="s">
        <v>127</v>
      </c>
      <c r="H5" s="11" t="n">
        <v>2</v>
      </c>
      <c r="I5" s="12" t="s">
        <v>128</v>
      </c>
    </row>
    <row r="6" customFormat="false" ht="31.5" hidden="false" customHeight="true" outlineLevel="0" collapsed="false">
      <c r="A6" s="11" t="s">
        <v>18</v>
      </c>
      <c r="B6" s="11" t="s">
        <v>129</v>
      </c>
      <c r="C6" s="12" t="s">
        <v>130</v>
      </c>
      <c r="D6" s="11" t="s">
        <v>131</v>
      </c>
      <c r="E6" s="11" t="s">
        <v>126</v>
      </c>
      <c r="F6" s="11" t="s">
        <v>132</v>
      </c>
      <c r="G6" s="11" t="s">
        <v>127</v>
      </c>
      <c r="H6" s="11" t="n">
        <v>2</v>
      </c>
      <c r="I6" s="12" t="s">
        <v>133</v>
      </c>
    </row>
    <row r="7" customFormat="false" ht="31.5" hidden="false" customHeight="true" outlineLevel="0" collapsed="false">
      <c r="A7" s="11" t="s">
        <v>21</v>
      </c>
      <c r="B7" s="11" t="s">
        <v>134</v>
      </c>
      <c r="C7" s="12" t="s">
        <v>135</v>
      </c>
      <c r="D7" s="11" t="s">
        <v>136</v>
      </c>
      <c r="E7" s="11" t="s">
        <v>137</v>
      </c>
      <c r="F7" s="11" t="s">
        <v>132</v>
      </c>
      <c r="G7" s="11" t="s">
        <v>127</v>
      </c>
      <c r="H7" s="11" t="n">
        <v>7</v>
      </c>
      <c r="I7" s="12" t="s">
        <v>138</v>
      </c>
    </row>
    <row r="8" customFormat="false" ht="15.75" hidden="false" customHeight="true" outlineLevel="0" collapsed="false">
      <c r="A8" s="11" t="s">
        <v>23</v>
      </c>
      <c r="B8" s="11" t="s">
        <v>139</v>
      </c>
      <c r="C8" s="12" t="s">
        <v>140</v>
      </c>
      <c r="D8" s="11" t="s">
        <v>141</v>
      </c>
      <c r="E8" s="11" t="s">
        <v>142</v>
      </c>
      <c r="F8" s="11" t="s">
        <v>132</v>
      </c>
      <c r="G8" s="11" t="s">
        <v>127</v>
      </c>
      <c r="H8" s="11" t="n">
        <v>10</v>
      </c>
      <c r="I8" s="12" t="s">
        <v>143</v>
      </c>
    </row>
    <row r="9" customFormat="false" ht="15.75" hidden="false" customHeight="true" outlineLevel="0" collapsed="false">
      <c r="A9" s="11" t="s">
        <v>25</v>
      </c>
      <c r="B9" s="11" t="s">
        <v>129</v>
      </c>
      <c r="C9" s="12" t="s">
        <v>144</v>
      </c>
      <c r="D9" s="11" t="s">
        <v>145</v>
      </c>
      <c r="E9" s="11" t="s">
        <v>126</v>
      </c>
      <c r="F9" s="11" t="s">
        <v>127</v>
      </c>
      <c r="G9" s="11" t="s">
        <v>127</v>
      </c>
      <c r="H9" s="11" t="n">
        <v>1</v>
      </c>
      <c r="I9" s="12" t="s">
        <v>146</v>
      </c>
    </row>
    <row r="10" customFormat="false" ht="15.75" hidden="false" customHeight="true" outlineLevel="0" collapsed="false">
      <c r="A10" s="11" t="s">
        <v>32</v>
      </c>
      <c r="B10" s="11" t="s">
        <v>147</v>
      </c>
      <c r="C10" s="12" t="s">
        <v>148</v>
      </c>
      <c r="D10" s="11" t="s">
        <v>149</v>
      </c>
      <c r="E10" s="11" t="s">
        <v>150</v>
      </c>
      <c r="F10" s="11" t="s">
        <v>132</v>
      </c>
      <c r="G10" s="11" t="s">
        <v>127</v>
      </c>
      <c r="H10" s="11" t="n">
        <v>3</v>
      </c>
      <c r="I10" s="12" t="s">
        <v>151</v>
      </c>
    </row>
    <row r="11" customFormat="false" ht="48" hidden="false" customHeight="true" outlineLevel="0" collapsed="false">
      <c r="A11" s="16" t="s">
        <v>35</v>
      </c>
      <c r="B11" s="16" t="s">
        <v>152</v>
      </c>
      <c r="C11" s="17" t="s">
        <v>153</v>
      </c>
      <c r="D11" s="16" t="s">
        <v>154</v>
      </c>
      <c r="E11" s="16" t="s">
        <v>126</v>
      </c>
      <c r="F11" s="16" t="s">
        <v>127</v>
      </c>
      <c r="G11" s="16" t="s">
        <v>127</v>
      </c>
      <c r="H11" s="16" t="s">
        <v>37</v>
      </c>
      <c r="I11" s="17" t="s">
        <v>155</v>
      </c>
    </row>
    <row r="12" customFormat="false" ht="31.5" hidden="false" customHeight="true" outlineLevel="0" collapsed="false">
      <c r="A12" s="11" t="s">
        <v>44</v>
      </c>
      <c r="B12" s="11" t="s">
        <v>156</v>
      </c>
      <c r="C12" s="12" t="s">
        <v>157</v>
      </c>
      <c r="D12" s="11" t="s">
        <v>158</v>
      </c>
      <c r="E12" s="11" t="s">
        <v>159</v>
      </c>
      <c r="F12" s="11" t="s">
        <v>132</v>
      </c>
      <c r="G12" s="11" t="s">
        <v>127</v>
      </c>
      <c r="H12" s="11" t="n">
        <v>5</v>
      </c>
      <c r="I12" s="12" t="s">
        <v>160</v>
      </c>
    </row>
    <row r="13" customFormat="false" ht="31.5" hidden="false" customHeight="true" outlineLevel="0" collapsed="false">
      <c r="A13" s="16" t="s">
        <v>55</v>
      </c>
      <c r="B13" s="16" t="s">
        <v>161</v>
      </c>
      <c r="C13" s="17" t="s">
        <v>162</v>
      </c>
      <c r="D13" s="16" t="s">
        <v>163</v>
      </c>
      <c r="E13" s="16" t="s">
        <v>164</v>
      </c>
      <c r="F13" s="16" t="s">
        <v>127</v>
      </c>
      <c r="G13" s="16" t="s">
        <v>127</v>
      </c>
      <c r="H13" s="16" t="n">
        <v>13</v>
      </c>
      <c r="I13" s="17" t="s">
        <v>165</v>
      </c>
    </row>
    <row r="14" customFormat="false" ht="31.5" hidden="false" customHeight="true" outlineLevel="0" collapsed="false">
      <c r="A14" s="16" t="s">
        <v>58</v>
      </c>
      <c r="B14" s="16" t="s">
        <v>166</v>
      </c>
      <c r="C14" s="17" t="s">
        <v>167</v>
      </c>
      <c r="D14" s="16" t="s">
        <v>168</v>
      </c>
      <c r="E14" s="16" t="s">
        <v>169</v>
      </c>
      <c r="F14" s="16" t="s">
        <v>127</v>
      </c>
      <c r="G14" s="16" t="s">
        <v>127</v>
      </c>
      <c r="H14" s="16" t="n">
        <v>13</v>
      </c>
      <c r="I14" s="17" t="s">
        <v>170</v>
      </c>
    </row>
    <row r="15" customFormat="false" ht="15.75" hidden="false" customHeight="true" outlineLevel="0" collapsed="false">
      <c r="A15" s="16" t="s">
        <v>61</v>
      </c>
      <c r="B15" s="16" t="s">
        <v>171</v>
      </c>
      <c r="C15" s="17" t="s">
        <v>172</v>
      </c>
      <c r="D15" s="16" t="s">
        <v>173</v>
      </c>
      <c r="E15" s="16" t="s">
        <v>126</v>
      </c>
      <c r="F15" s="16" t="s">
        <v>127</v>
      </c>
      <c r="G15" s="16" t="s">
        <v>127</v>
      </c>
      <c r="H15" s="16" t="s">
        <v>37</v>
      </c>
      <c r="I15" s="17" t="s">
        <v>174</v>
      </c>
    </row>
    <row r="16" customFormat="false" ht="31.5" hidden="false" customHeight="true" outlineLevel="0" collapsed="false">
      <c r="A16" s="16" t="s">
        <v>66</v>
      </c>
      <c r="B16" s="16" t="s">
        <v>175</v>
      </c>
      <c r="C16" s="17" t="s">
        <v>176</v>
      </c>
      <c r="D16" s="16" t="s">
        <v>177</v>
      </c>
      <c r="E16" s="16" t="s">
        <v>178</v>
      </c>
      <c r="F16" s="16" t="s">
        <v>127</v>
      </c>
      <c r="G16" s="16" t="s">
        <v>127</v>
      </c>
      <c r="H16" s="16" t="n">
        <v>13</v>
      </c>
      <c r="I16" s="17" t="s">
        <v>179</v>
      </c>
    </row>
    <row r="17" customFormat="false" ht="15.75" hidden="false" customHeight="true" outlineLevel="0" collapsed="false">
      <c r="A17" s="11" t="s">
        <v>73</v>
      </c>
      <c r="B17" s="11" t="s">
        <v>180</v>
      </c>
      <c r="C17" s="12" t="s">
        <v>181</v>
      </c>
      <c r="D17" s="11" t="s">
        <v>182</v>
      </c>
      <c r="E17" s="11" t="s">
        <v>159</v>
      </c>
      <c r="F17" s="11" t="s">
        <v>127</v>
      </c>
      <c r="G17" s="11" t="s">
        <v>132</v>
      </c>
      <c r="H17" s="11" t="n">
        <v>3</v>
      </c>
      <c r="I17" s="12" t="s">
        <v>183</v>
      </c>
    </row>
    <row r="18" customFormat="false" ht="15.75" hidden="false" customHeight="true" outlineLevel="0" collapsed="false">
      <c r="A18" s="11" t="s">
        <v>80</v>
      </c>
      <c r="B18" s="11" t="s">
        <v>184</v>
      </c>
      <c r="C18" s="12" t="s">
        <v>185</v>
      </c>
      <c r="D18" s="11" t="s">
        <v>186</v>
      </c>
      <c r="E18" s="11" t="s">
        <v>187</v>
      </c>
      <c r="F18" s="11" t="s">
        <v>127</v>
      </c>
      <c r="G18" s="11" t="s">
        <v>132</v>
      </c>
      <c r="H18" s="11" t="n">
        <v>4</v>
      </c>
      <c r="I18" s="12" t="s">
        <v>188</v>
      </c>
    </row>
    <row r="19" customFormat="false" ht="15.75" hidden="false" customHeight="true" outlineLevel="0" collapsed="false">
      <c r="A19" s="11" t="s">
        <v>82</v>
      </c>
      <c r="B19" s="11" t="s">
        <v>189</v>
      </c>
      <c r="C19" s="12" t="s">
        <v>190</v>
      </c>
      <c r="D19" s="11" t="s">
        <v>191</v>
      </c>
      <c r="E19" s="11" t="s">
        <v>192</v>
      </c>
      <c r="F19" s="11" t="s">
        <v>127</v>
      </c>
      <c r="G19" s="11" t="s">
        <v>132</v>
      </c>
      <c r="H19" s="11" t="n">
        <v>2</v>
      </c>
      <c r="I19" s="12" t="s">
        <v>193</v>
      </c>
    </row>
    <row r="20" customFormat="false" ht="31.5" hidden="false" customHeight="true" outlineLevel="0" collapsed="false">
      <c r="A20" s="11" t="s">
        <v>60</v>
      </c>
      <c r="B20" s="11" t="s">
        <v>194</v>
      </c>
      <c r="C20" s="12" t="s">
        <v>195</v>
      </c>
      <c r="D20" s="11" t="s">
        <v>196</v>
      </c>
      <c r="E20" s="11" t="s">
        <v>197</v>
      </c>
      <c r="F20" s="11" t="s">
        <v>127</v>
      </c>
      <c r="G20" s="11" t="s">
        <v>132</v>
      </c>
      <c r="H20" s="11" t="n">
        <v>3</v>
      </c>
      <c r="I20" s="12" t="s">
        <v>198</v>
      </c>
    </row>
    <row r="21" customFormat="false" ht="54.75" hidden="false" customHeight="true" outlineLevel="0" collapsed="false">
      <c r="A21" s="11" t="s">
        <v>87</v>
      </c>
      <c r="B21" s="11" t="s">
        <v>194</v>
      </c>
      <c r="C21" s="12" t="s">
        <v>199</v>
      </c>
      <c r="D21" s="11" t="s">
        <v>196</v>
      </c>
      <c r="E21" s="11" t="s">
        <v>197</v>
      </c>
      <c r="F21" s="11" t="s">
        <v>127</v>
      </c>
      <c r="G21" s="11" t="s">
        <v>132</v>
      </c>
      <c r="H21" s="11" t="n">
        <v>2</v>
      </c>
      <c r="I21" s="12" t="s">
        <v>200</v>
      </c>
    </row>
    <row r="22" customFormat="false" ht="27.75" hidden="false" customHeight="true" outlineLevel="0" collapsed="false">
      <c r="A22" s="11" t="s">
        <v>91</v>
      </c>
      <c r="B22" s="11" t="s">
        <v>194</v>
      </c>
      <c r="C22" s="12" t="s">
        <v>201</v>
      </c>
      <c r="D22" s="11" t="s">
        <v>196</v>
      </c>
      <c r="E22" s="11" t="s">
        <v>197</v>
      </c>
      <c r="F22" s="11" t="s">
        <v>127</v>
      </c>
      <c r="G22" s="11" t="s">
        <v>132</v>
      </c>
      <c r="H22" s="11" t="n">
        <v>4</v>
      </c>
      <c r="I22" s="12" t="s">
        <v>202</v>
      </c>
    </row>
    <row r="23" customFormat="false" ht="54.75" hidden="false" customHeight="true" outlineLevel="0" collapsed="false">
      <c r="A23" s="16" t="s">
        <v>105</v>
      </c>
      <c r="B23" s="16" t="s">
        <v>203</v>
      </c>
      <c r="C23" s="17" t="s">
        <v>204</v>
      </c>
      <c r="D23" s="16" t="s">
        <v>205</v>
      </c>
      <c r="E23" s="16" t="s">
        <v>126</v>
      </c>
      <c r="F23" s="16" t="s">
        <v>127</v>
      </c>
      <c r="G23" s="16" t="s">
        <v>127</v>
      </c>
      <c r="H23" s="16" t="s">
        <v>37</v>
      </c>
      <c r="I23" s="17" t="s">
        <v>206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9" activeCellId="0" sqref="E19"/>
    </sheetView>
  </sheetViews>
  <sheetFormatPr defaultColWidth="8.66796875" defaultRowHeight="15" zeroHeight="false" outlineLevelRow="0" outlineLevelCol="0"/>
  <cols>
    <col collapsed="false" customWidth="true" hidden="false" outlineLevel="0" max="1" min="1" style="1" width="26"/>
    <col collapsed="false" customWidth="true" hidden="false" outlineLevel="0" max="2" min="2" style="1" width="56"/>
    <col collapsed="false" customWidth="true" hidden="false" outlineLevel="0" max="3" min="3" style="1" width="12"/>
    <col collapsed="false" customWidth="true" hidden="false" outlineLevel="0" max="4" min="4" style="1" width="16"/>
    <col collapsed="false" customWidth="true" hidden="false" outlineLevel="0" max="5" min="5" style="1" width="21.67"/>
    <col collapsed="false" customWidth="true" hidden="false" outlineLevel="0" max="6" min="6" style="1" width="16"/>
  </cols>
  <sheetData>
    <row r="1" customFormat="false" ht="21" hidden="false" customHeight="true" outlineLevel="0" collapsed="false">
      <c r="A1" s="2" t="s">
        <v>207</v>
      </c>
    </row>
    <row r="3" customFormat="false" ht="15" hidden="false" customHeight="true" outlineLevel="0" collapsed="false">
      <c r="A3" s="3" t="s">
        <v>208</v>
      </c>
    </row>
    <row r="4" customFormat="false" ht="15" hidden="false" customHeight="true" outlineLevel="0" collapsed="false">
      <c r="A4" s="6" t="s">
        <v>209</v>
      </c>
      <c r="B4" s="6" t="s">
        <v>210</v>
      </c>
      <c r="C4" s="6" t="s">
        <v>211</v>
      </c>
      <c r="D4" s="6" t="s">
        <v>212</v>
      </c>
      <c r="E4" s="6" t="s">
        <v>213</v>
      </c>
    </row>
    <row r="5" customFormat="false" ht="30" hidden="false" customHeight="true" outlineLevel="0" collapsed="false">
      <c r="A5" s="36" t="s">
        <v>214</v>
      </c>
      <c r="B5" s="36" t="s">
        <v>215</v>
      </c>
      <c r="C5" s="36" t="s">
        <v>16</v>
      </c>
      <c r="D5" s="36" t="s">
        <v>216</v>
      </c>
      <c r="E5" s="36" t="s">
        <v>217</v>
      </c>
    </row>
    <row r="6" customFormat="false" ht="15.75" hidden="false" customHeight="true" outlineLevel="0" collapsed="false">
      <c r="A6" s="12" t="s">
        <v>218</v>
      </c>
      <c r="B6" s="12" t="s">
        <v>219</v>
      </c>
      <c r="C6" s="12" t="s">
        <v>29</v>
      </c>
      <c r="D6" s="37" t="s">
        <v>220</v>
      </c>
      <c r="E6" s="38" t="s">
        <v>221</v>
      </c>
    </row>
    <row r="7" customFormat="false" ht="15.75" hidden="false" customHeight="true" outlineLevel="0" collapsed="false">
      <c r="A7" s="12" t="s">
        <v>222</v>
      </c>
      <c r="B7" s="12" t="s">
        <v>223</v>
      </c>
      <c r="C7" s="12" t="s">
        <v>29</v>
      </c>
      <c r="D7" s="37" t="s">
        <v>224</v>
      </c>
      <c r="E7" s="38" t="s">
        <v>225</v>
      </c>
    </row>
    <row r="8" customFormat="false" ht="15.75" hidden="false" customHeight="true" outlineLevel="0" collapsed="false">
      <c r="A8" s="12" t="s">
        <v>49</v>
      </c>
      <c r="B8" s="12" t="s">
        <v>226</v>
      </c>
      <c r="C8" s="12" t="s">
        <v>29</v>
      </c>
      <c r="D8" s="37" t="s">
        <v>227</v>
      </c>
      <c r="E8" s="38" t="s">
        <v>228</v>
      </c>
    </row>
    <row r="9" customFormat="false" ht="15.75" hidden="false" customHeight="true" outlineLevel="0" collapsed="false">
      <c r="A9" s="12" t="s">
        <v>229</v>
      </c>
      <c r="B9" s="12" t="s">
        <v>230</v>
      </c>
      <c r="C9" s="12" t="s">
        <v>231</v>
      </c>
      <c r="D9" s="37" t="s">
        <v>232</v>
      </c>
      <c r="E9" s="37"/>
    </row>
    <row r="10" customFormat="false" ht="15.75" hidden="false" customHeight="true" outlineLevel="0" collapsed="false">
      <c r="A10" s="12" t="s">
        <v>233</v>
      </c>
      <c r="B10" s="12" t="s">
        <v>234</v>
      </c>
      <c r="C10" s="12" t="s">
        <v>231</v>
      </c>
      <c r="D10" s="37"/>
      <c r="E10" s="37"/>
    </row>
    <row r="11" customFormat="false" ht="15.75" hidden="false" customHeight="true" outlineLevel="0" collapsed="false">
      <c r="A11" s="12" t="s">
        <v>235</v>
      </c>
      <c r="B11" s="12" t="s">
        <v>234</v>
      </c>
      <c r="C11" s="12" t="s">
        <v>231</v>
      </c>
      <c r="D11" s="37"/>
      <c r="E11" s="37"/>
    </row>
    <row r="12" customFormat="false" ht="15.75" hidden="false" customHeight="true" outlineLevel="0" collapsed="false">
      <c r="A12" s="12" t="s">
        <v>236</v>
      </c>
      <c r="B12" s="12" t="s">
        <v>234</v>
      </c>
      <c r="C12" s="12" t="s">
        <v>231</v>
      </c>
      <c r="D12" s="37"/>
      <c r="E12" s="37"/>
    </row>
    <row r="13" customFormat="false" ht="15.75" hidden="false" customHeight="true" outlineLevel="0" collapsed="false">
      <c r="A13" s="12" t="s">
        <v>20</v>
      </c>
      <c r="B13" s="12" t="s">
        <v>237</v>
      </c>
      <c r="C13" s="12" t="s">
        <v>231</v>
      </c>
      <c r="D13" s="37"/>
      <c r="E13" s="37"/>
    </row>
    <row r="14" customFormat="false" ht="15.75" hidden="false" customHeight="true" outlineLevel="0" collapsed="false">
      <c r="A14" s="12" t="s">
        <v>52</v>
      </c>
      <c r="B14" s="12" t="s">
        <v>238</v>
      </c>
      <c r="C14" s="12" t="s">
        <v>52</v>
      </c>
      <c r="D14" s="37" t="s">
        <v>239</v>
      </c>
      <c r="E14" s="37"/>
    </row>
    <row r="17" customFormat="false" ht="15" hidden="false" customHeight="true" outlineLevel="0" collapsed="false">
      <c r="A17" s="3" t="s">
        <v>240</v>
      </c>
    </row>
    <row r="18" customFormat="false" ht="15" hidden="false" customHeight="true" outlineLevel="0" collapsed="false">
      <c r="A18" s="39" t="s">
        <v>241</v>
      </c>
    </row>
    <row r="19" customFormat="false" ht="15" hidden="false" customHeight="true" outlineLevel="0" collapsed="false">
      <c r="A19" s="39" t="s">
        <v>242</v>
      </c>
    </row>
    <row r="20" customFormat="false" ht="15" hidden="false" customHeight="true" outlineLevel="0" collapsed="false">
      <c r="A20" s="39" t="s">
        <v>243</v>
      </c>
    </row>
    <row r="21" customFormat="false" ht="15" hidden="false" customHeight="true" outlineLevel="0" collapsed="false">
      <c r="A21" s="39" t="s">
        <v>244</v>
      </c>
    </row>
    <row r="22" customFormat="false" ht="15" hidden="false" customHeight="true" outlineLevel="0" collapsed="false">
      <c r="A22" s="39" t="s">
        <v>245</v>
      </c>
    </row>
    <row r="23" customFormat="false" ht="15" hidden="false" customHeight="true" outlineLevel="0" collapsed="false">
      <c r="A23" s="39" t="s">
        <v>246</v>
      </c>
    </row>
    <row r="24" customFormat="false" ht="15" hidden="false" customHeight="true" outlineLevel="0" collapsed="false">
      <c r="A24" s="39" t="s">
        <v>247</v>
      </c>
    </row>
    <row r="25" customFormat="false" ht="15" hidden="false" customHeight="true" outlineLevel="0" collapsed="false">
      <c r="A25" s="39" t="s">
        <v>248</v>
      </c>
    </row>
    <row r="26" customFormat="false" ht="15" hidden="false" customHeight="true" outlineLevel="0" collapsed="false">
      <c r="A26" s="39" t="s">
        <v>249</v>
      </c>
    </row>
    <row r="28" customFormat="false" ht="15" hidden="false" customHeight="true" outlineLevel="0" collapsed="false">
      <c r="A28" s="3" t="s">
        <v>250</v>
      </c>
    </row>
    <row r="29" customFormat="false" ht="15" hidden="false" customHeight="true" outlineLevel="0" collapsed="false">
      <c r="A29" s="39" t="s">
        <v>251</v>
      </c>
    </row>
    <row r="30" customFormat="false" ht="15" hidden="false" customHeight="true" outlineLevel="0" collapsed="false">
      <c r="A30" s="1" t="s">
        <v>252</v>
      </c>
    </row>
    <row r="31" customFormat="false" ht="15" hidden="false" customHeight="true" outlineLevel="0" collapsed="false">
      <c r="A31" s="39" t="s">
        <v>253</v>
      </c>
    </row>
    <row r="32" customFormat="false" ht="15" hidden="false" customHeight="true" outlineLevel="0" collapsed="false">
      <c r="A32" s="39" t="s">
        <v>254</v>
      </c>
    </row>
    <row r="33" customFormat="false" ht="15" hidden="false" customHeight="true" outlineLevel="0" collapsed="false">
      <c r="A33" s="39" t="s">
        <v>255</v>
      </c>
    </row>
    <row r="34" customFormat="false" ht="15" hidden="false" customHeight="true" outlineLevel="0" collapsed="false">
      <c r="A34" s="39" t="s">
        <v>256</v>
      </c>
    </row>
    <row r="35" customFormat="false" ht="15" hidden="false" customHeight="true" outlineLevel="0" collapsed="false"/>
    <row r="36" customFormat="false" ht="15" hidden="false" customHeight="true" outlineLevel="0" collapsed="false">
      <c r="A36" s="3" t="s">
        <v>257</v>
      </c>
    </row>
    <row r="37" customFormat="false" ht="15" hidden="false" customHeight="true" outlineLevel="0" collapsed="false">
      <c r="A37" s="6" t="s">
        <v>258</v>
      </c>
      <c r="B37" s="6" t="s">
        <v>259</v>
      </c>
      <c r="C37" s="6" t="s">
        <v>260</v>
      </c>
      <c r="D37" s="6" t="s">
        <v>218</v>
      </c>
      <c r="E37" s="6" t="s">
        <v>222</v>
      </c>
      <c r="F37" s="6" t="s">
        <v>49</v>
      </c>
    </row>
    <row r="38" customFormat="false" ht="15" hidden="false" customHeight="true" outlineLevel="0" collapsed="false">
      <c r="A38" s="16" t="s">
        <v>27</v>
      </c>
      <c r="B38" s="17" t="s">
        <v>261</v>
      </c>
      <c r="C38" s="40" t="n">
        <v>46252</v>
      </c>
      <c r="D38" s="41"/>
      <c r="E38" s="42"/>
      <c r="F38" s="42"/>
    </row>
    <row r="39" customFormat="false" ht="15" hidden="false" customHeight="true" outlineLevel="0" collapsed="false">
      <c r="A39" s="16" t="s">
        <v>39</v>
      </c>
      <c r="B39" s="17" t="s">
        <v>262</v>
      </c>
      <c r="C39" s="41"/>
      <c r="D39" s="41"/>
      <c r="E39" s="42"/>
      <c r="F39" s="42"/>
    </row>
    <row r="40" customFormat="false" ht="15" hidden="false" customHeight="true" outlineLevel="0" collapsed="false">
      <c r="A40" s="16" t="s">
        <v>64</v>
      </c>
      <c r="B40" s="17" t="s">
        <v>263</v>
      </c>
      <c r="C40" s="41"/>
      <c r="D40" s="41"/>
      <c r="E40" s="42"/>
      <c r="F40" s="42"/>
    </row>
    <row r="41" customFormat="false" ht="15" hidden="false" customHeight="true" outlineLevel="0" collapsed="false">
      <c r="A41" s="16" t="s">
        <v>70</v>
      </c>
      <c r="B41" s="17" t="s">
        <v>264</v>
      </c>
      <c r="C41" s="16"/>
      <c r="D41" s="16"/>
    </row>
    <row r="42" customFormat="false" ht="15" hidden="false" customHeight="true" outlineLevel="0" collapsed="false">
      <c r="A42" s="16" t="s">
        <v>76</v>
      </c>
      <c r="B42" s="17" t="s">
        <v>265</v>
      </c>
      <c r="C42" s="41"/>
      <c r="D42" s="41"/>
      <c r="E42" s="42"/>
      <c r="F42" s="42"/>
    </row>
    <row r="43" customFormat="false" ht="15" hidden="false" customHeight="true" outlineLevel="0" collapsed="false"/>
    <row r="44" customFormat="false" ht="15" hidden="false" customHeight="true" outlineLevel="0" collapsed="false">
      <c r="A44" s="3" t="s">
        <v>266</v>
      </c>
    </row>
    <row r="45" customFormat="false" ht="15" hidden="false" customHeight="true" outlineLevel="0" collapsed="false">
      <c r="A45" s="39" t="s">
        <v>267</v>
      </c>
    </row>
    <row r="46" customFormat="false" ht="15" hidden="false" customHeight="true" outlineLevel="0" collapsed="false">
      <c r="A46" s="39" t="s">
        <v>268</v>
      </c>
    </row>
    <row r="47" customFormat="false" ht="15" hidden="false" customHeight="true" outlineLevel="0" collapsed="false">
      <c r="A47" s="39" t="s">
        <v>269</v>
      </c>
    </row>
    <row r="48" customFormat="false" ht="15" hidden="false" customHeight="true" outlineLevel="0" collapsed="false">
      <c r="A48" s="39" t="s">
        <v>270</v>
      </c>
    </row>
    <row r="49" customFormat="false" ht="15" hidden="false" customHeight="true" outlineLevel="0" collapsed="false">
      <c r="A49" s="39" t="s">
        <v>271</v>
      </c>
    </row>
    <row r="50" customFormat="false" ht="15" hidden="false" customHeight="true" outlineLevel="0" collapsed="false">
      <c r="A50" s="1" t="s">
        <v>272</v>
      </c>
    </row>
    <row r="51" customFormat="false" ht="15" hidden="false" customHeight="true" outlineLevel="0" collapsed="false">
      <c r="A51" s="1" t="s">
        <v>273</v>
      </c>
    </row>
  </sheetData>
  <hyperlinks>
    <hyperlink ref="E6" r:id="rId1" display="larakriek@gmail.com"/>
    <hyperlink ref="E7" r:id="rId2" display="neels.kriek@gmail.com"/>
    <hyperlink ref="E8" r:id="rId3" display="ryanbishop23@gmail.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2026-07-13T19:19:38Z</dcterms:created>
  <dc:creator>openpyxl</dc:creator>
  <dc:description/>
  <dc:language>en-US</dc:language>
  <cp:lastModifiedBy>Ryan Bishop (rsb1e25)</cp:lastModifiedBy>
  <dcterms:modified xsi:type="dcterms:W3CDTF">2026-09-08T19:04:14Z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