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코로나\"/>
    </mc:Choice>
  </mc:AlternateContent>
  <xr:revisionPtr revIDLastSave="0" documentId="13_ncr:1_{0CA44E22-4EA9-4492-BFA0-754DBA06ACB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시트1" sheetId="1" r:id="rId1"/>
  </sheets>
  <calcPr calcId="191029"/>
</workbook>
</file>

<file path=xl/calcChain.xml><?xml version="1.0" encoding="utf-8"?>
<calcChain xmlns="http://schemas.openxmlformats.org/spreadsheetml/2006/main">
  <c r="I38" i="1" l="1"/>
  <c r="I39" i="1"/>
  <c r="I42" i="1"/>
  <c r="I50" i="1"/>
</calcChain>
</file>

<file path=xl/sharedStrings.xml><?xml version="1.0" encoding="utf-8"?>
<sst xmlns="http://schemas.openxmlformats.org/spreadsheetml/2006/main" count="201" uniqueCount="67">
  <si>
    <t>구분(단위:만개)</t>
  </si>
  <si>
    <t>총계</t>
  </si>
  <si>
    <t>의료기관</t>
  </si>
  <si>
    <t>대구경북특별공급</t>
  </si>
  <si>
    <t>기타(합계)</t>
  </si>
  <si>
    <t>교육부</t>
  </si>
  <si>
    <t>선관위</t>
  </si>
  <si>
    <t>관세청</t>
  </si>
  <si>
    <t>소방청</t>
  </si>
  <si>
    <t>국토부</t>
  </si>
  <si>
    <t>국방부</t>
  </si>
  <si>
    <t>요일</t>
  </si>
  <si>
    <t>중소기업유통센터</t>
  </si>
  <si>
    <t>공영홈쇼핑</t>
  </si>
  <si>
    <t>재고량</t>
  </si>
  <si>
    <t>일일 생산량</t>
  </si>
  <si>
    <t>수출량</t>
  </si>
  <si>
    <t>비고</t>
  </si>
  <si>
    <t>수</t>
  </si>
  <si>
    <t>목</t>
  </si>
  <si>
    <t>긴급수급 조정조치 시행</t>
  </si>
  <si>
    <t>금</t>
  </si>
  <si>
    <t>5부제 시행일</t>
  </si>
  <si>
    <t>토</t>
  </si>
  <si>
    <t>선거일</t>
  </si>
  <si>
    <t>일</t>
  </si>
  <si>
    <t>WHO 팬데믹 선언</t>
  </si>
  <si>
    <t>월</t>
  </si>
  <si>
    <t>화</t>
  </si>
  <si>
    <t>약국</t>
    <phoneticPr fontId="6" type="noConversion"/>
  </si>
  <si>
    <t>하나로마트</t>
    <phoneticPr fontId="6" type="noConversion"/>
  </si>
  <si>
    <t>우체국</t>
    <phoneticPr fontId="6" type="noConversion"/>
  </si>
  <si>
    <r>
      <rPr>
        <sz val="10"/>
        <color theme="1"/>
        <rFont val="맑은 고딕"/>
        <family val="3"/>
        <charset val="129"/>
      </rPr>
      <t>출처</t>
    </r>
    <r>
      <rPr>
        <sz val="10"/>
        <color theme="1"/>
        <rFont val="Arial"/>
        <family val="2"/>
      </rPr>
      <t>:</t>
    </r>
    <r>
      <rPr>
        <sz val="10"/>
        <color theme="1"/>
        <rFont val="맑은 고딕"/>
        <family val="3"/>
        <charset val="129"/>
      </rPr>
      <t>식품의약품안전처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링크</t>
    </r>
    <r>
      <rPr>
        <sz val="10"/>
        <color theme="1"/>
        <rFont val="Arial"/>
        <family val="2"/>
      </rPr>
      <t>: https://www.mfds.go.kr/brd/m_99/list.do?page=1&amp;srchFr=&amp;srchTo=&amp;srchWord=%EB%A7%88%EC%8A%A4%ED%81%AC&amp;srchTp=0&amp;itm_seq_1=0&amp;itm_seq_2=0&amp;multi_itm_seq=0&amp;company_cd=&amp;company_nm=&amp;Data_stts_gubun=C9999</t>
    </r>
    <phoneticPr fontId="6" type="noConversion"/>
  </si>
  <si>
    <t>법무부</t>
    <phoneticPr fontId="6" type="noConversion"/>
  </si>
  <si>
    <t>해양수산부</t>
    <phoneticPr fontId="6" type="noConversion"/>
  </si>
  <si>
    <t>외교부</t>
    <phoneticPr fontId="6" type="noConversion"/>
  </si>
  <si>
    <r>
      <t>마스크</t>
    </r>
    <r>
      <rPr>
        <sz val="10"/>
        <color theme="1"/>
        <rFont val="돋움"/>
        <family val="2"/>
        <charset val="129"/>
      </rPr>
      <t xml:space="preserve"> 1인 3개</t>
    </r>
    <phoneticPr fontId="6" type="noConversion"/>
  </si>
  <si>
    <t>서울시</t>
    <phoneticPr fontId="6" type="noConversion"/>
  </si>
  <si>
    <t xml:space="preserve">대리구매 확대 시행 (초5~고3 추가) </t>
    <phoneticPr fontId="6" type="noConversion"/>
  </si>
  <si>
    <t xml:space="preserve">대리구매 확대 시행 (가족 누구나 가능) </t>
    <phoneticPr fontId="6" type="noConversion"/>
  </si>
  <si>
    <t>출처: http://ncov.mohw.go.kr/maskBoardList.do</t>
    <phoneticPr fontId="6" type="noConversion"/>
  </si>
  <si>
    <t>경기도</t>
    <phoneticPr fontId="6" type="noConversion"/>
  </si>
  <si>
    <t>국가보훈처</t>
    <phoneticPr fontId="6" type="noConversion"/>
  </si>
  <si>
    <t>경찰청</t>
    <phoneticPr fontId="6" type="noConversion"/>
  </si>
  <si>
    <r>
      <t>5</t>
    </r>
    <r>
      <rPr>
        <sz val="10"/>
        <color rgb="FF000000"/>
        <rFont val="맑은 고딕"/>
        <family val="3"/>
        <charset val="129"/>
      </rPr>
      <t>부제</t>
    </r>
    <r>
      <rPr>
        <sz val="10"/>
        <color rgb="FF000000"/>
        <rFont val="돋움"/>
        <family val="3"/>
        <charset val="129"/>
      </rPr>
      <t xml:space="preserve"> 폐지, 18세 이하 초중고학생 5개구매 가능</t>
    </r>
    <phoneticPr fontId="6" type="noConversion"/>
  </si>
  <si>
    <t>광주광역시</t>
    <phoneticPr fontId="6" type="noConversion"/>
  </si>
  <si>
    <t>경상북도</t>
    <phoneticPr fontId="6" type="noConversion"/>
  </si>
  <si>
    <t>통계청</t>
    <phoneticPr fontId="6" type="noConversion"/>
  </si>
  <si>
    <t>국민권익위원회</t>
    <phoneticPr fontId="6" type="noConversion"/>
  </si>
  <si>
    <t>대구시</t>
    <phoneticPr fontId="6" type="noConversion"/>
  </si>
  <si>
    <t>문화재청</t>
    <phoneticPr fontId="6" type="noConversion"/>
  </si>
  <si>
    <t>과기부</t>
    <phoneticPr fontId="6" type="noConversion"/>
  </si>
  <si>
    <t>인천시</t>
    <phoneticPr fontId="6" type="noConversion"/>
  </si>
  <si>
    <t>부산시</t>
    <phoneticPr fontId="6" type="noConversion"/>
  </si>
  <si>
    <t>충청북도</t>
    <phoneticPr fontId="6" type="noConversion"/>
  </si>
  <si>
    <t>전라북도</t>
    <phoneticPr fontId="6" type="noConversion"/>
  </si>
  <si>
    <t>충청남도</t>
    <phoneticPr fontId="6" type="noConversion"/>
  </si>
  <si>
    <t>공적마스크 1인 10개로 구매 확대</t>
    <phoneticPr fontId="6" type="noConversion"/>
  </si>
  <si>
    <t>식약처</t>
    <phoneticPr fontId="6" type="noConversion"/>
  </si>
  <si>
    <t>정책목적</t>
    <phoneticPr fontId="6" type="noConversion"/>
  </si>
  <si>
    <t>제주시</t>
    <phoneticPr fontId="6" type="noConversion"/>
  </si>
  <si>
    <t>공적마스크 , 시장공급체계로 전환</t>
    <phoneticPr fontId="6" type="noConversion"/>
  </si>
  <si>
    <t>중복구매 확인, 수량제한X</t>
    <phoneticPr fontId="6" type="noConversion"/>
  </si>
  <si>
    <t>복지부</t>
    <phoneticPr fontId="6" type="noConversion"/>
  </si>
  <si>
    <t>우정사업본부</t>
    <phoneticPr fontId="6" type="noConversion"/>
  </si>
  <si>
    <r>
      <rPr>
        <sz val="10"/>
        <color rgb="FF000000"/>
        <rFont val="맑은 고딕"/>
        <family val="3"/>
        <charset val="129"/>
      </rPr>
      <t>수</t>
    </r>
    <phoneticPr fontId="6" type="noConversion"/>
  </si>
  <si>
    <t>농림축산식품부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</si>
</sst>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9C0006"/>
      <name val="Arial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  <fill>
      <patternFill patternType="solid">
        <fgColor rgb="FFAE78D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6" borderId="0" applyNumberFormat="0" applyBorder="0" applyAlignment="0" applyProtection="0">
      <alignment vertical="center"/>
    </xf>
  </cellStyleXfs>
  <cellXfs count="49">
    <xf numFmtId="0" fontId="0" fillId="0" borderId="0" xfId="0" applyFont="1" applyAlignment="1"/>
    <xf numFmtId="0" fontId="1" fillId="0" borderId="0" xfId="0" applyFont="1" applyAlignment="1"/>
    <xf numFmtId="176" fontId="1" fillId="2" borderId="0" xfId="0" applyNumberFormat="1" applyFont="1" applyFill="1" applyAlignment="1">
      <alignment horizontal="right"/>
    </xf>
    <xf numFmtId="0" fontId="2" fillId="0" borderId="0" xfId="0" applyFont="1" applyAlignment="1"/>
    <xf numFmtId="0" fontId="1" fillId="0" borderId="0" xfId="0" applyFont="1"/>
    <xf numFmtId="176" fontId="1" fillId="0" borderId="0" xfId="0" applyNumberFormat="1" applyFont="1" applyAlignment="1">
      <alignment horizontal="right"/>
    </xf>
    <xf numFmtId="3" fontId="1" fillId="0" borderId="0" xfId="0" applyNumberFormat="1" applyFont="1" applyAlignment="1"/>
    <xf numFmtId="0" fontId="3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0" fontId="1" fillId="2" borderId="1" xfId="0" applyFont="1" applyFill="1" applyBorder="1" applyAlignment="1"/>
    <xf numFmtId="0" fontId="1" fillId="3" borderId="0" xfId="0" applyFont="1" applyFill="1" applyAlignment="1"/>
    <xf numFmtId="0" fontId="1" fillId="0" borderId="0" xfId="0" applyFont="1" applyAlignment="1">
      <alignment horizontal="right"/>
    </xf>
    <xf numFmtId="0" fontId="1" fillId="4" borderId="0" xfId="0" applyFont="1" applyFill="1" applyAlignment="1"/>
    <xf numFmtId="0" fontId="1" fillId="5" borderId="0" xfId="0" applyFont="1" applyFill="1" applyAlignment="1"/>
    <xf numFmtId="3" fontId="3" fillId="0" borderId="0" xfId="0" applyNumberFormat="1" applyFont="1" applyAlignment="1"/>
    <xf numFmtId="176" fontId="1" fillId="0" borderId="0" xfId="0" applyNumberFormat="1" applyFont="1" applyAlignment="1"/>
    <xf numFmtId="176" fontId="1" fillId="0" borderId="0" xfId="0" applyNumberFormat="1" applyFont="1"/>
    <xf numFmtId="176" fontId="1" fillId="3" borderId="0" xfId="0" applyNumberFormat="1" applyFont="1" applyFill="1" applyAlignment="1"/>
    <xf numFmtId="176" fontId="1" fillId="5" borderId="0" xfId="0" applyNumberFormat="1" applyFont="1" applyFill="1" applyAlignment="1"/>
    <xf numFmtId="4" fontId="1" fillId="0" borderId="0" xfId="0" applyNumberFormat="1" applyFont="1"/>
    <xf numFmtId="0" fontId="2" fillId="0" borderId="0" xfId="0" applyFont="1"/>
    <xf numFmtId="176" fontId="1" fillId="4" borderId="0" xfId="0" applyNumberFormat="1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" fillId="7" borderId="0" xfId="0" applyFont="1" applyFill="1"/>
    <xf numFmtId="176" fontId="1" fillId="7" borderId="0" xfId="0" applyNumberFormat="1" applyFont="1" applyFill="1" applyAlignment="1"/>
    <xf numFmtId="176" fontId="1" fillId="0" borderId="0" xfId="0" applyNumberFormat="1" applyFont="1" applyFill="1" applyAlignment="1"/>
    <xf numFmtId="176" fontId="1" fillId="8" borderId="0" xfId="0" applyNumberFormat="1" applyFont="1" applyFill="1" applyAlignment="1"/>
    <xf numFmtId="0" fontId="9" fillId="8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76" fontId="1" fillId="9" borderId="0" xfId="0" applyNumberFormat="1" applyFont="1" applyFill="1" applyAlignment="1"/>
    <xf numFmtId="0" fontId="10" fillId="0" borderId="0" xfId="0" applyFont="1" applyAlignment="1"/>
    <xf numFmtId="0" fontId="10" fillId="9" borderId="0" xfId="0" applyFont="1" applyFill="1" applyAlignment="1"/>
    <xf numFmtId="0" fontId="5" fillId="6" borderId="0" xfId="1" applyAlignment="1"/>
    <xf numFmtId="0" fontId="0" fillId="0" borderId="0" xfId="0"/>
    <xf numFmtId="0" fontId="4" fillId="10" borderId="0" xfId="0" applyFont="1" applyFill="1" applyAlignment="1"/>
    <xf numFmtId="176" fontId="1" fillId="10" borderId="0" xfId="0" applyNumberFormat="1" applyFont="1" applyFill="1" applyAlignment="1"/>
    <xf numFmtId="0" fontId="10" fillId="11" borderId="0" xfId="0" applyFont="1" applyFill="1" applyAlignment="1"/>
    <xf numFmtId="176" fontId="1" fillId="11" borderId="0" xfId="0" applyNumberFormat="1" applyFont="1" applyFill="1" applyAlignment="1"/>
    <xf numFmtId="0" fontId="10" fillId="12" borderId="0" xfId="0" applyFont="1" applyFill="1" applyAlignment="1"/>
    <xf numFmtId="176" fontId="1" fillId="12" borderId="0" xfId="0" applyNumberFormat="1" applyFont="1" applyFill="1" applyAlignment="1"/>
    <xf numFmtId="0" fontId="10" fillId="13" borderId="0" xfId="0" applyFont="1" applyFill="1" applyAlignment="1"/>
    <xf numFmtId="176" fontId="1" fillId="13" borderId="0" xfId="0" applyNumberFormat="1" applyFont="1" applyFill="1" applyAlignment="1"/>
    <xf numFmtId="0" fontId="0" fillId="0" borderId="0" xfId="0" applyAlignment="1">
      <alignment horizont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colors>
    <mruColors>
      <color rgb="FFFFCC99"/>
      <color rgb="FF99FFCC"/>
      <color rgb="FF009900"/>
      <color rgb="FFFFCCFF"/>
      <color rgb="FFFF66FF"/>
      <color rgb="FFFFFF66"/>
      <color rgb="FF0099FF"/>
      <color rgb="FF66FFFF"/>
      <color rgb="FFAE7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U204"/>
  <sheetViews>
    <sheetView tabSelected="1" zoomScaleNormal="100" workbookViewId="0">
      <pane ySplit="1" topLeftCell="A2" activePane="bottomLeft" state="frozen"/>
      <selection pane="bottomLeft" activeCell="C9" sqref="C9"/>
    </sheetView>
  </sheetViews>
  <sheetFormatPr defaultColWidth="14.42578125" defaultRowHeight="15.75" customHeight="1" x14ac:dyDescent="0.2"/>
  <cols>
    <col min="2" max="2" width="14.42578125" style="34"/>
    <col min="8" max="8" width="18.42578125" customWidth="1"/>
    <col min="11" max="11" width="16" customWidth="1"/>
    <col min="20" max="20" width="15.42578125" customWidth="1"/>
    <col min="46" max="46" width="41.140625" customWidth="1"/>
  </cols>
  <sheetData>
    <row r="1" spans="1:47" ht="15.75" customHeight="1" x14ac:dyDescent="0.25">
      <c r="A1" s="1" t="s">
        <v>0</v>
      </c>
      <c r="B1" s="10" t="s">
        <v>11</v>
      </c>
      <c r="C1" s="1" t="s">
        <v>1</v>
      </c>
      <c r="D1" s="25" t="s">
        <v>29</v>
      </c>
      <c r="E1" s="25" t="s">
        <v>30</v>
      </c>
      <c r="F1" s="25" t="s">
        <v>31</v>
      </c>
      <c r="G1" s="1" t="s">
        <v>2</v>
      </c>
      <c r="H1" s="1" t="s">
        <v>3</v>
      </c>
      <c r="I1" s="1" t="s">
        <v>4</v>
      </c>
      <c r="J1" s="27" t="s">
        <v>59</v>
      </c>
      <c r="K1" s="1" t="s">
        <v>12</v>
      </c>
      <c r="L1" s="1" t="s">
        <v>13</v>
      </c>
      <c r="M1" s="1" t="s">
        <v>5</v>
      </c>
      <c r="N1" s="10" t="s">
        <v>64</v>
      </c>
      <c r="O1" s="1" t="s">
        <v>6</v>
      </c>
      <c r="P1" s="1" t="s">
        <v>7</v>
      </c>
      <c r="Q1" s="1" t="s">
        <v>8</v>
      </c>
      <c r="R1" s="27" t="s">
        <v>43</v>
      </c>
      <c r="S1" s="27" t="s">
        <v>47</v>
      </c>
      <c r="T1" s="25" t="s">
        <v>63</v>
      </c>
      <c r="U1" s="1" t="s">
        <v>9</v>
      </c>
      <c r="V1" s="1" t="s">
        <v>10</v>
      </c>
      <c r="W1" s="10" t="s">
        <v>33</v>
      </c>
      <c r="X1" s="27" t="s">
        <v>66</v>
      </c>
      <c r="Y1" s="27" t="s">
        <v>34</v>
      </c>
      <c r="Z1" s="27" t="s">
        <v>35</v>
      </c>
      <c r="AA1" s="27" t="s">
        <v>51</v>
      </c>
      <c r="AB1" s="27" t="s">
        <v>42</v>
      </c>
      <c r="AC1" s="27" t="s">
        <v>48</v>
      </c>
      <c r="AD1" s="27" t="s">
        <v>50</v>
      </c>
      <c r="AE1" s="27" t="s">
        <v>58</v>
      </c>
      <c r="AF1" s="27" t="s">
        <v>37</v>
      </c>
      <c r="AG1" s="27" t="s">
        <v>41</v>
      </c>
      <c r="AH1" s="27" t="s">
        <v>52</v>
      </c>
      <c r="AI1" s="27" t="s">
        <v>53</v>
      </c>
      <c r="AJ1" s="27" t="s">
        <v>49</v>
      </c>
      <c r="AK1" s="27" t="s">
        <v>45</v>
      </c>
      <c r="AL1" s="27" t="s">
        <v>46</v>
      </c>
      <c r="AM1" s="27" t="s">
        <v>55</v>
      </c>
      <c r="AN1" s="27" t="s">
        <v>54</v>
      </c>
      <c r="AO1" s="27" t="s">
        <v>56</v>
      </c>
      <c r="AP1" s="27" t="s">
        <v>60</v>
      </c>
      <c r="AQ1" s="1" t="s">
        <v>14</v>
      </c>
      <c r="AR1" s="1" t="s">
        <v>15</v>
      </c>
      <c r="AS1" s="1" t="s">
        <v>16</v>
      </c>
      <c r="AT1" s="1" t="s">
        <v>17</v>
      </c>
    </row>
    <row r="2" spans="1:47" ht="13.5" x14ac:dyDescent="0.25">
      <c r="A2" s="2">
        <v>43873</v>
      </c>
      <c r="B2" s="33" t="s">
        <v>18</v>
      </c>
      <c r="C2" s="1">
        <v>1122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4">
        <v>0</v>
      </c>
      <c r="J2" s="4"/>
      <c r="K2" s="4"/>
      <c r="L2" s="4"/>
      <c r="AQ2" s="4">
        <v>2587</v>
      </c>
      <c r="AR2" s="4">
        <v>1163</v>
      </c>
      <c r="AS2" s="1">
        <v>153</v>
      </c>
      <c r="AT2" s="26" t="s">
        <v>32</v>
      </c>
    </row>
    <row r="3" spans="1:47" ht="12.75" x14ac:dyDescent="0.2">
      <c r="A3" s="5">
        <v>43874</v>
      </c>
      <c r="B3" s="33" t="s">
        <v>19</v>
      </c>
      <c r="C3" s="6">
        <v>1170</v>
      </c>
      <c r="D3" s="1">
        <v>0</v>
      </c>
      <c r="E3" s="1">
        <v>0</v>
      </c>
      <c r="F3" s="7">
        <v>0</v>
      </c>
      <c r="G3" s="7">
        <v>0</v>
      </c>
      <c r="H3" s="7">
        <v>0</v>
      </c>
      <c r="I3" s="4">
        <v>0</v>
      </c>
      <c r="J3" s="4"/>
      <c r="K3" s="10"/>
      <c r="L3" s="1"/>
      <c r="M3" s="8"/>
      <c r="N3" s="10"/>
      <c r="O3" s="8"/>
      <c r="P3" s="8"/>
      <c r="Q3" s="8"/>
      <c r="R3" s="10"/>
      <c r="S3" s="10"/>
      <c r="T3" s="8"/>
      <c r="U3" s="8"/>
      <c r="V3" s="8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1">
        <v>2584</v>
      </c>
      <c r="AR3" s="11">
        <v>1118</v>
      </c>
      <c r="AS3" s="1">
        <v>77</v>
      </c>
      <c r="AT3" s="12" t="s">
        <v>20</v>
      </c>
      <c r="AU3" s="36" t="s">
        <v>40</v>
      </c>
    </row>
    <row r="4" spans="1:47" ht="12.75" x14ac:dyDescent="0.2">
      <c r="A4" s="5">
        <v>43875</v>
      </c>
      <c r="B4" s="33" t="s">
        <v>21</v>
      </c>
      <c r="C4" s="6">
        <v>1555</v>
      </c>
      <c r="D4" s="1">
        <v>0</v>
      </c>
      <c r="E4" s="1">
        <v>0</v>
      </c>
      <c r="F4" s="7">
        <v>0</v>
      </c>
      <c r="G4" s="7">
        <v>0</v>
      </c>
      <c r="H4" s="7">
        <v>0</v>
      </c>
      <c r="I4" s="4">
        <v>0</v>
      </c>
      <c r="J4" s="4"/>
      <c r="K4" s="10"/>
      <c r="L4" s="1"/>
      <c r="M4" s="8"/>
      <c r="N4" s="10"/>
      <c r="O4" s="8"/>
      <c r="P4" s="8"/>
      <c r="Q4" s="8"/>
      <c r="R4" s="10"/>
      <c r="S4" s="10"/>
      <c r="T4" s="8"/>
      <c r="U4" s="8"/>
      <c r="V4" s="8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1">
        <v>2274</v>
      </c>
      <c r="AR4" s="11">
        <v>1266</v>
      </c>
      <c r="AS4" s="1">
        <v>236</v>
      </c>
      <c r="AT4" s="13" t="s">
        <v>22</v>
      </c>
    </row>
    <row r="5" spans="1:47" ht="12.75" x14ac:dyDescent="0.2">
      <c r="A5" s="5">
        <v>43876</v>
      </c>
      <c r="B5" s="33" t="s">
        <v>23</v>
      </c>
      <c r="C5" s="9">
        <v>354</v>
      </c>
      <c r="D5" s="1">
        <v>0</v>
      </c>
      <c r="E5" s="1">
        <v>0</v>
      </c>
      <c r="F5" s="7">
        <v>0</v>
      </c>
      <c r="G5" s="7">
        <v>0</v>
      </c>
      <c r="H5" s="7">
        <v>0</v>
      </c>
      <c r="I5" s="4">
        <v>0</v>
      </c>
      <c r="J5" s="4"/>
      <c r="K5" s="10"/>
      <c r="L5" s="1"/>
      <c r="M5" s="8"/>
      <c r="N5" s="10"/>
      <c r="O5" s="8"/>
      <c r="P5" s="8"/>
      <c r="Q5" s="8"/>
      <c r="R5" s="10"/>
      <c r="S5" s="10"/>
      <c r="T5" s="8"/>
      <c r="U5" s="8"/>
      <c r="V5" s="8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1">
        <v>2439</v>
      </c>
      <c r="AR5" s="14">
        <v>793</v>
      </c>
      <c r="AS5" s="1">
        <v>36</v>
      </c>
      <c r="AT5" s="15" t="s">
        <v>24</v>
      </c>
    </row>
    <row r="6" spans="1:47" ht="12.75" x14ac:dyDescent="0.2">
      <c r="A6" s="5">
        <v>43877</v>
      </c>
      <c r="B6" s="33" t="s">
        <v>25</v>
      </c>
      <c r="C6" s="9">
        <v>274</v>
      </c>
      <c r="D6" s="1">
        <v>0</v>
      </c>
      <c r="E6" s="1">
        <v>0</v>
      </c>
      <c r="F6" s="7">
        <v>0</v>
      </c>
      <c r="G6" s="7">
        <v>0</v>
      </c>
      <c r="H6" s="7">
        <v>0</v>
      </c>
      <c r="I6" s="4">
        <v>0</v>
      </c>
      <c r="J6" s="4"/>
      <c r="K6" s="10"/>
      <c r="L6" s="1"/>
      <c r="M6" s="8"/>
      <c r="N6" s="10"/>
      <c r="O6" s="8"/>
      <c r="P6" s="8"/>
      <c r="Q6" s="8"/>
      <c r="R6" s="10"/>
      <c r="S6" s="10"/>
      <c r="T6" s="8"/>
      <c r="U6" s="8"/>
      <c r="V6" s="8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"/>
      <c r="AR6" s="14">
        <v>572</v>
      </c>
      <c r="AS6" s="1">
        <v>25</v>
      </c>
      <c r="AT6" s="16" t="s">
        <v>26</v>
      </c>
    </row>
    <row r="7" spans="1:47" ht="12.75" x14ac:dyDescent="0.2">
      <c r="A7" s="5">
        <v>43882</v>
      </c>
      <c r="B7" s="33" t="s">
        <v>21</v>
      </c>
      <c r="C7" s="9">
        <v>221</v>
      </c>
      <c r="D7" s="1">
        <v>0</v>
      </c>
      <c r="E7" s="17">
        <v>0</v>
      </c>
      <c r="F7" s="7">
        <v>0</v>
      </c>
      <c r="G7" s="7">
        <v>0</v>
      </c>
      <c r="H7" s="9">
        <v>221</v>
      </c>
      <c r="I7" s="4">
        <v>0</v>
      </c>
      <c r="J7" s="4"/>
      <c r="K7" s="10"/>
      <c r="L7" s="1"/>
      <c r="M7" s="8"/>
      <c r="N7" s="10"/>
      <c r="O7" s="8"/>
      <c r="P7" s="8"/>
      <c r="Q7" s="8"/>
      <c r="R7" s="10"/>
      <c r="S7" s="10"/>
      <c r="T7" s="8"/>
      <c r="U7" s="8"/>
      <c r="V7" s="8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"/>
      <c r="AR7" s="1"/>
      <c r="AT7" s="32" t="s">
        <v>38</v>
      </c>
    </row>
    <row r="8" spans="1:47" ht="12.75" x14ac:dyDescent="0.2">
      <c r="A8" s="5">
        <v>43885</v>
      </c>
      <c r="B8" s="33" t="s">
        <v>27</v>
      </c>
      <c r="C8" s="9">
        <v>100</v>
      </c>
      <c r="D8" s="1">
        <v>0</v>
      </c>
      <c r="E8" s="7">
        <v>0</v>
      </c>
      <c r="F8" s="7">
        <v>0</v>
      </c>
      <c r="G8" s="7">
        <v>0</v>
      </c>
      <c r="H8" s="9">
        <v>100</v>
      </c>
      <c r="I8" s="4">
        <v>0</v>
      </c>
      <c r="J8" s="4"/>
      <c r="M8" s="8"/>
      <c r="N8" s="10"/>
      <c r="O8" s="8"/>
      <c r="P8" s="8"/>
      <c r="Q8" s="8"/>
      <c r="R8" s="10"/>
      <c r="S8" s="10"/>
      <c r="T8" s="8"/>
      <c r="U8" s="8"/>
      <c r="V8" s="8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R8" s="1"/>
      <c r="AT8" s="28" t="s">
        <v>36</v>
      </c>
    </row>
    <row r="9" spans="1:47" ht="12.75" x14ac:dyDescent="0.2">
      <c r="A9" s="18">
        <v>43889</v>
      </c>
      <c r="B9" s="33" t="s">
        <v>21</v>
      </c>
      <c r="C9" s="1">
        <v>501.1</v>
      </c>
      <c r="D9" s="1">
        <v>121</v>
      </c>
      <c r="E9" s="1">
        <v>53</v>
      </c>
      <c r="F9" s="1">
        <v>74.5</v>
      </c>
      <c r="G9" s="1">
        <v>125.1</v>
      </c>
      <c r="H9" s="1">
        <v>104.5</v>
      </c>
      <c r="I9" s="4">
        <v>0</v>
      </c>
      <c r="J9" s="4"/>
      <c r="K9" s="1">
        <v>8</v>
      </c>
      <c r="L9" s="1">
        <v>15</v>
      </c>
      <c r="AQ9" s="1"/>
      <c r="AR9" s="1"/>
      <c r="AT9" s="37" t="s">
        <v>39</v>
      </c>
    </row>
    <row r="10" spans="1:47" ht="13.5" x14ac:dyDescent="0.25">
      <c r="A10" s="18">
        <v>43890</v>
      </c>
      <c r="B10" s="33" t="s">
        <v>23</v>
      </c>
      <c r="C10" s="1">
        <v>448</v>
      </c>
      <c r="D10" s="1">
        <v>261</v>
      </c>
      <c r="E10" s="1">
        <v>55</v>
      </c>
      <c r="F10" s="1">
        <v>0</v>
      </c>
      <c r="G10" s="1">
        <v>6</v>
      </c>
      <c r="H10" s="1">
        <v>102</v>
      </c>
      <c r="I10" s="4">
        <v>0</v>
      </c>
      <c r="J10" s="4"/>
      <c r="K10" s="1">
        <v>14</v>
      </c>
      <c r="L10" s="1">
        <v>10</v>
      </c>
      <c r="AQ10" s="1"/>
      <c r="AR10" s="1"/>
      <c r="AT10" s="40" t="s">
        <v>44</v>
      </c>
    </row>
    <row r="11" spans="1:47" ht="12.75" x14ac:dyDescent="0.2">
      <c r="A11" s="18">
        <v>43891</v>
      </c>
      <c r="B11" s="33" t="s">
        <v>25</v>
      </c>
      <c r="C11" s="1">
        <v>203.7</v>
      </c>
      <c r="D11" s="1">
        <v>62.7</v>
      </c>
      <c r="E11" s="1">
        <v>112</v>
      </c>
      <c r="F11" s="1">
        <v>0</v>
      </c>
      <c r="G11" s="1">
        <v>0</v>
      </c>
      <c r="H11" s="1">
        <v>0</v>
      </c>
      <c r="I11" s="4">
        <v>0</v>
      </c>
      <c r="J11" s="4"/>
      <c r="K11" s="1">
        <v>14</v>
      </c>
      <c r="L11" s="1">
        <v>15</v>
      </c>
      <c r="AQ11" s="1"/>
      <c r="AR11" s="1"/>
      <c r="AT11" s="42" t="s">
        <v>57</v>
      </c>
    </row>
    <row r="12" spans="1:47" ht="12.75" x14ac:dyDescent="0.2">
      <c r="A12" s="18">
        <v>43892</v>
      </c>
      <c r="B12" s="33" t="s">
        <v>27</v>
      </c>
      <c r="C12" s="1">
        <v>587.70000000000005</v>
      </c>
      <c r="D12" s="1">
        <v>236.7</v>
      </c>
      <c r="E12" s="1">
        <v>70</v>
      </c>
      <c r="F12" s="1">
        <v>65</v>
      </c>
      <c r="G12" s="1">
        <v>115</v>
      </c>
      <c r="H12" s="1">
        <v>69</v>
      </c>
      <c r="I12" s="4">
        <v>0</v>
      </c>
      <c r="J12" s="4"/>
      <c r="K12" s="1">
        <v>12</v>
      </c>
      <c r="L12" s="1">
        <v>20</v>
      </c>
      <c r="AQ12" s="1"/>
      <c r="AR12" s="1"/>
      <c r="AT12" s="46" t="s">
        <v>62</v>
      </c>
    </row>
    <row r="13" spans="1:47" ht="12.75" x14ac:dyDescent="0.2">
      <c r="A13" s="18">
        <v>43893</v>
      </c>
      <c r="B13" s="33" t="s">
        <v>28</v>
      </c>
      <c r="C13" s="1">
        <v>576</v>
      </c>
      <c r="D13" s="1">
        <v>180</v>
      </c>
      <c r="E13" s="1">
        <v>70</v>
      </c>
      <c r="F13" s="1">
        <v>70</v>
      </c>
      <c r="G13" s="1">
        <v>146</v>
      </c>
      <c r="H13" s="1">
        <v>71.5</v>
      </c>
      <c r="I13" s="4">
        <v>0</v>
      </c>
      <c r="J13" s="4"/>
      <c r="K13" s="1">
        <v>16.5</v>
      </c>
      <c r="L13" s="1">
        <v>22</v>
      </c>
      <c r="AQ13" s="1"/>
      <c r="AR13" s="1"/>
      <c r="AT13" s="44" t="s">
        <v>61</v>
      </c>
    </row>
    <row r="14" spans="1:47" ht="12.75" x14ac:dyDescent="0.2">
      <c r="A14" s="18">
        <v>43894</v>
      </c>
      <c r="B14" s="33" t="s">
        <v>18</v>
      </c>
      <c r="C14" s="1">
        <v>541.5</v>
      </c>
      <c r="D14" s="1">
        <v>241.5</v>
      </c>
      <c r="E14" s="1">
        <v>100</v>
      </c>
      <c r="F14" s="1">
        <v>70</v>
      </c>
      <c r="G14" s="1">
        <v>44</v>
      </c>
      <c r="H14" s="1">
        <v>70</v>
      </c>
      <c r="I14" s="4">
        <v>0</v>
      </c>
      <c r="J14" s="4"/>
      <c r="L14" s="1">
        <v>16</v>
      </c>
      <c r="AQ14" s="1"/>
      <c r="AR14" s="1"/>
    </row>
    <row r="15" spans="1:47" ht="12.75" x14ac:dyDescent="0.2">
      <c r="A15" s="18">
        <v>43895</v>
      </c>
      <c r="B15" s="33" t="s">
        <v>19</v>
      </c>
      <c r="C15" s="4">
        <v>334.2</v>
      </c>
      <c r="D15" s="4">
        <v>145.5</v>
      </c>
      <c r="E15" s="4">
        <v>70</v>
      </c>
      <c r="F15" s="4">
        <v>70</v>
      </c>
      <c r="G15" s="4">
        <v>31</v>
      </c>
      <c r="H15" s="1">
        <v>0</v>
      </c>
      <c r="I15" s="4">
        <v>0</v>
      </c>
      <c r="J15" s="4"/>
      <c r="L15" s="4">
        <v>17.7</v>
      </c>
      <c r="AQ15" s="4"/>
      <c r="AR15" s="4"/>
    </row>
    <row r="16" spans="1:47" ht="12.75" x14ac:dyDescent="0.2">
      <c r="A16" s="19">
        <v>43896</v>
      </c>
      <c r="B16" s="33" t="s">
        <v>21</v>
      </c>
      <c r="C16" s="4">
        <v>726</v>
      </c>
      <c r="D16" s="4">
        <v>571</v>
      </c>
      <c r="E16" s="4">
        <v>19</v>
      </c>
      <c r="F16" s="4">
        <v>14</v>
      </c>
      <c r="G16" s="4">
        <v>90</v>
      </c>
      <c r="H16" s="4">
        <v>32</v>
      </c>
      <c r="I16" s="4">
        <v>0</v>
      </c>
      <c r="J16" s="4"/>
    </row>
    <row r="17" spans="1:42" ht="12.75" x14ac:dyDescent="0.2">
      <c r="A17" s="19">
        <v>43897</v>
      </c>
      <c r="B17" s="33" t="s">
        <v>23</v>
      </c>
      <c r="C17" s="4">
        <v>470.5</v>
      </c>
      <c r="D17" s="4">
        <v>451.5</v>
      </c>
      <c r="E17" s="4">
        <v>19</v>
      </c>
      <c r="F17" s="1">
        <v>0</v>
      </c>
      <c r="G17" s="1">
        <v>0</v>
      </c>
      <c r="H17" s="1">
        <v>0</v>
      </c>
      <c r="I17" s="4">
        <v>0</v>
      </c>
      <c r="J17" s="4"/>
    </row>
    <row r="18" spans="1:42" ht="12.75" x14ac:dyDescent="0.2">
      <c r="A18" s="18">
        <v>43898</v>
      </c>
      <c r="B18" s="33" t="s">
        <v>25</v>
      </c>
      <c r="C18" s="1">
        <v>105</v>
      </c>
      <c r="D18" s="1">
        <v>105</v>
      </c>
      <c r="E18" s="1">
        <v>0</v>
      </c>
      <c r="F18" s="1">
        <v>0</v>
      </c>
      <c r="G18" s="1">
        <v>0</v>
      </c>
      <c r="H18" s="1">
        <v>0</v>
      </c>
      <c r="I18" s="4">
        <v>0</v>
      </c>
      <c r="J18" s="4"/>
    </row>
    <row r="19" spans="1:42" ht="12.75" x14ac:dyDescent="0.2">
      <c r="A19" s="20">
        <v>43899</v>
      </c>
      <c r="B19" s="33" t="s">
        <v>27</v>
      </c>
      <c r="C19" s="4">
        <v>701.9</v>
      </c>
      <c r="D19" s="4">
        <v>559.6</v>
      </c>
      <c r="E19" s="1">
        <v>19</v>
      </c>
      <c r="F19" s="4">
        <v>14</v>
      </c>
      <c r="G19" s="1">
        <v>59.3</v>
      </c>
      <c r="H19" s="1">
        <v>50</v>
      </c>
      <c r="I19" s="4">
        <v>0</v>
      </c>
      <c r="J19" s="4"/>
    </row>
    <row r="20" spans="1:42" ht="12.75" x14ac:dyDescent="0.2">
      <c r="A20" s="18">
        <v>43900</v>
      </c>
      <c r="B20" s="33" t="s">
        <v>28</v>
      </c>
      <c r="C20" s="4">
        <v>740.2</v>
      </c>
      <c r="D20" s="4">
        <v>563</v>
      </c>
      <c r="E20" s="4">
        <v>19</v>
      </c>
      <c r="F20" s="4">
        <v>14</v>
      </c>
      <c r="G20" s="4">
        <v>100</v>
      </c>
      <c r="H20" s="4">
        <v>44.2</v>
      </c>
      <c r="I20" s="4">
        <v>0</v>
      </c>
      <c r="J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12.75" x14ac:dyDescent="0.2">
      <c r="A21" s="18">
        <v>43901</v>
      </c>
      <c r="B21" s="33" t="s">
        <v>18</v>
      </c>
      <c r="C21" s="4">
        <v>780.2</v>
      </c>
      <c r="D21" s="4">
        <v>566.29999999999995</v>
      </c>
      <c r="E21" s="4">
        <v>19</v>
      </c>
      <c r="F21" s="4">
        <v>14.1</v>
      </c>
      <c r="G21" s="4">
        <v>130.69999999999999</v>
      </c>
      <c r="H21" s="4">
        <v>50.1</v>
      </c>
      <c r="I21" s="4">
        <v>0</v>
      </c>
      <c r="J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12.75" x14ac:dyDescent="0.2">
      <c r="A22" s="21">
        <v>43902</v>
      </c>
      <c r="B22" s="33" t="s">
        <v>19</v>
      </c>
      <c r="C22" s="4">
        <v>780.7</v>
      </c>
      <c r="D22" s="4">
        <v>568.70000000000005</v>
      </c>
      <c r="E22" s="4">
        <v>19</v>
      </c>
      <c r="F22" s="4">
        <v>14.1</v>
      </c>
      <c r="G22" s="4">
        <v>145.69999999999999</v>
      </c>
      <c r="H22" s="4">
        <v>33.200000000000003</v>
      </c>
      <c r="I22" s="4">
        <v>0</v>
      </c>
      <c r="J22" s="4"/>
    </row>
    <row r="23" spans="1:42" ht="12.75" x14ac:dyDescent="0.2">
      <c r="A23" s="18">
        <v>43903</v>
      </c>
      <c r="B23" s="33" t="s">
        <v>21</v>
      </c>
      <c r="C23" s="4">
        <v>802.1</v>
      </c>
      <c r="D23" s="4">
        <v>568.70000000000005</v>
      </c>
      <c r="E23" s="3">
        <v>44.3</v>
      </c>
      <c r="F23" s="4">
        <v>14.1</v>
      </c>
      <c r="G23" s="4">
        <v>160.9</v>
      </c>
      <c r="H23" s="4">
        <v>14.1</v>
      </c>
      <c r="I23" s="4">
        <v>0</v>
      </c>
      <c r="J23" s="4"/>
    </row>
    <row r="24" spans="1:42" ht="12.75" x14ac:dyDescent="0.2">
      <c r="A24" s="18">
        <v>43904</v>
      </c>
      <c r="B24" s="33" t="s">
        <v>23</v>
      </c>
      <c r="C24" s="4">
        <v>878.6</v>
      </c>
      <c r="D24" s="4">
        <v>792.4</v>
      </c>
      <c r="E24" s="4">
        <v>33.299999999999997</v>
      </c>
      <c r="F24" s="1">
        <v>0</v>
      </c>
      <c r="G24" s="4">
        <v>52.9</v>
      </c>
      <c r="H24" s="1">
        <v>0</v>
      </c>
      <c r="I24" s="4">
        <v>0</v>
      </c>
      <c r="J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ht="12.75" x14ac:dyDescent="0.2">
      <c r="A25" s="18">
        <v>43905</v>
      </c>
      <c r="B25" s="33" t="s">
        <v>25</v>
      </c>
      <c r="C25" s="4">
        <v>158.1</v>
      </c>
      <c r="D25" s="4">
        <v>158.1</v>
      </c>
      <c r="E25" s="1">
        <v>0</v>
      </c>
      <c r="F25" s="1">
        <v>0</v>
      </c>
      <c r="G25" s="1">
        <v>0</v>
      </c>
      <c r="H25" s="1">
        <v>0</v>
      </c>
      <c r="I25" s="4">
        <v>0</v>
      </c>
      <c r="J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ht="12.75" x14ac:dyDescent="0.2">
      <c r="A26" s="18">
        <v>43906</v>
      </c>
      <c r="B26" s="33" t="s">
        <v>27</v>
      </c>
      <c r="C26" s="4">
        <v>830.4</v>
      </c>
      <c r="D26" s="4">
        <v>567.70000000000005</v>
      </c>
      <c r="E26" s="4">
        <v>19</v>
      </c>
      <c r="F26" s="4">
        <v>14</v>
      </c>
      <c r="G26" s="4">
        <v>150.9</v>
      </c>
      <c r="H26" s="4">
        <v>78.8</v>
      </c>
      <c r="I26" s="4">
        <v>0</v>
      </c>
      <c r="J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ht="12.75" x14ac:dyDescent="0.2">
      <c r="A27" s="19">
        <v>43907</v>
      </c>
      <c r="B27" s="33" t="s">
        <v>28</v>
      </c>
      <c r="C27" s="4">
        <v>873.8</v>
      </c>
      <c r="D27" s="4">
        <v>549.29999999999995</v>
      </c>
      <c r="E27" s="4">
        <v>19</v>
      </c>
      <c r="F27" s="4">
        <v>14</v>
      </c>
      <c r="G27" s="4">
        <v>203</v>
      </c>
      <c r="H27" s="4">
        <v>88.5</v>
      </c>
      <c r="I27" s="4">
        <v>0</v>
      </c>
      <c r="J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ht="12.75" x14ac:dyDescent="0.2">
      <c r="A28" s="19">
        <v>43908</v>
      </c>
      <c r="B28" s="33" t="s">
        <v>18</v>
      </c>
      <c r="C28" s="4">
        <v>848.8</v>
      </c>
      <c r="D28" s="4">
        <v>605.5</v>
      </c>
      <c r="E28" s="4">
        <v>15.8</v>
      </c>
      <c r="F28" s="4">
        <v>14</v>
      </c>
      <c r="G28" s="4">
        <v>166.6</v>
      </c>
      <c r="H28" s="4">
        <v>46.9</v>
      </c>
      <c r="I28" s="4">
        <v>0</v>
      </c>
      <c r="J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2.75" x14ac:dyDescent="0.2">
      <c r="A29" s="19">
        <v>43909</v>
      </c>
      <c r="B29" s="33" t="s">
        <v>19</v>
      </c>
      <c r="C29" s="4">
        <v>819.5</v>
      </c>
      <c r="D29" s="4">
        <v>553</v>
      </c>
      <c r="E29" s="4">
        <v>15.5</v>
      </c>
      <c r="F29" s="4">
        <v>14</v>
      </c>
      <c r="G29" s="4">
        <v>187</v>
      </c>
      <c r="H29" s="4">
        <v>50</v>
      </c>
      <c r="I29" s="4">
        <v>0</v>
      </c>
      <c r="J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2.75" x14ac:dyDescent="0.2">
      <c r="A30" s="19">
        <v>43910</v>
      </c>
      <c r="B30" s="33" t="s">
        <v>21</v>
      </c>
      <c r="C30" s="4">
        <v>803.1</v>
      </c>
      <c r="D30" s="4">
        <v>553.9</v>
      </c>
      <c r="E30" s="4">
        <v>14.1</v>
      </c>
      <c r="F30" s="4">
        <v>14</v>
      </c>
      <c r="G30" s="4">
        <v>179.6</v>
      </c>
      <c r="H30" s="4">
        <v>41.5</v>
      </c>
      <c r="I30" s="4">
        <v>0</v>
      </c>
      <c r="J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ht="12.75" x14ac:dyDescent="0.2">
      <c r="A31" s="18">
        <v>43911</v>
      </c>
      <c r="B31" s="33" t="s">
        <v>23</v>
      </c>
      <c r="C31" s="4">
        <v>919</v>
      </c>
      <c r="D31" s="4">
        <v>832.3</v>
      </c>
      <c r="E31" s="4">
        <v>13.9</v>
      </c>
      <c r="F31" s="1">
        <v>0</v>
      </c>
      <c r="G31" s="4">
        <v>72.8</v>
      </c>
      <c r="H31" s="1">
        <v>0</v>
      </c>
      <c r="I31" s="4">
        <v>0</v>
      </c>
      <c r="J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2.75" x14ac:dyDescent="0.2">
      <c r="A32" s="18">
        <v>43912</v>
      </c>
      <c r="B32" s="33" t="s">
        <v>25</v>
      </c>
      <c r="C32" s="4">
        <v>264.8</v>
      </c>
      <c r="D32" s="4">
        <v>257.2</v>
      </c>
      <c r="E32" s="4">
        <v>7.6</v>
      </c>
      <c r="F32" s="1">
        <v>0</v>
      </c>
      <c r="G32" s="1">
        <v>0</v>
      </c>
      <c r="H32" s="1">
        <v>0</v>
      </c>
      <c r="I32" s="4">
        <v>0</v>
      </c>
      <c r="J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2.75" x14ac:dyDescent="0.2">
      <c r="A33" s="18">
        <v>43913</v>
      </c>
      <c r="B33" s="33" t="s">
        <v>27</v>
      </c>
      <c r="C33" s="4">
        <v>826.9</v>
      </c>
      <c r="D33" s="4">
        <v>589.6</v>
      </c>
      <c r="E33" s="4">
        <v>16</v>
      </c>
      <c r="F33" s="4">
        <v>14</v>
      </c>
      <c r="G33" s="4">
        <v>161.9</v>
      </c>
      <c r="H33" s="4">
        <v>45.4</v>
      </c>
      <c r="I33" s="4">
        <v>0</v>
      </c>
      <c r="J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spans="1:42" ht="12.75" x14ac:dyDescent="0.2">
      <c r="A34" s="18">
        <v>43914</v>
      </c>
      <c r="B34" s="33" t="s">
        <v>28</v>
      </c>
      <c r="C34" s="4">
        <v>850.9</v>
      </c>
      <c r="D34" s="4">
        <v>590.1</v>
      </c>
      <c r="E34" s="4">
        <v>16.2</v>
      </c>
      <c r="F34" s="4">
        <v>14</v>
      </c>
      <c r="G34" s="4">
        <v>140.9</v>
      </c>
      <c r="H34" s="4">
        <v>50.8</v>
      </c>
      <c r="I34" s="4">
        <v>38.9</v>
      </c>
      <c r="J34" s="4"/>
      <c r="M34" s="1">
        <v>44.5</v>
      </c>
      <c r="N34" s="10">
        <v>38.9</v>
      </c>
      <c r="O34" s="1"/>
      <c r="P34" s="1"/>
      <c r="Q34" s="1"/>
      <c r="R34" s="10"/>
      <c r="S34" s="10"/>
      <c r="T34" s="1"/>
      <c r="U34" s="1"/>
      <c r="V34" s="1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1:42" ht="12.75" x14ac:dyDescent="0.2">
      <c r="A35" s="18">
        <v>43915</v>
      </c>
      <c r="B35" s="33" t="s">
        <v>18</v>
      </c>
      <c r="C35" s="22">
        <v>1045.4000000000001</v>
      </c>
      <c r="D35" s="4">
        <v>677</v>
      </c>
      <c r="E35" s="4">
        <v>12.6</v>
      </c>
      <c r="F35" s="4">
        <v>14</v>
      </c>
      <c r="G35" s="4">
        <v>150.4</v>
      </c>
      <c r="H35" s="4">
        <v>48.5</v>
      </c>
      <c r="I35" s="4">
        <v>142.9</v>
      </c>
      <c r="J35" s="4"/>
      <c r="M35" s="1">
        <v>142.9</v>
      </c>
      <c r="N35" s="10"/>
      <c r="O35" s="1"/>
      <c r="P35" s="1"/>
      <c r="Q35" s="1"/>
      <c r="R35" s="10"/>
      <c r="S35" s="10"/>
      <c r="T35" s="1"/>
      <c r="U35" s="1"/>
      <c r="V35" s="1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</row>
    <row r="36" spans="1:42" ht="12.75" x14ac:dyDescent="0.2">
      <c r="A36" s="18">
        <v>43916</v>
      </c>
      <c r="B36" s="33" t="s">
        <v>19</v>
      </c>
      <c r="C36" s="4">
        <v>971</v>
      </c>
      <c r="D36" s="4">
        <v>591.20000000000005</v>
      </c>
      <c r="E36" s="4">
        <v>14.7</v>
      </c>
      <c r="F36" s="4">
        <v>13.6</v>
      </c>
      <c r="G36" s="4">
        <v>201.9</v>
      </c>
      <c r="H36" s="4">
        <v>53.6</v>
      </c>
      <c r="I36" s="4">
        <v>96</v>
      </c>
      <c r="J36" s="4"/>
      <c r="M36" s="1"/>
      <c r="N36" s="10"/>
      <c r="O36" s="1"/>
      <c r="P36" s="1"/>
      <c r="Q36" s="1"/>
      <c r="R36" s="10"/>
      <c r="S36" s="10"/>
      <c r="T36" s="1">
        <v>4.0999999999999996</v>
      </c>
      <c r="U36" s="1"/>
      <c r="V36" s="1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1:42" ht="12.75" x14ac:dyDescent="0.2">
      <c r="A37" s="18">
        <v>43917</v>
      </c>
      <c r="B37" s="33" t="s">
        <v>21</v>
      </c>
      <c r="C37" s="4">
        <v>833.9</v>
      </c>
      <c r="D37" s="4">
        <v>591.5</v>
      </c>
      <c r="E37" s="4">
        <v>13.9</v>
      </c>
      <c r="F37" s="23">
        <v>13.8</v>
      </c>
      <c r="G37" s="4">
        <v>163.9</v>
      </c>
      <c r="H37" s="4">
        <v>22.5</v>
      </c>
      <c r="I37" s="4">
        <v>28.3</v>
      </c>
      <c r="J37" s="4"/>
      <c r="M37" s="1"/>
      <c r="N37" s="10"/>
      <c r="O37" s="1">
        <v>21.2</v>
      </c>
      <c r="P37" s="1"/>
      <c r="Q37" s="1"/>
      <c r="R37" s="10"/>
      <c r="S37" s="10"/>
      <c r="T37" s="1">
        <v>7.1</v>
      </c>
      <c r="U37" s="1"/>
      <c r="V37" s="1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</row>
    <row r="38" spans="1:42" ht="12.75" x14ac:dyDescent="0.2">
      <c r="A38" s="18">
        <v>43918</v>
      </c>
      <c r="B38" s="33" t="s">
        <v>23</v>
      </c>
      <c r="C38" s="22">
        <v>1088.5999999999999</v>
      </c>
      <c r="D38" s="4">
        <v>891.3</v>
      </c>
      <c r="E38" s="4">
        <v>14.7</v>
      </c>
      <c r="F38" s="1">
        <v>0</v>
      </c>
      <c r="G38" s="4">
        <v>149.80000000000001</v>
      </c>
      <c r="H38" s="4">
        <v>32.799999999999997</v>
      </c>
      <c r="I38" s="4">
        <f>SUM(J38,K38,L38,M38,O38,P38,Q38,R38,S38,T38,U38,V38,W38,Y38,Z38,AA38,AB38,AC38,AD38,AE38,AF38,AG38,AH38,AI38,AJ38,AK38,AL38,AM38,AN38,AO38,AP38)</f>
        <v>0</v>
      </c>
      <c r="J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spans="1:42" ht="12.75" x14ac:dyDescent="0.2">
      <c r="A39" s="18">
        <v>43919</v>
      </c>
      <c r="B39" s="33" t="s">
        <v>25</v>
      </c>
      <c r="C39" s="4">
        <v>273</v>
      </c>
      <c r="D39" s="4">
        <v>264.2</v>
      </c>
      <c r="E39" s="4">
        <v>8.8000000000000007</v>
      </c>
      <c r="F39" s="1">
        <v>0</v>
      </c>
      <c r="G39" s="1">
        <v>0</v>
      </c>
      <c r="H39" s="1">
        <v>0</v>
      </c>
      <c r="I39" s="4">
        <f>SUM(J39,K39,L39,M39,O39,P39,Q39,R39,S39,T39,U39,V39,W39,Y39,Z39,AA39,AB39,AC39,AD39,AE39,AF39,AG39,AH39,AI39,AJ39,AK39,AL39,AM39,AN39,AO39,AP39)</f>
        <v>0</v>
      </c>
      <c r="J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spans="1:42" ht="12.75" x14ac:dyDescent="0.2">
      <c r="A40" s="18">
        <v>43920</v>
      </c>
      <c r="B40" s="33" t="s">
        <v>27</v>
      </c>
      <c r="C40" s="22">
        <v>1111.2</v>
      </c>
      <c r="D40" s="4">
        <v>838.1</v>
      </c>
      <c r="E40" s="4">
        <v>16.3</v>
      </c>
      <c r="F40" s="4">
        <v>10</v>
      </c>
      <c r="G40" s="4">
        <v>150.9</v>
      </c>
      <c r="H40" s="4">
        <v>15.9</v>
      </c>
      <c r="I40" s="4">
        <v>80</v>
      </c>
      <c r="J40" s="4"/>
      <c r="M40" s="1">
        <v>80</v>
      </c>
      <c r="N40" s="10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spans="1:42" ht="12.75" x14ac:dyDescent="0.2">
      <c r="A41" s="18">
        <v>43921</v>
      </c>
      <c r="B41" s="33" t="s">
        <v>28</v>
      </c>
      <c r="C41" s="22">
        <v>1019.4</v>
      </c>
      <c r="D41" s="4">
        <v>797.2</v>
      </c>
      <c r="E41" s="4">
        <v>15.3</v>
      </c>
      <c r="F41" s="4">
        <v>14</v>
      </c>
      <c r="G41" s="4">
        <v>170.9</v>
      </c>
      <c r="H41" s="4">
        <v>9.9</v>
      </c>
      <c r="I41" s="4">
        <v>12.1</v>
      </c>
      <c r="J41" s="4"/>
      <c r="O41" s="4"/>
      <c r="P41" s="4"/>
      <c r="Q41" s="4"/>
      <c r="R41" s="4"/>
      <c r="S41" s="4"/>
      <c r="T41" s="1">
        <v>12.1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spans="1:42" s="39" customFormat="1" ht="13.5" x14ac:dyDescent="0.25">
      <c r="A42" s="18">
        <v>43922</v>
      </c>
      <c r="B42" s="48" t="s">
        <v>65</v>
      </c>
      <c r="C42" s="39">
        <v>1267.4000000000001</v>
      </c>
      <c r="D42" s="39">
        <v>879.6</v>
      </c>
      <c r="E42" s="39">
        <v>13.5</v>
      </c>
      <c r="F42" s="39">
        <v>14</v>
      </c>
      <c r="G42" s="39">
        <v>154.9</v>
      </c>
      <c r="H42" s="39">
        <v>68.2</v>
      </c>
      <c r="I42" s="39">
        <f>SUM(J42,K42,L42,M42,O42,P42,Q42,R42,S42,T42,U42,V42,W42,Y42,Z42,AA42,AB42,AC42,AD42,AE42,AF42,AG42,AH42,AI42,AJ42,AK42,AL42,AM42,AN42,AO42,AP42)</f>
        <v>137.20000000000002</v>
      </c>
      <c r="M42" s="39">
        <v>30</v>
      </c>
      <c r="O42" s="39">
        <v>98.8</v>
      </c>
      <c r="T42" s="39">
        <v>8.4</v>
      </c>
    </row>
    <row r="43" spans="1:42" ht="12.75" x14ac:dyDescent="0.2">
      <c r="A43" s="18">
        <v>43923</v>
      </c>
      <c r="B43" s="33" t="s">
        <v>19</v>
      </c>
      <c r="C43" s="4">
        <v>995.8</v>
      </c>
      <c r="D43" s="4">
        <v>795.3</v>
      </c>
      <c r="E43" s="4">
        <v>13</v>
      </c>
      <c r="F43" s="4">
        <v>10</v>
      </c>
      <c r="G43" s="4">
        <v>153.9</v>
      </c>
      <c r="H43" s="4">
        <v>9.3000000000000007</v>
      </c>
      <c r="I43" s="4">
        <v>14.3</v>
      </c>
      <c r="J43" s="4"/>
      <c r="T43" s="4">
        <v>14.3</v>
      </c>
    </row>
    <row r="44" spans="1:42" ht="12.75" x14ac:dyDescent="0.2">
      <c r="A44" s="18">
        <v>43924</v>
      </c>
      <c r="B44" s="33" t="s">
        <v>21</v>
      </c>
      <c r="C44" s="22">
        <v>1014.7</v>
      </c>
      <c r="D44" s="4">
        <v>795.9</v>
      </c>
      <c r="E44" s="4">
        <v>11.9</v>
      </c>
      <c r="F44" s="4">
        <v>10</v>
      </c>
      <c r="G44" s="4">
        <v>153</v>
      </c>
      <c r="H44" s="1">
        <v>0</v>
      </c>
      <c r="I44" s="4">
        <v>43.9</v>
      </c>
      <c r="J44" s="4"/>
      <c r="T44" s="4">
        <v>43.9</v>
      </c>
    </row>
    <row r="45" spans="1:42" ht="12.75" x14ac:dyDescent="0.2">
      <c r="A45" s="18">
        <v>43925</v>
      </c>
      <c r="B45" s="33" t="s">
        <v>23</v>
      </c>
      <c r="C45" s="4">
        <v>979.3</v>
      </c>
      <c r="D45" s="4">
        <v>832.3</v>
      </c>
      <c r="E45" s="4">
        <v>16.600000000000001</v>
      </c>
      <c r="F45" s="1">
        <v>0</v>
      </c>
      <c r="G45" s="4">
        <v>130.4</v>
      </c>
      <c r="H45" s="1">
        <v>0</v>
      </c>
      <c r="I45" s="4">
        <v>0</v>
      </c>
      <c r="J45" s="4"/>
    </row>
    <row r="46" spans="1:42" ht="12.75" x14ac:dyDescent="0.2">
      <c r="A46" s="18">
        <v>43926</v>
      </c>
      <c r="B46" s="33" t="s">
        <v>25</v>
      </c>
      <c r="C46" s="4">
        <v>236.1</v>
      </c>
      <c r="D46" s="4">
        <v>227.2</v>
      </c>
      <c r="E46" s="4">
        <v>8.9</v>
      </c>
      <c r="F46" s="1">
        <v>0</v>
      </c>
      <c r="G46" s="1">
        <v>0</v>
      </c>
      <c r="H46" s="1">
        <v>0</v>
      </c>
      <c r="I46" s="4">
        <v>0</v>
      </c>
      <c r="J46" s="4"/>
    </row>
    <row r="47" spans="1:42" ht="12.75" x14ac:dyDescent="0.2">
      <c r="A47" s="31">
        <v>43927</v>
      </c>
      <c r="B47" s="33" t="s">
        <v>27</v>
      </c>
      <c r="C47" s="22">
        <v>1013.4</v>
      </c>
      <c r="D47" s="4">
        <v>797.2</v>
      </c>
      <c r="E47" s="4">
        <v>14.4</v>
      </c>
      <c r="F47" s="4">
        <v>9</v>
      </c>
      <c r="G47" s="4">
        <v>161.9</v>
      </c>
      <c r="H47" s="4">
        <v>30.9</v>
      </c>
      <c r="I47" s="4">
        <v>0</v>
      </c>
      <c r="J47" s="4"/>
    </row>
    <row r="48" spans="1:42" ht="12.75" x14ac:dyDescent="0.2">
      <c r="A48" s="19">
        <v>43928</v>
      </c>
      <c r="B48" s="33" t="s">
        <v>28</v>
      </c>
      <c r="C48" s="4">
        <v>972.8</v>
      </c>
      <c r="D48" s="4">
        <v>781.3</v>
      </c>
      <c r="E48" s="4">
        <v>12.8</v>
      </c>
      <c r="F48" s="4">
        <v>10.4</v>
      </c>
      <c r="G48" s="4">
        <v>120.9</v>
      </c>
      <c r="H48" s="4">
        <v>32.9</v>
      </c>
      <c r="I48" s="4">
        <v>14.5</v>
      </c>
      <c r="J48" s="4"/>
      <c r="P48" s="4">
        <v>14.5</v>
      </c>
    </row>
    <row r="49" spans="1:42" ht="12.75" x14ac:dyDescent="0.2">
      <c r="A49" s="18">
        <v>43929</v>
      </c>
      <c r="B49" s="33" t="s">
        <v>18</v>
      </c>
      <c r="C49" s="4">
        <v>940.8</v>
      </c>
      <c r="D49" s="4">
        <v>764</v>
      </c>
      <c r="E49" s="4">
        <v>13.6</v>
      </c>
      <c r="F49" s="4">
        <v>10</v>
      </c>
      <c r="G49" s="4">
        <v>111.9</v>
      </c>
      <c r="H49" s="4">
        <v>18.600000000000001</v>
      </c>
      <c r="I49" s="4">
        <v>22.7</v>
      </c>
      <c r="J49" s="4"/>
      <c r="Q49" s="1">
        <v>19.399999999999999</v>
      </c>
      <c r="R49" s="10"/>
      <c r="S49" s="10"/>
      <c r="T49">
        <v>14.8</v>
      </c>
      <c r="U49" s="1">
        <v>3.3</v>
      </c>
      <c r="V49" s="1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</row>
    <row r="50" spans="1:42" ht="12.75" x14ac:dyDescent="0.2">
      <c r="A50" s="18">
        <v>43930</v>
      </c>
      <c r="B50" s="33" t="s">
        <v>19</v>
      </c>
      <c r="C50" s="4">
        <v>980.8</v>
      </c>
      <c r="D50" s="4">
        <v>756.4</v>
      </c>
      <c r="E50" s="4">
        <v>12</v>
      </c>
      <c r="F50" s="4">
        <v>8</v>
      </c>
      <c r="G50" s="4">
        <v>147.9</v>
      </c>
      <c r="H50" s="4">
        <v>28.9</v>
      </c>
      <c r="I50" s="4">
        <f>SUM(J50,K50,L50,M50,O50,P50,Q50,R50,S50,T50,U50,V50,W50,Y50,Z50,AA50,AB50,AC50,AD50,AE50,AF50,AG50,AH50,AI50,AJ50,AK50,AL50,AM50,AN50,AO50,AP50)</f>
        <v>39.4</v>
      </c>
      <c r="J50" s="4"/>
      <c r="M50" s="4"/>
      <c r="N50" s="4"/>
      <c r="Q50" s="1">
        <v>19.399999999999999</v>
      </c>
      <c r="R50" s="10"/>
      <c r="S50" s="10"/>
      <c r="T50">
        <v>8.1999999999999993</v>
      </c>
      <c r="U50">
        <v>11.8</v>
      </c>
      <c r="V50" s="1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1:42" ht="12.75" x14ac:dyDescent="0.2">
      <c r="A51" s="18">
        <v>43931</v>
      </c>
      <c r="B51" s="33" t="s">
        <v>21</v>
      </c>
      <c r="C51" s="22">
        <v>1024.5</v>
      </c>
      <c r="D51" s="4">
        <v>739.9</v>
      </c>
      <c r="E51" s="4">
        <v>10.6</v>
      </c>
      <c r="F51" s="4">
        <v>9</v>
      </c>
      <c r="G51" s="4">
        <v>70.8</v>
      </c>
      <c r="H51" s="4">
        <v>22.8</v>
      </c>
      <c r="I51" s="4">
        <v>171.4</v>
      </c>
      <c r="J51" s="4"/>
      <c r="M51" s="4"/>
      <c r="N51" s="4"/>
      <c r="T51">
        <v>52.7</v>
      </c>
      <c r="U51">
        <v>92.5</v>
      </c>
      <c r="X51">
        <v>26.2</v>
      </c>
    </row>
    <row r="52" spans="1:42" ht="12.75" x14ac:dyDescent="0.2">
      <c r="A52" s="18">
        <v>43932</v>
      </c>
      <c r="B52" s="33" t="s">
        <v>23</v>
      </c>
      <c r="C52" s="4">
        <v>792.9</v>
      </c>
      <c r="D52" s="4">
        <v>616.70000000000005</v>
      </c>
      <c r="E52" s="4">
        <v>16.7</v>
      </c>
      <c r="F52" s="1">
        <v>0</v>
      </c>
      <c r="G52" s="4">
        <v>119.5</v>
      </c>
      <c r="H52" s="4">
        <v>40</v>
      </c>
      <c r="I52" s="4">
        <v>0</v>
      </c>
      <c r="J52" s="4"/>
    </row>
    <row r="53" spans="1:42" ht="12.75" x14ac:dyDescent="0.2">
      <c r="A53" s="18">
        <v>43933</v>
      </c>
      <c r="B53" s="33" t="s">
        <v>25</v>
      </c>
      <c r="C53" s="4">
        <v>230.3</v>
      </c>
      <c r="D53" s="4">
        <v>221.2</v>
      </c>
      <c r="E53" s="4">
        <v>9.1</v>
      </c>
      <c r="F53" s="1">
        <v>0</v>
      </c>
      <c r="G53" s="1">
        <v>0</v>
      </c>
      <c r="H53" s="1">
        <v>0</v>
      </c>
      <c r="I53" s="4">
        <v>0</v>
      </c>
      <c r="J53" s="4"/>
    </row>
    <row r="54" spans="1:42" ht="12.75" x14ac:dyDescent="0.2">
      <c r="A54" s="18">
        <v>43934</v>
      </c>
      <c r="B54" s="33" t="s">
        <v>27</v>
      </c>
      <c r="C54" s="22">
        <v>1018.4</v>
      </c>
      <c r="D54" s="4">
        <v>703.5</v>
      </c>
      <c r="E54" s="4">
        <v>12.2</v>
      </c>
      <c r="F54" s="4">
        <v>8</v>
      </c>
      <c r="G54" s="4">
        <v>163.6</v>
      </c>
      <c r="H54" s="4">
        <v>78.099999999999994</v>
      </c>
      <c r="I54" s="4">
        <v>53</v>
      </c>
      <c r="J54" s="4"/>
      <c r="Q54" s="1">
        <v>12.6</v>
      </c>
      <c r="R54" s="10"/>
      <c r="S54" s="10"/>
      <c r="T54">
        <v>13.7</v>
      </c>
      <c r="U54" s="1">
        <v>26.7</v>
      </c>
      <c r="V54" s="1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1:42" ht="12.75" x14ac:dyDescent="0.2">
      <c r="A55" s="18">
        <v>43935</v>
      </c>
      <c r="B55" s="33" t="s">
        <v>28</v>
      </c>
      <c r="C55" s="4">
        <v>989</v>
      </c>
      <c r="D55" s="4">
        <v>760</v>
      </c>
      <c r="E55" s="4">
        <v>30.9</v>
      </c>
      <c r="F55" s="4">
        <v>8</v>
      </c>
      <c r="G55" s="4">
        <v>156.9</v>
      </c>
      <c r="H55" s="4">
        <v>33.200000000000003</v>
      </c>
      <c r="I55" s="4">
        <v>0</v>
      </c>
      <c r="J55" s="4"/>
    </row>
    <row r="56" spans="1:42" ht="12.75" x14ac:dyDescent="0.2">
      <c r="A56" s="24">
        <v>43936</v>
      </c>
      <c r="B56" s="33" t="s">
        <v>18</v>
      </c>
      <c r="C56" s="4">
        <v>971.5</v>
      </c>
      <c r="D56" s="4">
        <v>922.6</v>
      </c>
      <c r="E56" s="4">
        <v>34.9</v>
      </c>
      <c r="F56" s="1">
        <v>0</v>
      </c>
      <c r="G56" s="4">
        <v>14</v>
      </c>
      <c r="H56" s="1">
        <v>0</v>
      </c>
      <c r="I56" s="4">
        <v>0</v>
      </c>
      <c r="J56" s="4"/>
    </row>
    <row r="57" spans="1:42" ht="12.75" x14ac:dyDescent="0.2">
      <c r="A57" s="18">
        <v>43937</v>
      </c>
      <c r="B57" s="33" t="s">
        <v>19</v>
      </c>
      <c r="C57" s="4">
        <v>887</v>
      </c>
      <c r="D57" s="4">
        <v>611.6</v>
      </c>
      <c r="E57" s="1">
        <v>0</v>
      </c>
      <c r="F57" s="4">
        <v>8</v>
      </c>
      <c r="G57" s="4">
        <v>76.2</v>
      </c>
      <c r="H57" s="4">
        <v>46.9</v>
      </c>
      <c r="I57" s="4">
        <v>144.30000000000001</v>
      </c>
      <c r="J57" s="4"/>
      <c r="M57" s="4"/>
      <c r="N57" s="4"/>
      <c r="R57" s="4"/>
      <c r="S57" s="4"/>
      <c r="T57">
        <v>16.399999999999999</v>
      </c>
      <c r="V57" s="4">
        <v>127.9</v>
      </c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</row>
    <row r="58" spans="1:42" ht="12.75" x14ac:dyDescent="0.2">
      <c r="A58" s="18">
        <v>43938</v>
      </c>
      <c r="B58" s="33" t="s">
        <v>21</v>
      </c>
      <c r="C58" s="4">
        <v>791.9</v>
      </c>
      <c r="D58" s="4">
        <v>572.29999999999995</v>
      </c>
      <c r="E58" s="4">
        <v>4.7</v>
      </c>
      <c r="F58" s="4">
        <v>6</v>
      </c>
      <c r="G58" s="4">
        <v>99.7</v>
      </c>
      <c r="H58" s="4">
        <v>20</v>
      </c>
      <c r="I58" s="4">
        <v>89.2</v>
      </c>
      <c r="J58" s="4"/>
      <c r="U58" s="4">
        <v>89.2</v>
      </c>
    </row>
    <row r="59" spans="1:42" ht="12.75" x14ac:dyDescent="0.2">
      <c r="A59" s="18">
        <v>43939</v>
      </c>
      <c r="B59" s="33" t="s">
        <v>23</v>
      </c>
      <c r="C59" s="4">
        <v>723.9</v>
      </c>
      <c r="D59" s="4">
        <v>576.79999999999995</v>
      </c>
      <c r="E59" s="4">
        <v>5.2</v>
      </c>
      <c r="F59" s="1">
        <v>0</v>
      </c>
      <c r="G59" s="4">
        <v>141.9</v>
      </c>
      <c r="H59" s="1">
        <v>0</v>
      </c>
      <c r="I59" s="4">
        <v>0</v>
      </c>
      <c r="J59" s="4"/>
    </row>
    <row r="60" spans="1:42" ht="12.75" x14ac:dyDescent="0.2">
      <c r="A60" s="18">
        <v>43940</v>
      </c>
      <c r="B60" s="33" t="s">
        <v>25</v>
      </c>
      <c r="C60" s="4">
        <v>189.8</v>
      </c>
      <c r="D60" s="4">
        <v>189.8</v>
      </c>
      <c r="E60" s="1">
        <v>0</v>
      </c>
      <c r="F60" s="1">
        <v>0</v>
      </c>
      <c r="G60" s="1">
        <v>0</v>
      </c>
      <c r="H60" s="1">
        <v>0</v>
      </c>
      <c r="I60" s="4">
        <v>0</v>
      </c>
      <c r="J60" s="4"/>
    </row>
    <row r="61" spans="1:42" ht="12.75" x14ac:dyDescent="0.2">
      <c r="A61" s="18">
        <v>43941</v>
      </c>
      <c r="B61" s="33" t="s">
        <v>27</v>
      </c>
      <c r="C61" s="4">
        <v>937</v>
      </c>
      <c r="D61" s="4">
        <v>614.70000000000005</v>
      </c>
      <c r="E61" s="4">
        <v>7.7</v>
      </c>
      <c r="F61" s="4">
        <v>6</v>
      </c>
      <c r="G61" s="4">
        <v>128.6</v>
      </c>
      <c r="H61" s="4">
        <v>38.700000000000003</v>
      </c>
      <c r="I61" s="4">
        <v>141.30000000000001</v>
      </c>
      <c r="J61" s="4"/>
      <c r="T61">
        <v>132</v>
      </c>
      <c r="U61" s="1">
        <v>9.3000000000000007</v>
      </c>
    </row>
    <row r="62" spans="1:42" ht="12.75" x14ac:dyDescent="0.2">
      <c r="A62" s="18">
        <v>43942</v>
      </c>
      <c r="B62" s="33" t="s">
        <v>28</v>
      </c>
      <c r="C62" s="4">
        <v>679.3</v>
      </c>
      <c r="D62" s="4">
        <v>513.20000000000005</v>
      </c>
      <c r="E62" s="4">
        <v>5.4</v>
      </c>
      <c r="F62" s="4">
        <v>6</v>
      </c>
      <c r="G62" s="4">
        <v>112.9</v>
      </c>
      <c r="H62" s="4">
        <v>35.799999999999997</v>
      </c>
      <c r="I62" s="4">
        <v>6</v>
      </c>
      <c r="J62" s="4"/>
      <c r="T62">
        <v>6</v>
      </c>
    </row>
    <row r="63" spans="1:42" ht="12.75" x14ac:dyDescent="0.2">
      <c r="A63" s="18">
        <v>43943</v>
      </c>
      <c r="B63" s="33" t="s">
        <v>18</v>
      </c>
      <c r="C63" s="4">
        <v>688.7</v>
      </c>
      <c r="D63" s="4">
        <v>515.1</v>
      </c>
      <c r="E63" s="4">
        <v>8.5</v>
      </c>
      <c r="F63" s="4">
        <v>5</v>
      </c>
      <c r="G63" s="4">
        <v>111.9</v>
      </c>
      <c r="H63" s="4">
        <v>48.2</v>
      </c>
      <c r="I63" s="4">
        <v>0</v>
      </c>
      <c r="J63" s="4"/>
    </row>
    <row r="64" spans="1:42" ht="12.75" x14ac:dyDescent="0.2">
      <c r="A64" s="18">
        <v>43944</v>
      </c>
      <c r="B64" s="33" t="s">
        <v>19</v>
      </c>
      <c r="C64" s="23">
        <v>620.20000000000005</v>
      </c>
      <c r="D64" s="23">
        <v>475.5</v>
      </c>
      <c r="E64" s="23">
        <v>6.2</v>
      </c>
      <c r="F64" s="23">
        <v>6</v>
      </c>
      <c r="G64" s="23">
        <v>101.9</v>
      </c>
      <c r="H64" s="4">
        <v>30.6</v>
      </c>
      <c r="I64" s="4">
        <v>0</v>
      </c>
      <c r="J64" s="4"/>
    </row>
    <row r="65" spans="1:26" ht="15.75" customHeight="1" x14ac:dyDescent="0.2">
      <c r="A65" s="18">
        <v>43945</v>
      </c>
      <c r="B65" s="33" t="s">
        <v>21</v>
      </c>
      <c r="C65" s="10">
        <v>744.6</v>
      </c>
      <c r="D65" s="10">
        <v>490.9</v>
      </c>
      <c r="E65" s="10">
        <v>6.9</v>
      </c>
      <c r="F65" s="10">
        <v>5</v>
      </c>
      <c r="G65" s="10">
        <v>84.9</v>
      </c>
      <c r="H65" s="10">
        <v>3.9</v>
      </c>
      <c r="I65" s="10">
        <v>153</v>
      </c>
      <c r="J65" s="10"/>
      <c r="M65" s="10">
        <v>139.1</v>
      </c>
      <c r="N65" s="10"/>
      <c r="W65">
        <v>13.9</v>
      </c>
    </row>
    <row r="66" spans="1:26" ht="15.75" customHeight="1" x14ac:dyDescent="0.2">
      <c r="A66" s="18">
        <v>43946</v>
      </c>
      <c r="B66" s="33" t="s">
        <v>23</v>
      </c>
      <c r="C66" s="10">
        <v>780.8</v>
      </c>
      <c r="D66" s="10">
        <v>552.70000000000005</v>
      </c>
      <c r="E66" s="10">
        <v>13.7</v>
      </c>
      <c r="F66" s="10">
        <v>0</v>
      </c>
      <c r="G66" s="10">
        <v>214.4</v>
      </c>
      <c r="H66" s="10">
        <v>0</v>
      </c>
      <c r="I66" s="10">
        <v>0</v>
      </c>
    </row>
    <row r="67" spans="1:26" ht="15.75" customHeight="1" x14ac:dyDescent="0.2">
      <c r="A67" s="18">
        <v>43947</v>
      </c>
      <c r="B67" s="33" t="s">
        <v>25</v>
      </c>
      <c r="C67" s="10">
        <v>179.4</v>
      </c>
      <c r="D67" s="10">
        <v>171.6</v>
      </c>
      <c r="E67" s="10">
        <v>7.8</v>
      </c>
      <c r="F67" s="10">
        <v>0</v>
      </c>
      <c r="G67" s="10">
        <v>0</v>
      </c>
      <c r="H67" s="10">
        <v>0</v>
      </c>
      <c r="I67">
        <v>0</v>
      </c>
    </row>
    <row r="68" spans="1:26" ht="15.75" customHeight="1" x14ac:dyDescent="0.2">
      <c r="A68" s="29">
        <v>43948</v>
      </c>
      <c r="B68" s="33" t="s">
        <v>27</v>
      </c>
      <c r="C68" s="10">
        <v>1087.5</v>
      </c>
      <c r="D68" s="10">
        <v>765</v>
      </c>
      <c r="E68" s="10">
        <v>10.9</v>
      </c>
      <c r="F68" s="10">
        <v>8</v>
      </c>
      <c r="G68" s="10">
        <v>233.6</v>
      </c>
      <c r="H68" s="10">
        <v>9.3000000000000007</v>
      </c>
      <c r="I68" s="10">
        <v>60.7</v>
      </c>
      <c r="J68" s="10"/>
      <c r="T68">
        <v>46.8</v>
      </c>
      <c r="W68">
        <v>13.9</v>
      </c>
    </row>
    <row r="69" spans="1:26" ht="15.75" customHeight="1" x14ac:dyDescent="0.2">
      <c r="A69" s="18">
        <v>43949</v>
      </c>
      <c r="B69" s="33" t="s">
        <v>28</v>
      </c>
      <c r="C69" s="10">
        <v>925.8</v>
      </c>
      <c r="D69" s="10">
        <v>761.7</v>
      </c>
      <c r="E69" s="10">
        <v>12.2</v>
      </c>
      <c r="F69" s="10">
        <v>10</v>
      </c>
      <c r="G69" s="10">
        <v>101.9</v>
      </c>
      <c r="H69" s="10">
        <v>40</v>
      </c>
      <c r="I69" s="10">
        <v>0</v>
      </c>
    </row>
    <row r="70" spans="1:26" ht="15.75" customHeight="1" x14ac:dyDescent="0.2">
      <c r="A70" s="18">
        <v>43950</v>
      </c>
      <c r="B70" s="33" t="s">
        <v>18</v>
      </c>
      <c r="C70" s="10">
        <v>1063.7</v>
      </c>
      <c r="D70" s="10">
        <v>773.6</v>
      </c>
      <c r="E70" s="10">
        <v>14.2</v>
      </c>
      <c r="F70" s="10">
        <v>12</v>
      </c>
      <c r="G70" s="10">
        <v>211.9</v>
      </c>
      <c r="H70" s="10">
        <v>7.6</v>
      </c>
      <c r="I70" s="10">
        <v>44.4</v>
      </c>
      <c r="J70" s="10"/>
    </row>
    <row r="71" spans="1:26" ht="15.75" customHeight="1" x14ac:dyDescent="0.2">
      <c r="A71" s="18">
        <v>43951</v>
      </c>
      <c r="B71" s="33" t="s">
        <v>19</v>
      </c>
      <c r="C71" s="10">
        <v>373.6</v>
      </c>
      <c r="D71" s="10">
        <v>354.1</v>
      </c>
      <c r="E71" s="10">
        <v>19.5</v>
      </c>
      <c r="F71" s="10">
        <v>0</v>
      </c>
      <c r="G71" s="10">
        <v>0</v>
      </c>
      <c r="H71" s="10">
        <v>0</v>
      </c>
      <c r="I71" s="10">
        <v>0</v>
      </c>
    </row>
    <row r="72" spans="1:26" ht="15.75" customHeight="1" x14ac:dyDescent="0.2">
      <c r="A72" s="18">
        <v>43952</v>
      </c>
      <c r="B72" s="33" t="s">
        <v>21</v>
      </c>
      <c r="C72" s="10">
        <v>745.3</v>
      </c>
      <c r="D72" s="10">
        <v>727.9</v>
      </c>
      <c r="E72" s="10">
        <v>5.6</v>
      </c>
      <c r="F72" s="10">
        <v>8</v>
      </c>
      <c r="G72" s="10">
        <v>0</v>
      </c>
      <c r="H72" s="10">
        <v>3.8</v>
      </c>
      <c r="I72" s="10">
        <v>0</v>
      </c>
    </row>
    <row r="73" spans="1:26" ht="15.75" customHeight="1" x14ac:dyDescent="0.2">
      <c r="A73" s="18">
        <v>43953</v>
      </c>
      <c r="B73" s="33" t="s">
        <v>23</v>
      </c>
      <c r="C73" s="10">
        <v>1113.9000000000001</v>
      </c>
      <c r="D73" s="10">
        <v>1017.7</v>
      </c>
      <c r="E73" s="10">
        <v>16.2</v>
      </c>
      <c r="F73" s="10">
        <v>0</v>
      </c>
      <c r="G73" s="10">
        <v>80</v>
      </c>
      <c r="H73" s="10">
        <v>0</v>
      </c>
      <c r="I73" s="10">
        <v>0</v>
      </c>
    </row>
    <row r="74" spans="1:26" ht="15.75" customHeight="1" x14ac:dyDescent="0.2">
      <c r="A74" s="18">
        <v>43954</v>
      </c>
      <c r="B74" s="33" t="s">
        <v>25</v>
      </c>
      <c r="C74" s="10">
        <v>270.89999999999998</v>
      </c>
      <c r="D74" s="10">
        <v>262</v>
      </c>
      <c r="E74" s="10">
        <v>8.9</v>
      </c>
      <c r="F74" s="10">
        <v>0</v>
      </c>
      <c r="G74" s="10">
        <v>0</v>
      </c>
      <c r="H74" s="10">
        <v>0</v>
      </c>
      <c r="I74" s="10">
        <v>0</v>
      </c>
    </row>
    <row r="75" spans="1:26" ht="15.75" customHeight="1" x14ac:dyDescent="0.2">
      <c r="A75" s="18">
        <v>43955</v>
      </c>
      <c r="B75" s="33" t="s">
        <v>27</v>
      </c>
      <c r="C75" s="10">
        <v>929.7</v>
      </c>
      <c r="D75" s="10">
        <v>754.4</v>
      </c>
      <c r="E75" s="10">
        <v>10.199999999999999</v>
      </c>
      <c r="F75" s="10">
        <v>8.6</v>
      </c>
      <c r="G75" s="10">
        <v>142.9</v>
      </c>
      <c r="H75" s="10">
        <v>13.6</v>
      </c>
      <c r="I75" s="10">
        <v>0</v>
      </c>
    </row>
    <row r="76" spans="1:26" ht="15.75" customHeight="1" x14ac:dyDescent="0.2">
      <c r="A76" s="18">
        <v>43956</v>
      </c>
      <c r="B76" s="33" t="s">
        <v>28</v>
      </c>
      <c r="C76" s="10">
        <v>240.2</v>
      </c>
      <c r="D76" s="10">
        <v>228.2</v>
      </c>
      <c r="E76" s="10">
        <v>12</v>
      </c>
      <c r="F76" s="10">
        <v>0</v>
      </c>
      <c r="G76" s="10">
        <v>0</v>
      </c>
      <c r="H76" s="10">
        <v>0</v>
      </c>
      <c r="I76" s="10">
        <v>0</v>
      </c>
    </row>
    <row r="77" spans="1:26" ht="15.75" customHeight="1" x14ac:dyDescent="0.2">
      <c r="A77" s="18">
        <v>43957</v>
      </c>
      <c r="B77" s="33" t="s">
        <v>18</v>
      </c>
      <c r="C77" s="10">
        <v>941.1</v>
      </c>
      <c r="D77" s="10">
        <v>776.1</v>
      </c>
      <c r="E77" s="10">
        <v>14.1</v>
      </c>
      <c r="F77" s="10">
        <v>6</v>
      </c>
      <c r="G77" s="10">
        <v>93.9</v>
      </c>
      <c r="H77" s="10">
        <v>27.9</v>
      </c>
      <c r="I77" s="10">
        <v>23.1</v>
      </c>
      <c r="J77" s="10"/>
      <c r="Y77">
        <v>20</v>
      </c>
      <c r="Z77">
        <v>3.1</v>
      </c>
    </row>
    <row r="78" spans="1:26" ht="15.75" customHeight="1" x14ac:dyDescent="0.2">
      <c r="A78" s="18">
        <v>43958</v>
      </c>
      <c r="B78" s="33" t="s">
        <v>19</v>
      </c>
      <c r="C78" s="10">
        <v>883.2</v>
      </c>
      <c r="D78" s="10">
        <v>693.2</v>
      </c>
      <c r="E78" s="10">
        <v>8.3000000000000007</v>
      </c>
      <c r="F78" s="10">
        <v>8</v>
      </c>
      <c r="G78" s="10">
        <v>148.9</v>
      </c>
      <c r="H78" s="10">
        <v>24.8</v>
      </c>
      <c r="I78" s="10">
        <v>0</v>
      </c>
    </row>
    <row r="79" spans="1:26" ht="15.75" customHeight="1" x14ac:dyDescent="0.2">
      <c r="A79" s="18">
        <v>43959</v>
      </c>
      <c r="B79" s="33" t="s">
        <v>21</v>
      </c>
      <c r="C79" s="10">
        <v>999.9</v>
      </c>
      <c r="D79" s="10">
        <v>673.5</v>
      </c>
      <c r="E79" s="10">
        <v>10.1</v>
      </c>
      <c r="F79" s="10">
        <v>19.899999999999999</v>
      </c>
      <c r="G79" s="10">
        <v>119.9</v>
      </c>
      <c r="H79" s="10">
        <v>4.5</v>
      </c>
      <c r="I79" s="10">
        <v>172</v>
      </c>
      <c r="J79" s="10"/>
      <c r="V79">
        <v>172</v>
      </c>
    </row>
    <row r="80" spans="1:26" ht="15.75" customHeight="1" x14ac:dyDescent="0.2">
      <c r="A80" s="18">
        <v>43960</v>
      </c>
      <c r="B80" s="33" t="s">
        <v>23</v>
      </c>
      <c r="C80" s="10">
        <v>845.7</v>
      </c>
      <c r="D80" s="10">
        <v>682.2</v>
      </c>
      <c r="E80" s="10">
        <v>20.100000000000001</v>
      </c>
      <c r="F80" s="10">
        <v>0</v>
      </c>
      <c r="G80" s="10">
        <v>143.4</v>
      </c>
      <c r="H80" s="10">
        <v>0</v>
      </c>
      <c r="I80" s="10">
        <v>0</v>
      </c>
    </row>
    <row r="81" spans="1:33" ht="15.75" customHeight="1" x14ac:dyDescent="0.2">
      <c r="A81" s="18">
        <v>43961</v>
      </c>
      <c r="B81" s="33" t="s">
        <v>25</v>
      </c>
      <c r="C81" s="10">
        <v>213.8</v>
      </c>
      <c r="D81" s="10">
        <v>200</v>
      </c>
      <c r="E81" s="10">
        <v>13.8</v>
      </c>
      <c r="F81" s="10">
        <v>0</v>
      </c>
      <c r="G81" s="10">
        <v>0</v>
      </c>
      <c r="H81" s="10">
        <v>0</v>
      </c>
      <c r="I81" s="10">
        <v>0</v>
      </c>
    </row>
    <row r="82" spans="1:33" ht="15.75" customHeight="1" x14ac:dyDescent="0.2">
      <c r="A82" s="18">
        <v>43962</v>
      </c>
      <c r="B82" s="33" t="s">
        <v>27</v>
      </c>
      <c r="C82" s="10">
        <v>913.2</v>
      </c>
      <c r="D82" s="10">
        <v>706.1</v>
      </c>
      <c r="E82" s="10">
        <v>10.3</v>
      </c>
      <c r="F82" s="10">
        <v>11.9</v>
      </c>
      <c r="G82" s="10">
        <v>184.9</v>
      </c>
      <c r="H82" s="10">
        <v>0</v>
      </c>
      <c r="I82" s="10">
        <v>0</v>
      </c>
    </row>
    <row r="83" spans="1:33" ht="15.75" customHeight="1" x14ac:dyDescent="0.2">
      <c r="A83" s="18">
        <v>43963</v>
      </c>
      <c r="B83" s="33" t="s">
        <v>28</v>
      </c>
      <c r="C83" s="10">
        <v>867.6</v>
      </c>
      <c r="D83" s="10">
        <v>710.9</v>
      </c>
      <c r="E83" s="10">
        <v>11.3</v>
      </c>
      <c r="F83" s="10">
        <v>6</v>
      </c>
      <c r="G83" s="10">
        <v>139.4</v>
      </c>
      <c r="H83" s="10">
        <v>0</v>
      </c>
      <c r="I83" s="10">
        <v>0</v>
      </c>
    </row>
    <row r="84" spans="1:33" ht="15.75" customHeight="1" x14ac:dyDescent="0.2">
      <c r="A84" s="18">
        <v>43964</v>
      </c>
      <c r="B84" s="33" t="s">
        <v>18</v>
      </c>
      <c r="C84" s="10">
        <v>820.1</v>
      </c>
      <c r="D84" s="10">
        <v>703.2</v>
      </c>
      <c r="E84" s="10">
        <v>11</v>
      </c>
      <c r="F84" s="10">
        <v>8</v>
      </c>
      <c r="G84" s="10">
        <v>97.9</v>
      </c>
      <c r="H84" s="10">
        <v>0</v>
      </c>
      <c r="I84" s="10">
        <v>0</v>
      </c>
    </row>
    <row r="85" spans="1:33" ht="15.75" customHeight="1" x14ac:dyDescent="0.2">
      <c r="A85" s="18">
        <v>43965</v>
      </c>
      <c r="B85" s="33" t="s">
        <v>19</v>
      </c>
      <c r="C85" s="10">
        <v>863.9</v>
      </c>
      <c r="D85" s="10">
        <v>694.4</v>
      </c>
      <c r="E85" s="10">
        <v>10.6</v>
      </c>
      <c r="F85" s="10">
        <v>7.5</v>
      </c>
      <c r="G85" s="10">
        <v>151.4</v>
      </c>
      <c r="H85" s="10">
        <v>0</v>
      </c>
      <c r="I85" s="10">
        <v>0</v>
      </c>
    </row>
    <row r="86" spans="1:33" ht="15.75" customHeight="1" x14ac:dyDescent="0.2">
      <c r="A86" s="18">
        <v>43966</v>
      </c>
      <c r="B86" s="33" t="s">
        <v>21</v>
      </c>
      <c r="C86" s="10">
        <v>1211.5</v>
      </c>
      <c r="D86" s="10">
        <v>677</v>
      </c>
      <c r="E86" s="10">
        <v>9.3000000000000007</v>
      </c>
      <c r="F86" s="10">
        <v>6</v>
      </c>
      <c r="G86" s="10">
        <v>62.9</v>
      </c>
      <c r="H86" s="10">
        <v>0</v>
      </c>
      <c r="I86" s="10">
        <v>456.3</v>
      </c>
      <c r="M86" s="10">
        <v>392.3</v>
      </c>
      <c r="N86" s="10"/>
      <c r="AF86">
        <v>64</v>
      </c>
    </row>
    <row r="87" spans="1:33" ht="15.75" customHeight="1" x14ac:dyDescent="0.2">
      <c r="A87" s="18">
        <v>43967</v>
      </c>
      <c r="B87" s="33" t="s">
        <v>23</v>
      </c>
      <c r="C87" s="10">
        <v>830.8</v>
      </c>
      <c r="D87" s="10">
        <v>692.3</v>
      </c>
      <c r="E87" s="10">
        <v>24.1</v>
      </c>
      <c r="F87" s="10">
        <v>0</v>
      </c>
      <c r="G87" s="10">
        <v>114.4</v>
      </c>
      <c r="H87" s="10">
        <v>0</v>
      </c>
      <c r="I87" s="10">
        <v>0</v>
      </c>
    </row>
    <row r="88" spans="1:33" ht="15.75" customHeight="1" x14ac:dyDescent="0.2">
      <c r="A88" s="18">
        <v>43968</v>
      </c>
      <c r="B88" s="33" t="s">
        <v>25</v>
      </c>
      <c r="C88" s="10">
        <v>221.5</v>
      </c>
      <c r="D88" s="10">
        <v>204.3</v>
      </c>
      <c r="E88" s="10">
        <v>17.2</v>
      </c>
      <c r="F88" s="10">
        <v>0</v>
      </c>
      <c r="G88" s="10">
        <v>0</v>
      </c>
      <c r="H88" s="10">
        <v>0</v>
      </c>
      <c r="I88" s="10">
        <v>0</v>
      </c>
    </row>
    <row r="89" spans="1:33" ht="15.75" customHeight="1" x14ac:dyDescent="0.2">
      <c r="A89" s="35">
        <v>43969</v>
      </c>
      <c r="B89" s="33" t="s">
        <v>27</v>
      </c>
      <c r="C89" s="10">
        <v>905.7</v>
      </c>
      <c r="D89" s="10">
        <v>738.5</v>
      </c>
      <c r="E89" s="10">
        <v>8.9</v>
      </c>
      <c r="F89" s="10">
        <v>6</v>
      </c>
      <c r="G89" s="10">
        <v>152.30000000000001</v>
      </c>
      <c r="H89" s="10">
        <v>0</v>
      </c>
      <c r="I89" s="10">
        <v>0</v>
      </c>
    </row>
    <row r="90" spans="1:33" ht="15.75" customHeight="1" x14ac:dyDescent="0.2">
      <c r="A90" s="18">
        <v>43970</v>
      </c>
      <c r="B90" s="33" t="s">
        <v>28</v>
      </c>
      <c r="C90" s="10">
        <v>808.7</v>
      </c>
      <c r="D90" s="10">
        <v>718.3</v>
      </c>
      <c r="E90" s="10">
        <v>8.6</v>
      </c>
      <c r="F90" s="10">
        <v>6.5</v>
      </c>
      <c r="G90" s="10">
        <v>75.3</v>
      </c>
      <c r="H90" s="10">
        <v>0</v>
      </c>
      <c r="I90" s="10">
        <v>0</v>
      </c>
    </row>
    <row r="91" spans="1:33" ht="15.75" customHeight="1" x14ac:dyDescent="0.2">
      <c r="A91" s="18">
        <v>43971</v>
      </c>
      <c r="B91" s="33" t="s">
        <v>18</v>
      </c>
      <c r="C91" s="10">
        <v>1025.9000000000001</v>
      </c>
      <c r="D91" s="10">
        <v>733.5</v>
      </c>
      <c r="E91" s="10">
        <v>9.5</v>
      </c>
      <c r="F91" s="10">
        <v>7</v>
      </c>
      <c r="G91" s="10">
        <v>84.8</v>
      </c>
      <c r="H91" s="10">
        <v>0</v>
      </c>
      <c r="I91" s="10">
        <v>191.1</v>
      </c>
      <c r="J91" s="10"/>
      <c r="M91" s="10">
        <v>179</v>
      </c>
      <c r="N91" s="10"/>
      <c r="U91">
        <v>12.1</v>
      </c>
    </row>
    <row r="92" spans="1:33" ht="15.75" customHeight="1" x14ac:dyDescent="0.2">
      <c r="A92" s="18">
        <v>43972</v>
      </c>
      <c r="B92" s="33" t="s">
        <v>19</v>
      </c>
      <c r="C92" s="10">
        <v>786.8</v>
      </c>
      <c r="D92" s="10">
        <v>675.5</v>
      </c>
      <c r="E92" s="10">
        <v>9.8000000000000007</v>
      </c>
      <c r="F92" s="10">
        <v>6.5</v>
      </c>
      <c r="G92" s="10">
        <v>95</v>
      </c>
      <c r="H92" s="10">
        <v>0</v>
      </c>
      <c r="I92" s="10">
        <v>0</v>
      </c>
    </row>
    <row r="93" spans="1:33" ht="15.75" customHeight="1" x14ac:dyDescent="0.2">
      <c r="A93" s="18">
        <v>43973</v>
      </c>
      <c r="B93" s="33" t="s">
        <v>21</v>
      </c>
      <c r="C93" s="10">
        <v>786.1</v>
      </c>
      <c r="D93" s="10">
        <v>697.3</v>
      </c>
      <c r="E93" s="10">
        <v>6.1</v>
      </c>
      <c r="F93" s="10">
        <v>6</v>
      </c>
      <c r="G93" s="10">
        <v>70</v>
      </c>
      <c r="H93" s="10">
        <v>0</v>
      </c>
      <c r="I93" s="10">
        <v>6.7</v>
      </c>
      <c r="J93" s="10"/>
      <c r="U93">
        <v>6.7</v>
      </c>
    </row>
    <row r="94" spans="1:33" ht="15.75" customHeight="1" x14ac:dyDescent="0.2">
      <c r="A94" s="18">
        <v>43974</v>
      </c>
      <c r="B94" s="33" t="s">
        <v>23</v>
      </c>
      <c r="C94" s="10">
        <v>902.3</v>
      </c>
      <c r="D94" s="10">
        <v>690.3</v>
      </c>
      <c r="E94" s="10">
        <v>23</v>
      </c>
      <c r="F94" s="10">
        <v>0</v>
      </c>
      <c r="G94" s="10">
        <v>189</v>
      </c>
      <c r="H94" s="10">
        <v>0</v>
      </c>
      <c r="I94" s="10">
        <v>0</v>
      </c>
    </row>
    <row r="95" spans="1:33" ht="15.75" customHeight="1" x14ac:dyDescent="0.2">
      <c r="A95" s="18">
        <v>43975</v>
      </c>
      <c r="B95" s="33" t="s">
        <v>25</v>
      </c>
      <c r="C95" s="10">
        <v>209.3</v>
      </c>
      <c r="D95" s="10">
        <v>193.8</v>
      </c>
      <c r="E95" s="10">
        <v>15.5</v>
      </c>
      <c r="F95" s="10">
        <v>0</v>
      </c>
      <c r="G95" s="10">
        <v>0</v>
      </c>
      <c r="H95" s="10">
        <v>0</v>
      </c>
      <c r="I95" s="10">
        <v>0</v>
      </c>
    </row>
    <row r="96" spans="1:33" ht="15.75" customHeight="1" x14ac:dyDescent="0.2">
      <c r="A96" s="18">
        <v>43976</v>
      </c>
      <c r="B96" s="33" t="s">
        <v>27</v>
      </c>
      <c r="C96" s="10">
        <v>933</v>
      </c>
      <c r="D96" s="10">
        <v>712.5</v>
      </c>
      <c r="E96" s="10">
        <v>8</v>
      </c>
      <c r="F96" s="10">
        <v>7</v>
      </c>
      <c r="G96" s="10">
        <v>94</v>
      </c>
      <c r="H96" s="10">
        <v>0</v>
      </c>
      <c r="I96" s="10">
        <v>111.5</v>
      </c>
      <c r="U96">
        <v>28.5</v>
      </c>
      <c r="AG96">
        <v>83</v>
      </c>
    </row>
    <row r="97" spans="1:42" ht="15.75" customHeight="1" x14ac:dyDescent="0.2">
      <c r="A97" s="18">
        <v>43977</v>
      </c>
      <c r="B97" s="33" t="s">
        <v>28</v>
      </c>
      <c r="C97" s="10">
        <v>945.6</v>
      </c>
      <c r="D97" s="10">
        <v>658.3</v>
      </c>
      <c r="E97" s="10">
        <v>6.1</v>
      </c>
      <c r="F97" s="10">
        <v>6.5</v>
      </c>
      <c r="G97" s="10">
        <v>112</v>
      </c>
      <c r="H97" s="10">
        <v>0</v>
      </c>
      <c r="I97" s="10">
        <v>162.69999999999999</v>
      </c>
      <c r="J97" s="10"/>
      <c r="R97" s="39"/>
      <c r="S97" s="39"/>
      <c r="U97" s="38"/>
      <c r="Z97" s="38"/>
      <c r="AA97" s="39"/>
      <c r="AB97" s="39"/>
      <c r="AC97" s="39"/>
      <c r="AD97" s="39"/>
      <c r="AE97" s="39"/>
      <c r="AG97" s="38"/>
      <c r="AH97" s="39"/>
      <c r="AI97" s="39"/>
      <c r="AJ97" s="39"/>
      <c r="AK97" s="38"/>
      <c r="AL97" s="39"/>
      <c r="AM97" s="39"/>
      <c r="AN97" s="39"/>
      <c r="AO97" s="39"/>
      <c r="AP97" s="39"/>
    </row>
    <row r="98" spans="1:42" ht="15.75" customHeight="1" x14ac:dyDescent="0.2">
      <c r="A98" s="18">
        <v>43978</v>
      </c>
      <c r="B98" s="33" t="s">
        <v>18</v>
      </c>
      <c r="C98" s="10">
        <v>882</v>
      </c>
      <c r="D98" s="10">
        <v>710.3</v>
      </c>
      <c r="E98" s="10">
        <v>8.4</v>
      </c>
      <c r="F98" s="10">
        <v>6</v>
      </c>
      <c r="G98" s="10">
        <v>147</v>
      </c>
      <c r="H98" s="10">
        <v>0</v>
      </c>
      <c r="I98" s="10">
        <v>10.3</v>
      </c>
      <c r="J98" s="10"/>
      <c r="U98">
        <v>7.8</v>
      </c>
      <c r="AB98">
        <v>2.5</v>
      </c>
    </row>
    <row r="99" spans="1:42" ht="15.75" customHeight="1" x14ac:dyDescent="0.2">
      <c r="A99" s="18">
        <v>43979</v>
      </c>
      <c r="B99" s="33" t="s">
        <v>19</v>
      </c>
      <c r="C99" s="10">
        <v>987.8</v>
      </c>
      <c r="D99" s="10">
        <v>670.6</v>
      </c>
      <c r="E99" s="10">
        <v>6.7</v>
      </c>
      <c r="F99" s="10">
        <v>6</v>
      </c>
      <c r="G99" s="10">
        <v>110.5</v>
      </c>
      <c r="H99" s="10">
        <v>0</v>
      </c>
      <c r="I99" s="10">
        <v>194</v>
      </c>
      <c r="J99" s="10"/>
      <c r="R99" s="38"/>
      <c r="S99" s="39"/>
      <c r="U99" s="38"/>
      <c r="AC99" s="39"/>
      <c r="AD99" s="39"/>
      <c r="AE99" s="39"/>
    </row>
    <row r="100" spans="1:42" ht="15.75" customHeight="1" x14ac:dyDescent="0.2">
      <c r="A100" s="18">
        <v>43980</v>
      </c>
      <c r="B100" s="33" t="s">
        <v>21</v>
      </c>
      <c r="C100" s="10">
        <v>884.2</v>
      </c>
      <c r="D100" s="10">
        <v>686</v>
      </c>
      <c r="E100" s="10">
        <v>8.3000000000000007</v>
      </c>
      <c r="F100" s="10">
        <v>5.5</v>
      </c>
      <c r="G100" s="10">
        <v>56</v>
      </c>
      <c r="H100" s="10">
        <v>0</v>
      </c>
      <c r="I100" s="10">
        <v>128.4</v>
      </c>
      <c r="J100" s="10"/>
      <c r="R100">
        <v>15</v>
      </c>
      <c r="V100">
        <v>85.4</v>
      </c>
      <c r="Z100">
        <v>28</v>
      </c>
    </row>
    <row r="101" spans="1:42" ht="15.75" customHeight="1" x14ac:dyDescent="0.2">
      <c r="A101" s="18">
        <v>43981</v>
      </c>
      <c r="B101" s="33" t="s">
        <v>23</v>
      </c>
      <c r="C101" s="10">
        <v>775.4</v>
      </c>
      <c r="D101" s="10">
        <v>718.9</v>
      </c>
      <c r="E101" s="10">
        <v>25.5</v>
      </c>
      <c r="F101" s="10">
        <v>0</v>
      </c>
      <c r="G101" s="10">
        <v>31</v>
      </c>
      <c r="H101" s="10">
        <v>0</v>
      </c>
      <c r="I101" s="10">
        <v>0</v>
      </c>
    </row>
    <row r="102" spans="1:42" ht="15.75" customHeight="1" x14ac:dyDescent="0.2">
      <c r="A102" s="18">
        <v>43982</v>
      </c>
      <c r="B102" s="33" t="s">
        <v>25</v>
      </c>
      <c r="C102" s="10">
        <v>200.9</v>
      </c>
      <c r="D102" s="10">
        <v>182.8</v>
      </c>
      <c r="E102" s="10">
        <v>18.100000000000001</v>
      </c>
      <c r="F102" s="10">
        <v>0</v>
      </c>
      <c r="G102" s="10">
        <v>0</v>
      </c>
      <c r="H102" s="10">
        <v>0</v>
      </c>
      <c r="I102" s="10">
        <v>0</v>
      </c>
    </row>
    <row r="103" spans="1:42" ht="15.75" customHeight="1" x14ac:dyDescent="0.2">
      <c r="A103" s="41">
        <v>43983</v>
      </c>
      <c r="B103" s="33" t="s">
        <v>27</v>
      </c>
      <c r="C103" s="10">
        <v>865.6</v>
      </c>
      <c r="D103" s="10">
        <v>733.8</v>
      </c>
      <c r="E103" s="10">
        <v>14.6</v>
      </c>
      <c r="F103" s="10">
        <v>7</v>
      </c>
      <c r="G103" s="10">
        <v>48</v>
      </c>
      <c r="H103" s="10">
        <v>0</v>
      </c>
      <c r="I103" s="10">
        <v>62.2</v>
      </c>
      <c r="J103" s="10"/>
      <c r="V103">
        <v>11.7</v>
      </c>
      <c r="AG103">
        <v>40.5</v>
      </c>
      <c r="AK103">
        <v>10</v>
      </c>
    </row>
    <row r="104" spans="1:42" ht="15.75" customHeight="1" x14ac:dyDescent="0.2">
      <c r="A104" s="18">
        <v>43984</v>
      </c>
      <c r="B104" s="33" t="s">
        <v>28</v>
      </c>
      <c r="C104" s="10">
        <v>778.7</v>
      </c>
      <c r="D104" s="10">
        <v>701.3</v>
      </c>
      <c r="E104" s="10">
        <v>8.8000000000000007</v>
      </c>
      <c r="F104" s="10">
        <v>7</v>
      </c>
      <c r="G104" s="10">
        <v>33</v>
      </c>
      <c r="H104" s="10">
        <v>0</v>
      </c>
      <c r="I104" s="10">
        <v>28.6</v>
      </c>
      <c r="J104" s="10"/>
      <c r="S104">
        <v>8.4</v>
      </c>
      <c r="AC104">
        <v>0.2</v>
      </c>
      <c r="AL104">
        <v>20</v>
      </c>
    </row>
    <row r="105" spans="1:42" ht="15.75" customHeight="1" x14ac:dyDescent="0.2">
      <c r="A105" s="18">
        <v>43985</v>
      </c>
      <c r="B105" s="33" t="s">
        <v>18</v>
      </c>
      <c r="C105" s="10">
        <v>897.6</v>
      </c>
      <c r="D105" s="10">
        <v>747.3</v>
      </c>
      <c r="E105" s="10">
        <v>9.1999999999999993</v>
      </c>
      <c r="F105" s="10">
        <v>7</v>
      </c>
      <c r="G105" s="10">
        <v>131</v>
      </c>
      <c r="H105" s="10">
        <v>0</v>
      </c>
      <c r="I105" s="10">
        <v>3.1</v>
      </c>
      <c r="J105" s="10"/>
      <c r="M105" s="10">
        <v>3.1</v>
      </c>
      <c r="N105" s="10"/>
    </row>
    <row r="106" spans="1:42" ht="15.75" customHeight="1" x14ac:dyDescent="0.2">
      <c r="A106" s="18">
        <v>43986</v>
      </c>
      <c r="B106" s="33" t="s">
        <v>19</v>
      </c>
      <c r="C106" s="10">
        <v>926.5</v>
      </c>
      <c r="D106" s="10">
        <v>658.5</v>
      </c>
      <c r="E106" s="10">
        <v>6.6</v>
      </c>
      <c r="F106" s="10">
        <v>5</v>
      </c>
      <c r="G106" s="10">
        <v>130</v>
      </c>
      <c r="H106" s="10">
        <v>0</v>
      </c>
      <c r="I106" s="10">
        <v>126.4</v>
      </c>
      <c r="J106" s="10"/>
      <c r="M106" s="10">
        <v>16.8</v>
      </c>
      <c r="N106" s="10"/>
      <c r="P106">
        <v>48</v>
      </c>
      <c r="Y106">
        <v>12</v>
      </c>
      <c r="AG106">
        <v>33</v>
      </c>
      <c r="AL106">
        <v>16.600000000000001</v>
      </c>
    </row>
    <row r="107" spans="1:42" ht="15.75" customHeight="1" x14ac:dyDescent="0.2">
      <c r="A107" s="18">
        <v>43987</v>
      </c>
      <c r="B107" s="33" t="s">
        <v>21</v>
      </c>
      <c r="C107" s="10">
        <v>864.7</v>
      </c>
      <c r="D107" s="10">
        <v>673.4</v>
      </c>
      <c r="E107" s="10">
        <v>4.5999999999999996</v>
      </c>
      <c r="F107" s="10">
        <v>5</v>
      </c>
      <c r="G107" s="10">
        <v>95</v>
      </c>
      <c r="H107" s="10">
        <v>0</v>
      </c>
      <c r="I107" s="10">
        <v>86.7</v>
      </c>
      <c r="J107" s="10"/>
      <c r="AG107">
        <v>78</v>
      </c>
      <c r="AL107">
        <v>8.6999999999999993</v>
      </c>
    </row>
    <row r="108" spans="1:42" ht="15.75" customHeight="1" x14ac:dyDescent="0.2">
      <c r="A108" s="18">
        <v>43988</v>
      </c>
      <c r="B108" s="33" t="s">
        <v>23</v>
      </c>
      <c r="C108" s="10">
        <v>508.7</v>
      </c>
      <c r="D108" s="10">
        <v>414.1</v>
      </c>
      <c r="E108" s="10">
        <v>12.6</v>
      </c>
      <c r="F108" s="10">
        <v>0</v>
      </c>
      <c r="G108" s="10">
        <v>82</v>
      </c>
      <c r="H108" s="10">
        <v>0</v>
      </c>
      <c r="I108" s="10">
        <v>0</v>
      </c>
    </row>
    <row r="109" spans="1:42" ht="15.75" customHeight="1" x14ac:dyDescent="0.2">
      <c r="A109" s="18">
        <v>43989</v>
      </c>
      <c r="B109" s="33" t="s">
        <v>25</v>
      </c>
      <c r="C109" s="10">
        <v>193</v>
      </c>
      <c r="D109" s="10">
        <v>183.5</v>
      </c>
      <c r="E109" s="10">
        <v>9.5</v>
      </c>
      <c r="F109" s="10">
        <v>0</v>
      </c>
      <c r="G109" s="10">
        <v>0</v>
      </c>
      <c r="H109" s="10">
        <v>0</v>
      </c>
      <c r="I109" s="10">
        <v>0</v>
      </c>
    </row>
    <row r="110" spans="1:42" ht="15.75" customHeight="1" x14ac:dyDescent="0.2">
      <c r="A110" s="18">
        <v>43990</v>
      </c>
      <c r="B110" s="33" t="s">
        <v>27</v>
      </c>
      <c r="C110" s="10">
        <v>937.4</v>
      </c>
      <c r="D110" s="10">
        <v>620.9</v>
      </c>
      <c r="E110" s="10">
        <v>14.9</v>
      </c>
      <c r="F110" s="10">
        <v>6</v>
      </c>
      <c r="G110" s="10">
        <v>95</v>
      </c>
      <c r="H110" s="10">
        <v>0</v>
      </c>
      <c r="I110" s="10">
        <v>200.6</v>
      </c>
      <c r="J110" s="10"/>
      <c r="Y110">
        <v>0.6</v>
      </c>
      <c r="AF110">
        <v>200</v>
      </c>
    </row>
    <row r="111" spans="1:42" ht="15.75" customHeight="1" x14ac:dyDescent="0.2">
      <c r="A111" s="18">
        <v>43991</v>
      </c>
      <c r="B111" s="33" t="s">
        <v>28</v>
      </c>
      <c r="C111" s="10">
        <v>606.4</v>
      </c>
      <c r="D111" s="10">
        <v>468.8</v>
      </c>
      <c r="E111" s="10">
        <v>5.2</v>
      </c>
      <c r="F111" s="10">
        <v>6</v>
      </c>
      <c r="G111" s="10">
        <v>78</v>
      </c>
      <c r="H111" s="10">
        <v>0</v>
      </c>
      <c r="I111" s="10">
        <v>48.4</v>
      </c>
      <c r="J111" s="10"/>
      <c r="AJ111">
        <v>48.4</v>
      </c>
    </row>
    <row r="112" spans="1:42" ht="15.75" customHeight="1" x14ac:dyDescent="0.2">
      <c r="A112" s="18">
        <v>43992</v>
      </c>
      <c r="B112" s="33" t="s">
        <v>18</v>
      </c>
      <c r="C112" s="10">
        <v>908.9</v>
      </c>
      <c r="D112" s="10">
        <v>511.3</v>
      </c>
      <c r="E112" s="10">
        <v>1.9</v>
      </c>
      <c r="F112" s="10">
        <v>5</v>
      </c>
      <c r="G112" s="10">
        <v>87</v>
      </c>
      <c r="H112" s="10">
        <v>0</v>
      </c>
      <c r="I112" s="10">
        <v>303.7</v>
      </c>
      <c r="J112" s="10"/>
      <c r="Y112">
        <v>3</v>
      </c>
      <c r="Z112">
        <v>98</v>
      </c>
      <c r="AD112">
        <v>2.7</v>
      </c>
      <c r="AF112">
        <v>200</v>
      </c>
    </row>
    <row r="113" spans="1:41" ht="15.75" customHeight="1" x14ac:dyDescent="0.2">
      <c r="A113" s="18">
        <v>43993</v>
      </c>
      <c r="B113" s="33" t="s">
        <v>19</v>
      </c>
      <c r="C113" s="10">
        <v>750.6</v>
      </c>
      <c r="D113" s="10">
        <v>466.8</v>
      </c>
      <c r="E113" s="10">
        <v>0.4</v>
      </c>
      <c r="F113" s="10">
        <v>5</v>
      </c>
      <c r="G113" s="10">
        <v>150</v>
      </c>
      <c r="H113" s="10">
        <v>0</v>
      </c>
      <c r="I113" s="10">
        <v>128.4</v>
      </c>
      <c r="J113" s="10"/>
      <c r="W113">
        <v>13.6</v>
      </c>
      <c r="Y113">
        <v>0.6</v>
      </c>
      <c r="AA113">
        <v>13.8</v>
      </c>
      <c r="AH113">
        <v>36.5</v>
      </c>
      <c r="AI113">
        <v>15.5</v>
      </c>
      <c r="AJ113">
        <v>48.4</v>
      </c>
    </row>
    <row r="114" spans="1:41" ht="15.75" customHeight="1" x14ac:dyDescent="0.2">
      <c r="A114" s="18">
        <v>43994</v>
      </c>
      <c r="B114" s="33" t="s">
        <v>21</v>
      </c>
      <c r="C114" s="10">
        <v>705.7</v>
      </c>
      <c r="D114" s="10">
        <v>461.3</v>
      </c>
      <c r="E114" s="10">
        <v>1.6</v>
      </c>
      <c r="F114" s="10">
        <v>5</v>
      </c>
      <c r="G114" s="10">
        <v>125</v>
      </c>
      <c r="H114" s="10">
        <v>0</v>
      </c>
      <c r="I114" s="10">
        <v>112.8</v>
      </c>
      <c r="J114" s="10"/>
      <c r="AH114">
        <v>23.2</v>
      </c>
      <c r="AI114">
        <v>15.5</v>
      </c>
      <c r="AJ114">
        <v>48.4</v>
      </c>
      <c r="AN114">
        <v>25.7</v>
      </c>
    </row>
    <row r="115" spans="1:41" ht="15.75" customHeight="1" x14ac:dyDescent="0.2">
      <c r="A115" s="18">
        <v>43995</v>
      </c>
      <c r="B115" s="33" t="s">
        <v>23</v>
      </c>
      <c r="C115" s="10">
        <v>504.9</v>
      </c>
      <c r="D115" s="10">
        <v>415.3</v>
      </c>
      <c r="E115" s="10">
        <v>2.6</v>
      </c>
      <c r="F115" s="10">
        <v>0</v>
      </c>
      <c r="G115" s="10">
        <v>87</v>
      </c>
      <c r="H115" s="10">
        <v>0</v>
      </c>
      <c r="I115" s="10">
        <v>0</v>
      </c>
    </row>
    <row r="116" spans="1:41" ht="15.75" customHeight="1" x14ac:dyDescent="0.2">
      <c r="A116" s="18">
        <v>43996</v>
      </c>
      <c r="B116" s="33" t="s">
        <v>25</v>
      </c>
      <c r="C116" s="10">
        <v>154</v>
      </c>
      <c r="D116" s="10">
        <v>152.5</v>
      </c>
      <c r="E116" s="10">
        <v>1.5</v>
      </c>
      <c r="F116" s="10">
        <v>0</v>
      </c>
      <c r="G116" s="10">
        <v>0</v>
      </c>
      <c r="H116" s="10">
        <v>0</v>
      </c>
      <c r="I116" s="10">
        <v>0</v>
      </c>
    </row>
    <row r="117" spans="1:41" ht="15.75" customHeight="1" x14ac:dyDescent="0.2">
      <c r="A117" s="18">
        <v>43997</v>
      </c>
      <c r="B117" s="33" t="s">
        <v>27</v>
      </c>
      <c r="C117" s="10">
        <v>732.9</v>
      </c>
      <c r="D117" s="10">
        <v>467.8</v>
      </c>
      <c r="E117" s="10">
        <v>5.0999999999999996</v>
      </c>
      <c r="F117" s="10">
        <v>4</v>
      </c>
      <c r="G117" s="10">
        <v>87</v>
      </c>
      <c r="H117" s="10">
        <v>0</v>
      </c>
      <c r="I117" s="10">
        <v>169</v>
      </c>
      <c r="J117" s="10"/>
      <c r="AH117">
        <v>25.7</v>
      </c>
      <c r="AI117">
        <v>15.5</v>
      </c>
      <c r="AJ117">
        <v>34.4</v>
      </c>
      <c r="AM117">
        <v>64.8</v>
      </c>
      <c r="AO117">
        <v>28.6</v>
      </c>
    </row>
    <row r="118" spans="1:41" ht="15.75" customHeight="1" x14ac:dyDescent="0.2">
      <c r="A118" s="30">
        <v>43998</v>
      </c>
      <c r="B118" s="33" t="s">
        <v>28</v>
      </c>
      <c r="C118" s="10">
        <v>748.6</v>
      </c>
      <c r="D118" s="10">
        <v>429.6</v>
      </c>
      <c r="E118" s="10">
        <v>3.7</v>
      </c>
      <c r="F118" s="10">
        <v>2</v>
      </c>
      <c r="G118" s="10">
        <v>82</v>
      </c>
      <c r="H118" s="10">
        <v>0</v>
      </c>
      <c r="I118" s="10">
        <v>231.3</v>
      </c>
      <c r="J118" s="10"/>
      <c r="AE118">
        <v>0.4</v>
      </c>
      <c r="AF118">
        <v>43</v>
      </c>
      <c r="AG118">
        <v>138</v>
      </c>
      <c r="AI118">
        <v>15.5</v>
      </c>
      <c r="AJ118">
        <v>34.4</v>
      </c>
    </row>
    <row r="119" spans="1:41" ht="15.75" customHeight="1" x14ac:dyDescent="0.2">
      <c r="A119" s="18">
        <v>43999</v>
      </c>
      <c r="B119" s="33" t="s">
        <v>18</v>
      </c>
      <c r="C119" s="10">
        <v>760.2</v>
      </c>
      <c r="D119" s="10">
        <v>501</v>
      </c>
      <c r="E119" s="10">
        <v>3.8</v>
      </c>
      <c r="F119" s="10">
        <v>2</v>
      </c>
      <c r="G119" s="10">
        <v>48.5</v>
      </c>
      <c r="H119" s="10">
        <v>0</v>
      </c>
      <c r="I119" s="10">
        <v>204.9</v>
      </c>
      <c r="J119" s="10"/>
      <c r="AF119">
        <v>83.2</v>
      </c>
      <c r="AG119">
        <v>42</v>
      </c>
      <c r="AH119">
        <v>29.8</v>
      </c>
      <c r="AI119">
        <v>15.5</v>
      </c>
      <c r="AJ119">
        <v>34.4</v>
      </c>
    </row>
    <row r="120" spans="1:41" ht="15.75" customHeight="1" x14ac:dyDescent="0.2">
      <c r="A120" s="43">
        <v>44000</v>
      </c>
      <c r="B120" s="33" t="s">
        <v>19</v>
      </c>
      <c r="C120" s="10">
        <v>1128.4000000000001</v>
      </c>
      <c r="D120" s="10">
        <v>569.5</v>
      </c>
      <c r="E120" s="10">
        <v>8.1</v>
      </c>
      <c r="F120" s="10">
        <v>2</v>
      </c>
      <c r="G120" s="10">
        <v>140</v>
      </c>
      <c r="H120" s="10">
        <v>0</v>
      </c>
      <c r="I120" s="10">
        <v>0</v>
      </c>
      <c r="J120" s="10">
        <v>408.8</v>
      </c>
    </row>
    <row r="121" spans="1:41" ht="15.75" customHeight="1" x14ac:dyDescent="0.2">
      <c r="A121" s="18">
        <v>44001</v>
      </c>
      <c r="B121" s="33" t="s">
        <v>21</v>
      </c>
      <c r="C121" s="10">
        <v>833.2</v>
      </c>
      <c r="D121" s="10">
        <v>686.2</v>
      </c>
      <c r="E121" s="10">
        <v>15</v>
      </c>
      <c r="F121" s="10">
        <v>4</v>
      </c>
      <c r="G121" s="10">
        <v>128</v>
      </c>
      <c r="H121" s="10">
        <v>0</v>
      </c>
      <c r="I121" s="10">
        <v>0</v>
      </c>
    </row>
    <row r="122" spans="1:41" ht="15.75" customHeight="1" x14ac:dyDescent="0.2">
      <c r="A122" s="18">
        <v>44002</v>
      </c>
      <c r="B122" s="33" t="s">
        <v>23</v>
      </c>
      <c r="C122" s="10">
        <v>927.2</v>
      </c>
      <c r="D122" s="10">
        <v>824.2</v>
      </c>
      <c r="E122" s="10">
        <v>15.2</v>
      </c>
      <c r="F122" s="10">
        <v>0</v>
      </c>
      <c r="G122" s="10">
        <v>87.8</v>
      </c>
      <c r="H122" s="10">
        <v>0</v>
      </c>
      <c r="I122" s="10">
        <v>0</v>
      </c>
    </row>
    <row r="123" spans="1:41" ht="15.75" customHeight="1" x14ac:dyDescent="0.2">
      <c r="A123" s="18">
        <v>44003</v>
      </c>
      <c r="B123" s="33" t="s">
        <v>25</v>
      </c>
      <c r="C123" s="10">
        <v>201.8</v>
      </c>
      <c r="D123" s="10">
        <v>190.7</v>
      </c>
      <c r="E123" s="10">
        <v>11.1</v>
      </c>
      <c r="F123" s="10">
        <v>0</v>
      </c>
      <c r="G123" s="10">
        <v>0</v>
      </c>
      <c r="H123" s="10">
        <v>0</v>
      </c>
      <c r="I123" s="10">
        <v>0</v>
      </c>
    </row>
    <row r="124" spans="1:41" ht="15.75" customHeight="1" x14ac:dyDescent="0.2">
      <c r="A124" s="18">
        <v>44004</v>
      </c>
      <c r="B124" s="33" t="s">
        <v>27</v>
      </c>
      <c r="C124" s="10">
        <v>943.3</v>
      </c>
      <c r="D124" s="10">
        <v>780.4</v>
      </c>
      <c r="E124" s="10">
        <v>20</v>
      </c>
      <c r="F124" s="10">
        <v>5</v>
      </c>
      <c r="G124" s="10">
        <v>77</v>
      </c>
      <c r="H124" s="10">
        <v>0</v>
      </c>
      <c r="I124" s="10">
        <v>0</v>
      </c>
      <c r="J124" s="10">
        <v>60.9</v>
      </c>
    </row>
    <row r="125" spans="1:41" ht="15.75" customHeight="1" x14ac:dyDescent="0.2">
      <c r="A125" s="18">
        <v>44005</v>
      </c>
      <c r="B125" s="33" t="s">
        <v>28</v>
      </c>
      <c r="C125" s="10">
        <v>796.6</v>
      </c>
      <c r="D125" s="10">
        <v>707.8</v>
      </c>
      <c r="E125" s="10">
        <v>9.6999999999999993</v>
      </c>
      <c r="F125" s="10">
        <v>5</v>
      </c>
      <c r="G125" s="10">
        <v>34.1</v>
      </c>
      <c r="H125" s="10">
        <v>0</v>
      </c>
      <c r="I125" s="10">
        <v>0</v>
      </c>
      <c r="J125" s="10">
        <v>40</v>
      </c>
      <c r="AG125">
        <v>40</v>
      </c>
    </row>
    <row r="126" spans="1:41" ht="15.75" customHeight="1" x14ac:dyDescent="0.2">
      <c r="A126" s="18">
        <v>44006</v>
      </c>
      <c r="B126" s="33" t="s">
        <v>18</v>
      </c>
      <c r="C126" s="10">
        <v>1055.3</v>
      </c>
      <c r="D126" s="10">
        <v>708</v>
      </c>
      <c r="E126" s="10">
        <v>9.5</v>
      </c>
      <c r="F126" s="10">
        <v>5</v>
      </c>
      <c r="G126" s="10">
        <v>75</v>
      </c>
      <c r="H126" s="10">
        <v>0</v>
      </c>
      <c r="I126" s="10">
        <v>0</v>
      </c>
      <c r="J126" s="10">
        <v>257.8</v>
      </c>
      <c r="AF126" s="38"/>
    </row>
    <row r="127" spans="1:41" ht="15.75" customHeight="1" x14ac:dyDescent="0.2">
      <c r="A127" s="18">
        <v>44007</v>
      </c>
      <c r="B127" s="33" t="s">
        <v>19</v>
      </c>
      <c r="C127" s="10">
        <v>760.1</v>
      </c>
      <c r="D127" s="10">
        <v>654.9</v>
      </c>
      <c r="E127" s="10">
        <v>5.7</v>
      </c>
      <c r="F127" s="10">
        <v>4</v>
      </c>
      <c r="G127" s="10">
        <v>95.5</v>
      </c>
      <c r="H127" s="10">
        <v>0</v>
      </c>
      <c r="I127" s="10">
        <v>0</v>
      </c>
    </row>
    <row r="128" spans="1:41" ht="15.75" customHeight="1" x14ac:dyDescent="0.2">
      <c r="A128" s="18">
        <v>44008</v>
      </c>
      <c r="B128" s="33" t="s">
        <v>21</v>
      </c>
      <c r="C128" s="10">
        <v>762.5</v>
      </c>
      <c r="D128" s="10">
        <v>616.4</v>
      </c>
      <c r="E128" s="10">
        <v>4.4000000000000004</v>
      </c>
      <c r="F128" s="10">
        <v>2.8</v>
      </c>
      <c r="G128" s="10">
        <v>87</v>
      </c>
      <c r="H128" s="10">
        <v>0</v>
      </c>
      <c r="I128" s="10">
        <v>0</v>
      </c>
      <c r="J128" s="10">
        <v>51.9</v>
      </c>
      <c r="Q128">
        <v>2</v>
      </c>
      <c r="AI128">
        <v>49.9</v>
      </c>
    </row>
    <row r="129" spans="1:32" ht="15.75" customHeight="1" x14ac:dyDescent="0.2">
      <c r="A129" s="18">
        <v>44009</v>
      </c>
      <c r="B129" s="33" t="s">
        <v>23</v>
      </c>
      <c r="C129" s="10">
        <v>638.20000000000005</v>
      </c>
      <c r="D129" s="10">
        <v>576.4</v>
      </c>
      <c r="E129" s="10">
        <v>10.1</v>
      </c>
      <c r="F129" s="10">
        <v>0</v>
      </c>
      <c r="G129" s="10">
        <v>51.7</v>
      </c>
      <c r="H129" s="10">
        <v>0</v>
      </c>
      <c r="I129" s="10">
        <v>0</v>
      </c>
    </row>
    <row r="130" spans="1:32" ht="15.75" customHeight="1" x14ac:dyDescent="0.2">
      <c r="A130" s="18">
        <v>44010</v>
      </c>
      <c r="B130" s="33" t="s">
        <v>25</v>
      </c>
      <c r="C130" s="10">
        <v>186</v>
      </c>
      <c r="D130" s="10">
        <v>178.1</v>
      </c>
      <c r="E130" s="10">
        <v>7.9</v>
      </c>
      <c r="F130" s="10">
        <v>0</v>
      </c>
      <c r="G130" s="10">
        <v>0</v>
      </c>
      <c r="H130" s="10">
        <v>0</v>
      </c>
      <c r="I130" s="10">
        <v>0</v>
      </c>
    </row>
    <row r="131" spans="1:32" ht="15.75" customHeight="1" x14ac:dyDescent="0.2">
      <c r="A131" s="18">
        <v>44011</v>
      </c>
      <c r="B131" s="33" t="s">
        <v>27</v>
      </c>
      <c r="C131" s="10">
        <v>886.9</v>
      </c>
      <c r="D131" s="10">
        <v>610.20000000000005</v>
      </c>
      <c r="E131" s="10">
        <v>4</v>
      </c>
      <c r="F131" s="10">
        <v>11.3</v>
      </c>
      <c r="G131" s="10">
        <v>61.3</v>
      </c>
      <c r="H131" s="10">
        <v>0</v>
      </c>
      <c r="I131" s="10">
        <v>0</v>
      </c>
      <c r="J131" s="10">
        <v>200.1</v>
      </c>
      <c r="AF131">
        <v>200.1</v>
      </c>
    </row>
    <row r="132" spans="1:32" ht="15.75" customHeight="1" x14ac:dyDescent="0.2">
      <c r="A132" s="18">
        <v>44012</v>
      </c>
      <c r="B132" s="33" t="s">
        <v>28</v>
      </c>
      <c r="C132" s="10">
        <v>637</v>
      </c>
      <c r="D132" s="10">
        <v>544.70000000000005</v>
      </c>
      <c r="E132" s="10">
        <v>5.4</v>
      </c>
      <c r="F132" s="10">
        <v>3</v>
      </c>
      <c r="G132" s="10">
        <v>26.2</v>
      </c>
      <c r="H132" s="10">
        <v>0</v>
      </c>
      <c r="I132" s="10">
        <v>0</v>
      </c>
      <c r="J132" s="10">
        <v>57.7</v>
      </c>
      <c r="AF132">
        <v>57.7</v>
      </c>
    </row>
    <row r="133" spans="1:32" ht="15.75" customHeight="1" x14ac:dyDescent="0.2">
      <c r="A133" s="18">
        <v>44013</v>
      </c>
      <c r="B133" s="33" t="s">
        <v>18</v>
      </c>
      <c r="C133" s="10">
        <v>638.70000000000005</v>
      </c>
      <c r="D133" s="10">
        <v>485.8</v>
      </c>
      <c r="E133" s="10">
        <v>5</v>
      </c>
      <c r="F133" s="10">
        <v>2.8</v>
      </c>
      <c r="G133" s="10">
        <v>87.4</v>
      </c>
      <c r="H133" s="10">
        <v>0</v>
      </c>
      <c r="I133" s="10">
        <v>0</v>
      </c>
      <c r="J133" s="10">
        <v>57.7</v>
      </c>
      <c r="AF133">
        <v>57.7</v>
      </c>
    </row>
    <row r="134" spans="1:32" ht="15.75" customHeight="1" x14ac:dyDescent="0.2">
      <c r="A134" s="18">
        <v>44014</v>
      </c>
      <c r="B134" s="33" t="s">
        <v>19</v>
      </c>
      <c r="C134" s="10">
        <v>754.7</v>
      </c>
      <c r="D134" s="10">
        <v>367.5</v>
      </c>
      <c r="E134" s="10">
        <v>5.0999999999999996</v>
      </c>
      <c r="F134" s="10">
        <v>3</v>
      </c>
      <c r="G134" s="10">
        <v>132.69999999999999</v>
      </c>
      <c r="H134" s="10">
        <v>0</v>
      </c>
      <c r="I134" s="10">
        <v>0</v>
      </c>
      <c r="J134" s="10">
        <v>246.4</v>
      </c>
      <c r="AF134">
        <v>246.4</v>
      </c>
    </row>
    <row r="135" spans="1:32" ht="15.75" customHeight="1" x14ac:dyDescent="0.2">
      <c r="A135" s="18">
        <v>44015</v>
      </c>
      <c r="B135" s="33" t="s">
        <v>21</v>
      </c>
      <c r="C135" s="10">
        <v>682.6</v>
      </c>
      <c r="D135" s="10">
        <v>317.2</v>
      </c>
      <c r="E135" s="10">
        <v>7</v>
      </c>
      <c r="F135" s="10">
        <v>3.5</v>
      </c>
      <c r="G135" s="10">
        <v>108.9</v>
      </c>
      <c r="H135" s="10">
        <v>0</v>
      </c>
      <c r="I135" s="10">
        <v>0</v>
      </c>
      <c r="J135" s="10">
        <v>246</v>
      </c>
      <c r="AF135">
        <v>246</v>
      </c>
    </row>
    <row r="136" spans="1:32" ht="15.75" customHeight="1" x14ac:dyDescent="0.2">
      <c r="A136" s="18">
        <v>44016</v>
      </c>
      <c r="B136" s="33" t="s">
        <v>23</v>
      </c>
      <c r="C136" s="10">
        <v>314.8</v>
      </c>
      <c r="D136" s="10">
        <v>251.1</v>
      </c>
      <c r="E136" s="10">
        <v>5.7</v>
      </c>
      <c r="F136" s="10">
        <v>0</v>
      </c>
      <c r="G136" s="10">
        <v>58</v>
      </c>
      <c r="H136" s="10">
        <v>0</v>
      </c>
      <c r="I136" s="10">
        <v>0</v>
      </c>
    </row>
    <row r="137" spans="1:32" ht="15.75" customHeight="1" x14ac:dyDescent="0.2">
      <c r="A137" s="18">
        <v>44017</v>
      </c>
      <c r="B137" s="33" t="s">
        <v>25</v>
      </c>
      <c r="C137" s="10">
        <v>96.6</v>
      </c>
      <c r="D137" s="10">
        <v>92.2</v>
      </c>
      <c r="E137" s="10">
        <v>4.4000000000000004</v>
      </c>
      <c r="F137" s="10">
        <v>0</v>
      </c>
      <c r="G137" s="10">
        <v>0</v>
      </c>
      <c r="H137" s="10">
        <v>0</v>
      </c>
      <c r="I137" s="10">
        <v>0</v>
      </c>
    </row>
    <row r="138" spans="1:32" ht="15.75" customHeight="1" x14ac:dyDescent="0.2">
      <c r="A138" s="18">
        <v>44018</v>
      </c>
      <c r="B138" s="33" t="s">
        <v>27</v>
      </c>
      <c r="C138" s="10">
        <v>335.9</v>
      </c>
      <c r="D138" s="10">
        <v>275.60000000000002</v>
      </c>
      <c r="E138" s="10">
        <v>13.4</v>
      </c>
      <c r="F138" s="10">
        <v>2</v>
      </c>
      <c r="G138" s="10">
        <v>44.9</v>
      </c>
      <c r="H138" s="10">
        <v>0</v>
      </c>
      <c r="I138" s="10">
        <v>0</v>
      </c>
    </row>
    <row r="139" spans="1:32" ht="15.75" customHeight="1" x14ac:dyDescent="0.2">
      <c r="A139" s="18">
        <v>44019</v>
      </c>
      <c r="B139" s="33" t="s">
        <v>28</v>
      </c>
      <c r="C139" s="10">
        <v>253.6</v>
      </c>
      <c r="D139" s="10">
        <v>228.2</v>
      </c>
      <c r="E139" s="10">
        <v>3.2</v>
      </c>
      <c r="F139" s="10">
        <v>5.6</v>
      </c>
      <c r="G139" s="10">
        <v>16.600000000000001</v>
      </c>
      <c r="H139" s="10">
        <v>0</v>
      </c>
      <c r="I139" s="10">
        <v>0</v>
      </c>
    </row>
    <row r="140" spans="1:32" ht="15.75" customHeight="1" x14ac:dyDescent="0.2">
      <c r="A140" s="47">
        <v>44020</v>
      </c>
      <c r="B140" s="33" t="s">
        <v>18</v>
      </c>
      <c r="C140" s="10">
        <v>285.60000000000002</v>
      </c>
      <c r="D140" s="10">
        <v>225.6</v>
      </c>
      <c r="E140" s="10">
        <v>12</v>
      </c>
      <c r="F140" s="10">
        <v>4.4000000000000004</v>
      </c>
      <c r="G140" s="10">
        <v>43.6</v>
      </c>
      <c r="H140" s="10">
        <v>0</v>
      </c>
      <c r="I140" s="10">
        <v>0</v>
      </c>
    </row>
    <row r="141" spans="1:32" ht="15.75" customHeight="1" x14ac:dyDescent="0.2">
      <c r="A141" s="18">
        <v>44021</v>
      </c>
      <c r="B141" s="33" t="s">
        <v>19</v>
      </c>
      <c r="C141" s="10">
        <v>292.8</v>
      </c>
      <c r="D141" s="10">
        <v>197.5</v>
      </c>
      <c r="E141" s="10">
        <v>8</v>
      </c>
      <c r="F141" s="10">
        <v>10.8</v>
      </c>
      <c r="G141" s="10">
        <v>76.5</v>
      </c>
      <c r="H141" s="10">
        <v>0</v>
      </c>
      <c r="I141" s="10">
        <v>0</v>
      </c>
    </row>
    <row r="142" spans="1:32" ht="15.75" customHeight="1" x14ac:dyDescent="0.2">
      <c r="A142" s="18">
        <v>44022</v>
      </c>
      <c r="B142" s="33" t="s">
        <v>21</v>
      </c>
      <c r="C142" s="10">
        <v>236.2</v>
      </c>
      <c r="D142" s="10">
        <v>166.5</v>
      </c>
      <c r="E142" s="10">
        <v>5.9</v>
      </c>
      <c r="F142" s="10">
        <v>17.7</v>
      </c>
      <c r="G142" s="10">
        <v>46.1</v>
      </c>
      <c r="H142" s="10">
        <v>0</v>
      </c>
      <c r="I142" s="10">
        <v>0</v>
      </c>
    </row>
    <row r="143" spans="1:32" ht="15.75" customHeight="1" x14ac:dyDescent="0.2">
      <c r="A143" s="45">
        <v>44023</v>
      </c>
      <c r="B143" s="33" t="s">
        <v>23</v>
      </c>
      <c r="C143" s="10">
        <v>114.1</v>
      </c>
      <c r="D143" s="10">
        <v>60.7</v>
      </c>
      <c r="E143" s="10">
        <v>13.8</v>
      </c>
      <c r="F143" s="10">
        <v>0</v>
      </c>
      <c r="G143" s="10">
        <v>39.6</v>
      </c>
      <c r="H143" s="10">
        <v>0</v>
      </c>
      <c r="I143" s="10">
        <v>0</v>
      </c>
    </row>
    <row r="144" spans="1:32" ht="15.75" customHeight="1" x14ac:dyDescent="0.2">
      <c r="A144" s="18"/>
      <c r="B144" s="33"/>
    </row>
    <row r="145" spans="1:2" ht="15.75" customHeight="1" x14ac:dyDescent="0.2">
      <c r="A145" s="18"/>
      <c r="B145" s="33"/>
    </row>
    <row r="146" spans="1:2" ht="15.75" customHeight="1" x14ac:dyDescent="0.2">
      <c r="A146" s="18"/>
      <c r="B146" s="33"/>
    </row>
    <row r="147" spans="1:2" ht="15.75" customHeight="1" x14ac:dyDescent="0.2">
      <c r="A147" s="18"/>
      <c r="B147" s="33"/>
    </row>
    <row r="148" spans="1:2" ht="15.75" customHeight="1" x14ac:dyDescent="0.2">
      <c r="A148" s="18"/>
      <c r="B148" s="33"/>
    </row>
    <row r="149" spans="1:2" ht="15.75" customHeight="1" x14ac:dyDescent="0.2">
      <c r="A149" s="18"/>
      <c r="B149" s="33"/>
    </row>
    <row r="150" spans="1:2" ht="15.75" customHeight="1" x14ac:dyDescent="0.2">
      <c r="A150" s="18"/>
      <c r="B150" s="33"/>
    </row>
    <row r="151" spans="1:2" ht="15.75" customHeight="1" x14ac:dyDescent="0.2">
      <c r="A151" s="18"/>
      <c r="B151" s="33"/>
    </row>
    <row r="152" spans="1:2" ht="15.75" customHeight="1" x14ac:dyDescent="0.2">
      <c r="A152" s="18"/>
      <c r="B152" s="33"/>
    </row>
    <row r="153" spans="1:2" ht="15.75" customHeight="1" x14ac:dyDescent="0.2">
      <c r="A153" s="18"/>
      <c r="B153" s="33"/>
    </row>
    <row r="154" spans="1:2" ht="15.75" customHeight="1" x14ac:dyDescent="0.2">
      <c r="A154" s="18"/>
      <c r="B154" s="33"/>
    </row>
    <row r="155" spans="1:2" ht="15.75" customHeight="1" x14ac:dyDescent="0.2">
      <c r="A155" s="18"/>
      <c r="B155" s="33"/>
    </row>
    <row r="156" spans="1:2" ht="15.75" customHeight="1" x14ac:dyDescent="0.2">
      <c r="A156" s="18"/>
      <c r="B156" s="33"/>
    </row>
    <row r="157" spans="1:2" ht="15.75" customHeight="1" x14ac:dyDescent="0.2">
      <c r="A157" s="18"/>
      <c r="B157" s="33"/>
    </row>
    <row r="158" spans="1:2" ht="15.75" customHeight="1" x14ac:dyDescent="0.2">
      <c r="A158" s="18"/>
      <c r="B158" s="33"/>
    </row>
    <row r="159" spans="1:2" ht="15.75" customHeight="1" x14ac:dyDescent="0.2">
      <c r="A159" s="18"/>
      <c r="B159" s="33"/>
    </row>
    <row r="160" spans="1:2" ht="15.75" customHeight="1" x14ac:dyDescent="0.2">
      <c r="A160" s="18"/>
      <c r="B160" s="33"/>
    </row>
    <row r="161" spans="1:2" ht="15.75" customHeight="1" x14ac:dyDescent="0.2">
      <c r="A161" s="18"/>
      <c r="B161" s="33"/>
    </row>
    <row r="162" spans="1:2" ht="15.75" customHeight="1" x14ac:dyDescent="0.2">
      <c r="A162" s="18"/>
      <c r="B162" s="33"/>
    </row>
    <row r="163" spans="1:2" ht="15.75" customHeight="1" x14ac:dyDescent="0.2">
      <c r="A163" s="18"/>
      <c r="B163" s="33"/>
    </row>
    <row r="164" spans="1:2" ht="15.75" customHeight="1" x14ac:dyDescent="0.2">
      <c r="A164" s="18"/>
      <c r="B164" s="33"/>
    </row>
    <row r="165" spans="1:2" ht="15.75" customHeight="1" x14ac:dyDescent="0.2">
      <c r="A165" s="18"/>
      <c r="B165" s="33"/>
    </row>
    <row r="166" spans="1:2" ht="15.75" customHeight="1" x14ac:dyDescent="0.2">
      <c r="A166" s="18"/>
      <c r="B166" s="33"/>
    </row>
    <row r="167" spans="1:2" ht="15.75" customHeight="1" x14ac:dyDescent="0.2">
      <c r="A167" s="18"/>
      <c r="B167" s="33"/>
    </row>
    <row r="168" spans="1:2" ht="15.75" customHeight="1" x14ac:dyDescent="0.2">
      <c r="A168" s="18"/>
      <c r="B168" s="33"/>
    </row>
    <row r="169" spans="1:2" ht="15.75" customHeight="1" x14ac:dyDescent="0.2">
      <c r="A169" s="18"/>
      <c r="B169" s="33"/>
    </row>
    <row r="170" spans="1:2" ht="15.75" customHeight="1" x14ac:dyDescent="0.2">
      <c r="A170" s="18"/>
      <c r="B170" s="33"/>
    </row>
    <row r="171" spans="1:2" ht="15.75" customHeight="1" x14ac:dyDescent="0.2">
      <c r="A171" s="18"/>
      <c r="B171" s="33"/>
    </row>
    <row r="172" spans="1:2" ht="15.75" customHeight="1" x14ac:dyDescent="0.2">
      <c r="A172" s="18"/>
      <c r="B172" s="33"/>
    </row>
    <row r="173" spans="1:2" ht="15.75" customHeight="1" x14ac:dyDescent="0.2">
      <c r="A173" s="18"/>
      <c r="B173" s="33"/>
    </row>
    <row r="174" spans="1:2" ht="15.75" customHeight="1" x14ac:dyDescent="0.2">
      <c r="A174" s="18"/>
      <c r="B174" s="33"/>
    </row>
    <row r="175" spans="1:2" ht="15.75" customHeight="1" x14ac:dyDescent="0.2">
      <c r="A175" s="18"/>
      <c r="B175" s="33"/>
    </row>
    <row r="176" spans="1:2" ht="15.75" customHeight="1" x14ac:dyDescent="0.2">
      <c r="A176" s="18"/>
      <c r="B176" s="33"/>
    </row>
    <row r="177" spans="1:2" ht="15.75" customHeight="1" x14ac:dyDescent="0.2">
      <c r="A177" s="18"/>
      <c r="B177" s="33"/>
    </row>
    <row r="178" spans="1:2" ht="15.75" customHeight="1" x14ac:dyDescent="0.2">
      <c r="A178" s="18"/>
      <c r="B178" s="33"/>
    </row>
    <row r="179" spans="1:2" ht="15.75" customHeight="1" x14ac:dyDescent="0.2">
      <c r="A179" s="18"/>
      <c r="B179" s="33"/>
    </row>
    <row r="180" spans="1:2" ht="15.75" customHeight="1" x14ac:dyDescent="0.2">
      <c r="A180" s="18"/>
      <c r="B180" s="33"/>
    </row>
    <row r="181" spans="1:2" ht="15.75" customHeight="1" x14ac:dyDescent="0.2">
      <c r="A181" s="18"/>
      <c r="B181" s="33"/>
    </row>
    <row r="182" spans="1:2" ht="15.75" customHeight="1" x14ac:dyDescent="0.2">
      <c r="A182" s="18"/>
      <c r="B182" s="33"/>
    </row>
    <row r="183" spans="1:2" ht="15.75" customHeight="1" x14ac:dyDescent="0.2">
      <c r="A183" s="18"/>
      <c r="B183" s="33"/>
    </row>
    <row r="184" spans="1:2" ht="15.75" customHeight="1" x14ac:dyDescent="0.2">
      <c r="A184" s="18"/>
      <c r="B184" s="33"/>
    </row>
    <row r="185" spans="1:2" ht="15.75" customHeight="1" x14ac:dyDescent="0.2">
      <c r="A185" s="18"/>
      <c r="B185" s="33"/>
    </row>
    <row r="186" spans="1:2" ht="15.75" customHeight="1" x14ac:dyDescent="0.2">
      <c r="A186" s="18"/>
      <c r="B186" s="33"/>
    </row>
    <row r="187" spans="1:2" ht="15.75" customHeight="1" x14ac:dyDescent="0.2">
      <c r="A187" s="18"/>
      <c r="B187" s="33"/>
    </row>
    <row r="188" spans="1:2" ht="15.75" customHeight="1" x14ac:dyDescent="0.2">
      <c r="A188" s="18"/>
      <c r="B188" s="33"/>
    </row>
    <row r="189" spans="1:2" ht="15.75" customHeight="1" x14ac:dyDescent="0.2">
      <c r="A189" s="18"/>
      <c r="B189" s="33"/>
    </row>
    <row r="190" spans="1:2" ht="15.75" customHeight="1" x14ac:dyDescent="0.2">
      <c r="A190" s="18"/>
      <c r="B190" s="33"/>
    </row>
    <row r="191" spans="1:2" ht="15.75" customHeight="1" x14ac:dyDescent="0.2">
      <c r="A191" s="18"/>
      <c r="B191" s="33"/>
    </row>
    <row r="192" spans="1:2" ht="15.75" customHeight="1" x14ac:dyDescent="0.2">
      <c r="A192" s="18"/>
      <c r="B192" s="33"/>
    </row>
    <row r="193" spans="1:2" ht="15.75" customHeight="1" x14ac:dyDescent="0.2">
      <c r="A193" s="18"/>
      <c r="B193" s="33"/>
    </row>
    <row r="194" spans="1:2" ht="15.75" customHeight="1" x14ac:dyDescent="0.2">
      <c r="A194" s="18"/>
      <c r="B194" s="33"/>
    </row>
    <row r="195" spans="1:2" ht="15.75" customHeight="1" x14ac:dyDescent="0.2">
      <c r="A195" s="18"/>
      <c r="B195" s="33"/>
    </row>
    <row r="196" spans="1:2" ht="15.75" customHeight="1" x14ac:dyDescent="0.2">
      <c r="A196" s="18"/>
      <c r="B196" s="33"/>
    </row>
    <row r="197" spans="1:2" ht="15.75" customHeight="1" x14ac:dyDescent="0.2">
      <c r="A197" s="18"/>
      <c r="B197" s="33"/>
    </row>
    <row r="198" spans="1:2" ht="15.75" customHeight="1" x14ac:dyDescent="0.2">
      <c r="A198" s="18"/>
      <c r="B198" s="33"/>
    </row>
    <row r="199" spans="1:2" ht="15.75" customHeight="1" x14ac:dyDescent="0.2">
      <c r="A199" s="18"/>
      <c r="B199" s="33"/>
    </row>
    <row r="200" spans="1:2" ht="15.75" customHeight="1" x14ac:dyDescent="0.2">
      <c r="A200" s="18"/>
      <c r="B200" s="33"/>
    </row>
    <row r="201" spans="1:2" ht="15.75" customHeight="1" x14ac:dyDescent="0.2">
      <c r="A201" s="18"/>
      <c r="B201" s="33"/>
    </row>
    <row r="202" spans="1:2" ht="15.75" customHeight="1" x14ac:dyDescent="0.2">
      <c r="A202" s="18"/>
      <c r="B202" s="33"/>
    </row>
    <row r="203" spans="1:2" ht="15.75" customHeight="1" x14ac:dyDescent="0.2">
      <c r="A203" s="18"/>
      <c r="B203" s="33"/>
    </row>
    <row r="204" spans="1:2" ht="15.75" customHeight="1" x14ac:dyDescent="0.2">
      <c r="A204" s="18"/>
      <c r="B204" s="3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2020-09-10T09:52:18Z</dcterms:modified>
</cp:coreProperties>
</file>