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robynwright/Documents/GitHub/PlasticizerDegradation/growth_plots_plasticizers/"/>
    </mc:Choice>
  </mc:AlternateContent>
  <xr:revisionPtr revIDLastSave="0" documentId="8_{C1213E2E-2DBD-B848-8DD0-6230B544A8D7}" xr6:coauthVersionLast="45" xr6:coauthVersionMax="45" xr10:uidLastSave="{00000000-0000-0000-0000-000000000000}"/>
  <bookViews>
    <workbookView xWindow="0" yWindow="460" windowWidth="2868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4" i="1" l="1"/>
  <c r="W44" i="1"/>
  <c r="V44" i="1"/>
  <c r="U44" i="1"/>
  <c r="T44" i="1"/>
  <c r="X43" i="1"/>
  <c r="W43" i="1"/>
  <c r="V43" i="1"/>
  <c r="U43" i="1"/>
  <c r="T43" i="1"/>
  <c r="X42" i="1"/>
  <c r="W42" i="1"/>
  <c r="V42" i="1"/>
  <c r="U42" i="1"/>
  <c r="T42" i="1"/>
  <c r="X41" i="1"/>
  <c r="W41" i="1"/>
  <c r="V41" i="1"/>
  <c r="U41" i="1"/>
  <c r="T41" i="1"/>
  <c r="X40" i="1"/>
  <c r="W40" i="1"/>
  <c r="V40" i="1"/>
  <c r="U40" i="1"/>
  <c r="T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G40" i="1"/>
  <c r="F40" i="1"/>
  <c r="E40" i="1"/>
  <c r="D40" i="1"/>
  <c r="C40" i="1"/>
  <c r="X37" i="1"/>
  <c r="T37" i="1"/>
  <c r="U33" i="1"/>
  <c r="T33" i="1"/>
  <c r="W37" i="1"/>
  <c r="V37" i="1"/>
  <c r="U37" i="1"/>
  <c r="X36" i="1"/>
  <c r="W36" i="1"/>
  <c r="V36" i="1"/>
  <c r="U36" i="1"/>
  <c r="T36" i="1"/>
  <c r="X35" i="1"/>
  <c r="W35" i="1"/>
  <c r="V35" i="1"/>
  <c r="U35" i="1"/>
  <c r="T35" i="1"/>
  <c r="X34" i="1"/>
  <c r="W34" i="1"/>
  <c r="V34" i="1"/>
  <c r="U34" i="1"/>
  <c r="T34" i="1"/>
  <c r="X33" i="1"/>
  <c r="W33" i="1"/>
  <c r="V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G33" i="1"/>
  <c r="F33" i="1"/>
  <c r="E33" i="1"/>
  <c r="D33" i="1"/>
  <c r="C34" i="1"/>
  <c r="C35" i="1"/>
  <c r="C36" i="1"/>
  <c r="C37" i="1"/>
  <c r="C33" i="1"/>
</calcChain>
</file>

<file path=xl/sharedStrings.xml><?xml version="1.0" encoding="utf-8"?>
<sst xmlns="http://schemas.openxmlformats.org/spreadsheetml/2006/main" count="7" uniqueCount="6">
  <si>
    <t>Halo</t>
  </si>
  <si>
    <t>Myco</t>
  </si>
  <si>
    <t>PA</t>
  </si>
  <si>
    <t>PA+DBP</t>
  </si>
  <si>
    <t>Days</t>
  </si>
  <si>
    <t>PA % w/v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</si>
</sst>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Hoja1!$C$32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Hoja1!$C$33:$C$37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1.0866666666666667</c:v>
                </c:pt>
                <c:pt idx="2">
                  <c:v>1.6033333333333333</c:v>
                </c:pt>
                <c:pt idx="3">
                  <c:v>1.4033333333333333</c:v>
                </c:pt>
                <c:pt idx="4">
                  <c:v>1.3633333333333333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C-4A48-AD10-AA3F8C3E7726}"/>
            </c:ext>
          </c:extLst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Hoja1!$D$33:$D$37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1.6E-2</c:v>
                </c:pt>
                <c:pt idx="2">
                  <c:v>2.6333333333333334E-2</c:v>
                </c:pt>
                <c:pt idx="3">
                  <c:v>1.1033333333333333</c:v>
                </c:pt>
                <c:pt idx="4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C-4A48-AD10-AA3F8C3E7726}"/>
            </c:ext>
          </c:extLst>
        </c:ser>
        <c:ser>
          <c:idx val="2"/>
          <c:order val="2"/>
          <c:tx>
            <c:strRef>
              <c:f>Hoja1!$E$32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Hoja1!$E$33:$E$37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0.01</c:v>
                </c:pt>
                <c:pt idx="2">
                  <c:v>8.666666666666668E-3</c:v>
                </c:pt>
                <c:pt idx="3">
                  <c:v>1.0666666666666666E-2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C-4A48-AD10-AA3F8C3E7726}"/>
            </c:ext>
          </c:extLst>
        </c:ser>
        <c:ser>
          <c:idx val="3"/>
          <c:order val="3"/>
          <c:tx>
            <c:strRef>
              <c:f>Hoja1!$F$32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Hoja1!$F$33:$F$37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9.3333333333333341E-3</c:v>
                </c:pt>
                <c:pt idx="2">
                  <c:v>8.666666666666668E-3</c:v>
                </c:pt>
                <c:pt idx="3">
                  <c:v>1.1999999999999999E-2</c:v>
                </c:pt>
                <c:pt idx="4">
                  <c:v>1.1333333333333334E-2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C-4A48-AD10-AA3F8C3E7726}"/>
            </c:ext>
          </c:extLst>
        </c:ser>
        <c:ser>
          <c:idx val="4"/>
          <c:order val="4"/>
          <c:tx>
            <c:strRef>
              <c:f>Hoja1!$G$32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Hoja1!$G$33:$G$37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1.0666666666666666E-2</c:v>
                </c:pt>
                <c:pt idx="2">
                  <c:v>9.6666666666666654E-3</c:v>
                </c:pt>
                <c:pt idx="3">
                  <c:v>1.1333333333333332E-2</c:v>
                </c:pt>
                <c:pt idx="4">
                  <c:v>1.2333333333333333E-2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C-4A48-AD10-AA3F8C3E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27151"/>
        <c:axId val="961624655"/>
      </c:scatterChart>
      <c:valAx>
        <c:axId val="9616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4655"/>
        <c:crosses val="autoZero"/>
        <c:crossBetween val="midCat"/>
      </c:valAx>
      <c:valAx>
        <c:axId val="9616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Hoja1!$T$32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Hoja1!$T$33:$T$37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0.95433333333333337</c:v>
                </c:pt>
                <c:pt idx="2">
                  <c:v>1.571</c:v>
                </c:pt>
                <c:pt idx="3">
                  <c:v>1.4799999999999998</c:v>
                </c:pt>
                <c:pt idx="4">
                  <c:v>1.4133333333333333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D-4190-BC8F-6A312FBFDF58}"/>
            </c:ext>
          </c:extLst>
        </c:ser>
        <c:ser>
          <c:idx val="1"/>
          <c:order val="1"/>
          <c:tx>
            <c:strRef>
              <c:f>Hoja1!$U$32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Hoja1!$U$33:$U$37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9.6666666666666654E-3</c:v>
                </c:pt>
                <c:pt idx="2">
                  <c:v>1.1666666666666667E-2</c:v>
                </c:pt>
                <c:pt idx="3">
                  <c:v>1.1000000000000001E-2</c:v>
                </c:pt>
                <c:pt idx="4">
                  <c:v>1.0666666666666666E-2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D-4190-BC8F-6A312FBFDF58}"/>
            </c:ext>
          </c:extLst>
        </c:ser>
        <c:ser>
          <c:idx val="2"/>
          <c:order val="2"/>
          <c:tx>
            <c:strRef>
              <c:f>Hoja1!$V$32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Hoja1!$V$33:$V$37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1.1000000000000001E-2</c:v>
                </c:pt>
                <c:pt idx="2">
                  <c:v>1.0666666666666666E-2</c:v>
                </c:pt>
                <c:pt idx="3">
                  <c:v>8.666666666666668E-3</c:v>
                </c:pt>
                <c:pt idx="4">
                  <c:v>9.6666666666666654E-3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D-4190-BC8F-6A312FBFDF58}"/>
            </c:ext>
          </c:extLst>
        </c:ser>
        <c:ser>
          <c:idx val="3"/>
          <c:order val="3"/>
          <c:tx>
            <c:strRef>
              <c:f>Hoja1!$W$32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Hoja1!$W$33:$W$37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1.1333333333333334E-2</c:v>
                </c:pt>
                <c:pt idx="2">
                  <c:v>9.3333333333333341E-3</c:v>
                </c:pt>
                <c:pt idx="3">
                  <c:v>1.0333333333333333E-2</c:v>
                </c:pt>
                <c:pt idx="4">
                  <c:v>1.2666666666666666E-2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5D-4190-BC8F-6A312FBFDF58}"/>
            </c:ext>
          </c:extLst>
        </c:ser>
        <c:ser>
          <c:idx val="4"/>
          <c:order val="4"/>
          <c:tx>
            <c:strRef>
              <c:f>Hoja1!$X$32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Hoja1!$B$33:$B$37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Hoja1!$X$33:$X$37</c:f>
              <c:numCache>
                <c:formatCode>0.000</c:formatCode>
                <c:ptCount val="5"/>
                <c:pt idx="0">
                  <c:v>1.2000000000000002E-2</c:v>
                </c:pt>
                <c:pt idx="1">
                  <c:v>1.2333333333333333E-2</c:v>
                </c:pt>
                <c:pt idx="2">
                  <c:v>0.01</c:v>
                </c:pt>
                <c:pt idx="3">
                  <c:v>1.1999999999999999E-2</c:v>
                </c:pt>
                <c:pt idx="4">
                  <c:v>9.3333333333333341E-3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5D-4190-BC8F-6A312FBF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27151"/>
        <c:axId val="961624655"/>
      </c:scatterChart>
      <c:valAx>
        <c:axId val="9616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4655"/>
        <c:crosses val="autoZero"/>
        <c:crossBetween val="midCat"/>
      </c:valAx>
      <c:valAx>
        <c:axId val="9616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Hoja1!$C$32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Hoja1!$C$40:$C$44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2.1000000000000001E-2</c:v>
                </c:pt>
                <c:pt idx="2">
                  <c:v>5.000000000000001E-2</c:v>
                </c:pt>
                <c:pt idx="3">
                  <c:v>9.9333333333333343E-2</c:v>
                </c:pt>
                <c:pt idx="4">
                  <c:v>0.22466666666666665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2-48BA-9FB4-ADEB65DE8F19}"/>
            </c:ext>
          </c:extLst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Hoja1!$D$40:$D$44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2.2666666666666668E-2</c:v>
                </c:pt>
                <c:pt idx="2">
                  <c:v>4.6333333333333337E-2</c:v>
                </c:pt>
                <c:pt idx="3">
                  <c:v>0.10099999999999999</c:v>
                </c:pt>
                <c:pt idx="4">
                  <c:v>0.25533333333333336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2-48BA-9FB4-ADEB65DE8F19}"/>
            </c:ext>
          </c:extLst>
        </c:ser>
        <c:ser>
          <c:idx val="2"/>
          <c:order val="2"/>
          <c:tx>
            <c:strRef>
              <c:f>Hoja1!$E$32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Hoja1!$E$40:$E$44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5.3333333333333332E-3</c:v>
                </c:pt>
                <c:pt idx="4">
                  <c:v>8.3333333333333332E-3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2-48BA-9FB4-ADEB65DE8F19}"/>
            </c:ext>
          </c:extLst>
        </c:ser>
        <c:ser>
          <c:idx val="3"/>
          <c:order val="3"/>
          <c:tx>
            <c:strRef>
              <c:f>Hoja1!$F$32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Hoja1!$F$40:$F$44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6.000000000000001E-3</c:v>
                </c:pt>
                <c:pt idx="4">
                  <c:v>9.6666666666666672E-3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22-48BA-9FB4-ADEB65DE8F19}"/>
            </c:ext>
          </c:extLst>
        </c:ser>
        <c:ser>
          <c:idx val="4"/>
          <c:order val="4"/>
          <c:tx>
            <c:strRef>
              <c:f>Hoja1!$G$32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Hoja1!$G$40:$G$44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8.3333333333333332E-3</c:v>
                </c:pt>
                <c:pt idx="2">
                  <c:v>7.6666666666666662E-3</c:v>
                </c:pt>
                <c:pt idx="3">
                  <c:v>1.0333333333333333E-2</c:v>
                </c:pt>
                <c:pt idx="4">
                  <c:v>1.2666666666666666E-2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22-48BA-9FB4-ADEB65DE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27151"/>
        <c:axId val="961624655"/>
      </c:scatterChart>
      <c:valAx>
        <c:axId val="9616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4655"/>
        <c:crosses val="autoZero"/>
        <c:crossBetween val="midCat"/>
      </c:valAx>
      <c:valAx>
        <c:axId val="9616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Hoja1!$T$32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Hoja1!$T$40:$T$44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1.2333333333333333E-2</c:v>
                </c:pt>
                <c:pt idx="2">
                  <c:v>4.1333333333333333E-2</c:v>
                </c:pt>
                <c:pt idx="3">
                  <c:v>9.5666666666666664E-2</c:v>
                </c:pt>
                <c:pt idx="4">
                  <c:v>0.20666666666666667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F-43CA-A4E2-184B2E0B0C8E}"/>
            </c:ext>
          </c:extLst>
        </c:ser>
        <c:ser>
          <c:idx val="1"/>
          <c:order val="1"/>
          <c:tx>
            <c:strRef>
              <c:f>Hoja1!$U$32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Hoja1!$U$40:$U$44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6.333333333333334E-3</c:v>
                </c:pt>
                <c:pt idx="2">
                  <c:v>6.9999999999999993E-3</c:v>
                </c:pt>
                <c:pt idx="3">
                  <c:v>8.3333333333333332E-3</c:v>
                </c:pt>
                <c:pt idx="4">
                  <c:v>5.3333333333333332E-3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F-43CA-A4E2-184B2E0B0C8E}"/>
            </c:ext>
          </c:extLst>
        </c:ser>
        <c:ser>
          <c:idx val="2"/>
          <c:order val="2"/>
          <c:tx>
            <c:strRef>
              <c:f>Hoja1!$V$32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Hoja1!$V$40:$V$44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7.3333333333333332E-3</c:v>
                </c:pt>
                <c:pt idx="2">
                  <c:v>7.0000000000000001E-3</c:v>
                </c:pt>
                <c:pt idx="3">
                  <c:v>9.3333333333333341E-3</c:v>
                </c:pt>
                <c:pt idx="4">
                  <c:v>1.1000000000000001E-2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F-43CA-A4E2-184B2E0B0C8E}"/>
            </c:ext>
          </c:extLst>
        </c:ser>
        <c:ser>
          <c:idx val="3"/>
          <c:order val="3"/>
          <c:tx>
            <c:strRef>
              <c:f>Hoja1!$W$32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Hoja1!$W$40:$W$44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5.6666666666666671E-3</c:v>
                </c:pt>
                <c:pt idx="2">
                  <c:v>9.3333333333333324E-3</c:v>
                </c:pt>
                <c:pt idx="3">
                  <c:v>6.6666666666666671E-3</c:v>
                </c:pt>
                <c:pt idx="4">
                  <c:v>1.0333333333333333E-2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F-43CA-A4E2-184B2E0B0C8E}"/>
            </c:ext>
          </c:extLst>
        </c:ser>
        <c:ser>
          <c:idx val="4"/>
          <c:order val="4"/>
          <c:tx>
            <c:strRef>
              <c:f>Hoja1!$X$32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Hoja1!$B$40:$B$44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Hoja1!$X$40:$X$44</c:f>
              <c:numCache>
                <c:formatCode>0.000</c:formatCode>
                <c:ptCount val="5"/>
                <c:pt idx="0">
                  <c:v>5.0000000000000001E-3</c:v>
                </c:pt>
                <c:pt idx="1">
                  <c:v>8.6666666666666663E-3</c:v>
                </c:pt>
                <c:pt idx="2">
                  <c:v>0.01</c:v>
                </c:pt>
                <c:pt idx="3">
                  <c:v>1.2999999999999999E-2</c:v>
                </c:pt>
                <c:pt idx="4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8F-43CA-A4E2-184B2E0B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27151"/>
        <c:axId val="961624655"/>
      </c:scatterChart>
      <c:valAx>
        <c:axId val="9616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4655"/>
        <c:crosses val="autoZero"/>
        <c:crossBetween val="midCat"/>
      </c:valAx>
      <c:valAx>
        <c:axId val="9616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28</xdr:row>
      <xdr:rowOff>88900</xdr:rowOff>
    </xdr:from>
    <xdr:to>
      <xdr:col>15</xdr:col>
      <xdr:colOff>365124</xdr:colOff>
      <xdr:row>38</xdr:row>
      <xdr:rowOff>103187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373062</xdr:colOff>
      <xdr:row>27</xdr:row>
      <xdr:rowOff>166688</xdr:rowOff>
    </xdr:from>
    <xdr:to>
      <xdr:col>32</xdr:col>
      <xdr:colOff>301624</xdr:colOff>
      <xdr:row>37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39</xdr:row>
      <xdr:rowOff>79375</xdr:rowOff>
    </xdr:from>
    <xdr:to>
      <xdr:col>15</xdr:col>
      <xdr:colOff>317499</xdr:colOff>
      <xdr:row>49</xdr:row>
      <xdr:rowOff>93662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7937</xdr:colOff>
      <xdr:row>39</xdr:row>
      <xdr:rowOff>0</xdr:rowOff>
    </xdr:from>
    <xdr:to>
      <xdr:col>32</xdr:col>
      <xdr:colOff>317499</xdr:colOff>
      <xdr:row>49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H44"/>
  <sheetViews>
    <sheetView tabSelected="1" topLeftCell="A11" zoomScale="120" zoomScaleNormal="120" workbookViewId="0">
      <selection activeCell="U47" sqref="U47"/>
    </sheetView>
  </sheetViews>
  <sheetFormatPr baseColWidth="10" defaultRowHeight="15" x14ac:dyDescent="0.2"/>
  <cols>
    <col min="2" max="2" width="4.5" customWidth="1"/>
    <col min="3" max="17" width="5.83203125" style="5" customWidth="1"/>
    <col min="18" max="19" width="4.5" style="5" customWidth="1"/>
    <col min="20" max="34" width="5.6640625" style="5" customWidth="1"/>
    <col min="35" max="35" width="4.5" customWidth="1"/>
    <col min="36" max="38" width="4.33203125" customWidth="1"/>
    <col min="39" max="41" width="5" bestFit="1" customWidth="1"/>
    <col min="42" max="51" width="4.5" customWidth="1"/>
    <col min="52" max="54" width="4.33203125" customWidth="1"/>
    <col min="55" max="57" width="5" bestFit="1" customWidth="1"/>
    <col min="58" max="66" width="4.5" customWidth="1"/>
  </cols>
  <sheetData>
    <row r="7" spans="1:34" x14ac:dyDescent="0.2">
      <c r="A7" s="1" t="s">
        <v>0</v>
      </c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B8" s="2" t="s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S8" s="4" t="s">
        <v>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">
      <c r="C9" s="6">
        <v>0</v>
      </c>
      <c r="D9" s="6">
        <v>0</v>
      </c>
      <c r="E9" s="6">
        <v>0</v>
      </c>
      <c r="F9" s="6">
        <v>0.02</v>
      </c>
      <c r="G9" s="6">
        <v>0.02</v>
      </c>
      <c r="H9" s="6">
        <v>0.02</v>
      </c>
      <c r="I9" s="6">
        <v>0.1</v>
      </c>
      <c r="J9" s="6">
        <v>0.1</v>
      </c>
      <c r="K9" s="6">
        <v>0.1</v>
      </c>
      <c r="L9" s="6">
        <v>0.4</v>
      </c>
      <c r="M9" s="6">
        <v>0.4</v>
      </c>
      <c r="N9" s="6">
        <v>0.4</v>
      </c>
      <c r="O9" s="6">
        <v>1.6</v>
      </c>
      <c r="P9" s="6">
        <v>1.6</v>
      </c>
      <c r="Q9" s="6">
        <v>1.6</v>
      </c>
      <c r="R9" s="6"/>
      <c r="S9" s="6"/>
      <c r="T9" s="6">
        <v>0</v>
      </c>
      <c r="U9" s="6">
        <v>0</v>
      </c>
      <c r="V9" s="6">
        <v>0</v>
      </c>
      <c r="W9" s="6">
        <v>0.02</v>
      </c>
      <c r="X9" s="6">
        <v>0.02</v>
      </c>
      <c r="Y9" s="6">
        <v>0.02</v>
      </c>
      <c r="Z9" s="6">
        <v>0.1</v>
      </c>
      <c r="AA9" s="6">
        <v>0.1</v>
      </c>
      <c r="AB9" s="6">
        <v>0.1</v>
      </c>
      <c r="AC9" s="6">
        <v>0.4</v>
      </c>
      <c r="AD9" s="6">
        <v>0.4</v>
      </c>
      <c r="AE9" s="6">
        <v>0.4</v>
      </c>
      <c r="AF9" s="6">
        <v>1.6</v>
      </c>
      <c r="AG9" s="6">
        <v>1.6</v>
      </c>
      <c r="AH9" s="6">
        <v>1.6</v>
      </c>
    </row>
    <row r="10" spans="1:34" x14ac:dyDescent="0.2">
      <c r="A10" t="s">
        <v>4</v>
      </c>
      <c r="B10">
        <v>0</v>
      </c>
      <c r="C10" s="5">
        <v>1.2E-2</v>
      </c>
      <c r="D10" s="5">
        <v>1.2E-2</v>
      </c>
      <c r="E10" s="5">
        <v>1.2E-2</v>
      </c>
      <c r="F10" s="5">
        <v>1.2E-2</v>
      </c>
      <c r="G10" s="5">
        <v>1.2E-2</v>
      </c>
      <c r="H10" s="5">
        <v>1.2E-2</v>
      </c>
      <c r="I10" s="5">
        <v>1.2E-2</v>
      </c>
      <c r="J10" s="5">
        <v>1.2E-2</v>
      </c>
      <c r="K10" s="5">
        <v>1.2E-2</v>
      </c>
      <c r="L10" s="5">
        <v>1.2E-2</v>
      </c>
      <c r="M10" s="5">
        <v>1.2E-2</v>
      </c>
      <c r="N10" s="5">
        <v>1.2E-2</v>
      </c>
      <c r="O10" s="5">
        <v>1.2E-2</v>
      </c>
      <c r="P10" s="5">
        <v>1.2E-2</v>
      </c>
      <c r="Q10" s="5">
        <v>1.2E-2</v>
      </c>
      <c r="S10" s="6">
        <v>0</v>
      </c>
      <c r="T10" s="5">
        <v>1.2E-2</v>
      </c>
      <c r="U10" s="5">
        <v>1.2E-2</v>
      </c>
      <c r="V10" s="5">
        <v>1.2E-2</v>
      </c>
      <c r="W10" s="5">
        <v>1.2E-2</v>
      </c>
      <c r="X10" s="5">
        <v>1.2E-2</v>
      </c>
      <c r="Y10" s="5">
        <v>1.2E-2</v>
      </c>
      <c r="Z10" s="5">
        <v>1.2E-2</v>
      </c>
      <c r="AA10" s="5">
        <v>1.2E-2</v>
      </c>
      <c r="AB10" s="5">
        <v>1.2E-2</v>
      </c>
      <c r="AC10" s="5">
        <v>1.2E-2</v>
      </c>
      <c r="AD10" s="5">
        <v>1.2E-2</v>
      </c>
      <c r="AE10" s="5">
        <v>1.2E-2</v>
      </c>
      <c r="AF10" s="5">
        <v>1.2E-2</v>
      </c>
      <c r="AG10" s="5">
        <v>1.2E-2</v>
      </c>
      <c r="AH10" s="5">
        <v>1.2E-2</v>
      </c>
    </row>
    <row r="11" spans="1:34" x14ac:dyDescent="0.2">
      <c r="B11">
        <v>1</v>
      </c>
      <c r="C11" s="5">
        <v>1.02</v>
      </c>
      <c r="D11" s="5">
        <v>1.1100000000000001</v>
      </c>
      <c r="E11" s="5">
        <v>1.1299999999999999</v>
      </c>
      <c r="F11" s="5">
        <v>1.7999999999999999E-2</v>
      </c>
      <c r="G11" s="5">
        <v>1.4999999999999999E-2</v>
      </c>
      <c r="H11" s="5">
        <v>1.4999999999999999E-2</v>
      </c>
      <c r="I11" s="5">
        <v>8.9999999999999993E-3</v>
      </c>
      <c r="J11" s="5">
        <v>0.01</v>
      </c>
      <c r="K11" s="5">
        <v>1.0999999999999999E-2</v>
      </c>
      <c r="L11" s="5">
        <v>8.0000000000000002E-3</v>
      </c>
      <c r="M11" s="5">
        <v>0.01</v>
      </c>
      <c r="N11" s="5">
        <v>0.01</v>
      </c>
      <c r="O11" s="5">
        <v>0.01</v>
      </c>
      <c r="P11" s="5">
        <v>1.2E-2</v>
      </c>
      <c r="Q11" s="5">
        <v>0.01</v>
      </c>
      <c r="S11" s="6">
        <v>1</v>
      </c>
      <c r="T11" s="5">
        <v>0.95299999999999996</v>
      </c>
      <c r="U11" s="5">
        <v>1.0109999999999999</v>
      </c>
      <c r="V11" s="5">
        <v>0.89900000000000002</v>
      </c>
      <c r="W11" s="5">
        <v>0.01</v>
      </c>
      <c r="X11" s="5">
        <v>1.0999999999999999E-2</v>
      </c>
      <c r="Y11" s="5">
        <v>8.0000000000000002E-3</v>
      </c>
      <c r="Z11" s="5">
        <v>8.9999999999999993E-3</v>
      </c>
      <c r="AA11" s="5">
        <v>1.2E-2</v>
      </c>
      <c r="AB11" s="5">
        <v>1.2E-2</v>
      </c>
      <c r="AC11" s="5">
        <v>0.01</v>
      </c>
      <c r="AD11" s="5">
        <v>1.2E-2</v>
      </c>
      <c r="AE11" s="5">
        <v>1.2E-2</v>
      </c>
      <c r="AF11" s="5">
        <v>0.01</v>
      </c>
      <c r="AG11" s="5">
        <v>1.2999999999999999E-2</v>
      </c>
      <c r="AH11" s="5">
        <v>1.4E-2</v>
      </c>
    </row>
    <row r="12" spans="1:34" x14ac:dyDescent="0.2">
      <c r="B12">
        <v>2</v>
      </c>
      <c r="C12" s="5">
        <v>1.54</v>
      </c>
      <c r="D12" s="5">
        <v>1.68</v>
      </c>
      <c r="E12" s="5">
        <v>1.59</v>
      </c>
      <c r="F12" s="5">
        <v>0.03</v>
      </c>
      <c r="G12" s="5">
        <v>2.1999999999999999E-2</v>
      </c>
      <c r="H12" s="5">
        <v>2.7E-2</v>
      </c>
      <c r="I12" s="5">
        <v>7.0000000000000001E-3</v>
      </c>
      <c r="J12" s="5">
        <v>8.9999999999999993E-3</v>
      </c>
      <c r="K12" s="5">
        <v>0.01</v>
      </c>
      <c r="L12" s="5">
        <v>8.0000000000000002E-3</v>
      </c>
      <c r="M12" s="5">
        <v>8.9999999999999993E-3</v>
      </c>
      <c r="N12" s="5">
        <v>8.9999999999999993E-3</v>
      </c>
      <c r="O12" s="5">
        <v>0.01</v>
      </c>
      <c r="P12" s="5">
        <v>0.01</v>
      </c>
      <c r="Q12" s="5">
        <v>8.9999999999999993E-3</v>
      </c>
      <c r="S12" s="6">
        <v>2</v>
      </c>
      <c r="T12" s="5">
        <v>1.52</v>
      </c>
      <c r="U12" s="5">
        <v>1.5129999999999999</v>
      </c>
      <c r="V12" s="5">
        <v>1.68</v>
      </c>
      <c r="W12" s="5">
        <v>1.2999999999999999E-2</v>
      </c>
      <c r="X12" s="5">
        <v>0.01</v>
      </c>
      <c r="Y12" s="5">
        <v>1.2E-2</v>
      </c>
      <c r="Z12" s="5">
        <v>8.9999999999999993E-3</v>
      </c>
      <c r="AA12" s="5">
        <v>1.2999999999999999E-2</v>
      </c>
      <c r="AB12" s="5">
        <v>0.01</v>
      </c>
      <c r="AC12" s="5">
        <v>8.0000000000000002E-3</v>
      </c>
      <c r="AD12" s="5">
        <v>8.9999999999999993E-3</v>
      </c>
      <c r="AE12" s="5">
        <v>1.0999999999999999E-2</v>
      </c>
      <c r="AF12" s="5">
        <v>8.9999999999999993E-3</v>
      </c>
      <c r="AG12" s="5">
        <v>0.01</v>
      </c>
      <c r="AH12" s="5">
        <v>1.0999999999999999E-2</v>
      </c>
    </row>
    <row r="13" spans="1:34" x14ac:dyDescent="0.2">
      <c r="B13">
        <v>3</v>
      </c>
      <c r="C13" s="5">
        <v>1.48</v>
      </c>
      <c r="D13" s="5">
        <v>1.32</v>
      </c>
      <c r="E13" s="5">
        <v>1.41</v>
      </c>
      <c r="F13" s="5">
        <v>1.32</v>
      </c>
      <c r="G13" s="5">
        <v>1.01</v>
      </c>
      <c r="H13" s="5">
        <v>0.98</v>
      </c>
      <c r="I13" s="5">
        <v>8.9999999999999993E-3</v>
      </c>
      <c r="J13" s="5">
        <v>1.2E-2</v>
      </c>
      <c r="K13" s="5">
        <v>1.0999999999999999E-2</v>
      </c>
      <c r="L13" s="5">
        <v>0.01</v>
      </c>
      <c r="M13" s="5">
        <v>1.0999999999999999E-2</v>
      </c>
      <c r="N13" s="5">
        <v>1.4999999999999999E-2</v>
      </c>
      <c r="O13" s="5">
        <v>1.2E-2</v>
      </c>
      <c r="P13" s="5">
        <v>8.9999999999999993E-3</v>
      </c>
      <c r="Q13" s="5">
        <v>1.2999999999999999E-2</v>
      </c>
      <c r="S13" s="6">
        <v>3</v>
      </c>
      <c r="T13" s="5">
        <v>1.49</v>
      </c>
      <c r="U13" s="5">
        <v>1.51</v>
      </c>
      <c r="V13" s="5">
        <v>1.44</v>
      </c>
      <c r="W13" s="5">
        <v>1.2E-2</v>
      </c>
      <c r="X13" s="5">
        <v>1.4E-2</v>
      </c>
      <c r="Y13" s="5">
        <v>7.0000000000000001E-3</v>
      </c>
      <c r="Z13" s="5">
        <v>8.0000000000000002E-3</v>
      </c>
      <c r="AA13" s="5">
        <v>8.9999999999999993E-3</v>
      </c>
      <c r="AB13" s="5">
        <v>8.9999999999999993E-3</v>
      </c>
      <c r="AC13" s="5">
        <v>1.0999999999999999E-2</v>
      </c>
      <c r="AD13" s="5">
        <v>7.0000000000000001E-3</v>
      </c>
      <c r="AE13" s="5">
        <v>1.2999999999999999E-2</v>
      </c>
      <c r="AF13" s="5">
        <v>0.01</v>
      </c>
      <c r="AG13" s="5">
        <v>1.0999999999999999E-2</v>
      </c>
      <c r="AH13" s="5">
        <v>1.4999999999999999E-2</v>
      </c>
    </row>
    <row r="14" spans="1:34" x14ac:dyDescent="0.2">
      <c r="B14">
        <v>4</v>
      </c>
      <c r="C14" s="5">
        <v>1.39</v>
      </c>
      <c r="D14" s="5">
        <v>1.42</v>
      </c>
      <c r="E14" s="5">
        <v>1.28</v>
      </c>
      <c r="F14" s="5">
        <v>1.54</v>
      </c>
      <c r="G14" s="5">
        <v>1.48</v>
      </c>
      <c r="H14" s="5">
        <v>1.51</v>
      </c>
      <c r="I14" s="5">
        <v>0.01</v>
      </c>
      <c r="J14" s="5">
        <v>0.01</v>
      </c>
      <c r="K14" s="5">
        <v>0.01</v>
      </c>
      <c r="L14" s="5">
        <v>8.0000000000000002E-3</v>
      </c>
      <c r="M14" s="5">
        <v>1.2E-2</v>
      </c>
      <c r="N14" s="5">
        <v>1.4E-2</v>
      </c>
      <c r="O14" s="5">
        <v>1.2999999999999999E-2</v>
      </c>
      <c r="P14" s="5">
        <v>0.01</v>
      </c>
      <c r="Q14" s="5">
        <v>1.4E-2</v>
      </c>
      <c r="S14" s="6">
        <v>4</v>
      </c>
      <c r="T14" s="5">
        <v>1.4</v>
      </c>
      <c r="U14" s="5">
        <v>1.35</v>
      </c>
      <c r="V14" s="5">
        <v>1.49</v>
      </c>
      <c r="W14" s="5">
        <v>8.9999999999999993E-3</v>
      </c>
      <c r="X14" s="5">
        <v>1.2E-2</v>
      </c>
      <c r="Y14" s="5">
        <v>1.0999999999999999E-2</v>
      </c>
      <c r="Z14" s="5">
        <v>0.01</v>
      </c>
      <c r="AA14" s="5">
        <v>8.9999999999999993E-3</v>
      </c>
      <c r="AB14" s="5">
        <v>0.01</v>
      </c>
      <c r="AC14" s="5">
        <v>0.01</v>
      </c>
      <c r="AD14" s="5">
        <v>1.4E-2</v>
      </c>
      <c r="AE14" s="5">
        <v>1.4E-2</v>
      </c>
      <c r="AF14" s="5">
        <v>8.9999999999999993E-3</v>
      </c>
      <c r="AG14" s="5">
        <v>8.0000000000000002E-3</v>
      </c>
      <c r="AH14" s="5">
        <v>1.0999999999999999E-2</v>
      </c>
    </row>
    <row r="15" spans="1:34" x14ac:dyDescent="0.2">
      <c r="S15" s="6"/>
    </row>
    <row r="16" spans="1:34" x14ac:dyDescent="0.2">
      <c r="S16" s="6"/>
    </row>
    <row r="17" spans="1:34" x14ac:dyDescent="0.2">
      <c r="S17" s="6"/>
    </row>
    <row r="18" spans="1:34" x14ac:dyDescent="0.2">
      <c r="S18" s="6"/>
    </row>
    <row r="19" spans="1:34" x14ac:dyDescent="0.2">
      <c r="S19" s="6"/>
    </row>
    <row r="20" spans="1:34" x14ac:dyDescent="0.2">
      <c r="A20" s="1" t="s">
        <v>1</v>
      </c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7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B21" s="2" t="s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S21" s="8" t="s">
        <v>3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">
      <c r="C22" s="6">
        <v>0</v>
      </c>
      <c r="D22" s="6">
        <v>0</v>
      </c>
      <c r="E22" s="6">
        <v>0</v>
      </c>
      <c r="F22" s="6">
        <v>0.02</v>
      </c>
      <c r="G22" s="6">
        <v>0.02</v>
      </c>
      <c r="H22" s="6">
        <v>0.02</v>
      </c>
      <c r="I22" s="6">
        <v>0.1</v>
      </c>
      <c r="J22" s="6">
        <v>0.1</v>
      </c>
      <c r="K22" s="6">
        <v>0.1</v>
      </c>
      <c r="L22" s="6">
        <v>0.4</v>
      </c>
      <c r="M22" s="6">
        <v>0.4</v>
      </c>
      <c r="N22" s="6">
        <v>0.4</v>
      </c>
      <c r="O22" s="6">
        <v>1.6</v>
      </c>
      <c r="P22" s="6">
        <v>1.6</v>
      </c>
      <c r="Q22" s="6">
        <v>1.6</v>
      </c>
      <c r="R22" s="6"/>
      <c r="S22" s="6"/>
      <c r="T22" s="6">
        <v>0</v>
      </c>
      <c r="U22" s="6">
        <v>0</v>
      </c>
      <c r="V22" s="6">
        <v>0</v>
      </c>
      <c r="W22" s="6">
        <v>0.02</v>
      </c>
      <c r="X22" s="6">
        <v>0.02</v>
      </c>
      <c r="Y22" s="6">
        <v>0.02</v>
      </c>
      <c r="Z22" s="6">
        <v>0.1</v>
      </c>
      <c r="AA22" s="6">
        <v>0.1</v>
      </c>
      <c r="AB22" s="6">
        <v>0.1</v>
      </c>
      <c r="AC22" s="6">
        <v>0.4</v>
      </c>
      <c r="AD22" s="6">
        <v>0.4</v>
      </c>
      <c r="AE22" s="6">
        <v>0.4</v>
      </c>
      <c r="AF22" s="6">
        <v>1.6</v>
      </c>
      <c r="AG22" s="6">
        <v>1.6</v>
      </c>
      <c r="AH22" s="6">
        <v>1.6</v>
      </c>
    </row>
    <row r="23" spans="1:34" x14ac:dyDescent="0.2">
      <c r="B23">
        <v>0</v>
      </c>
      <c r="C23" s="5">
        <v>5.0000000000000001E-3</v>
      </c>
      <c r="D23" s="5">
        <v>5.0000000000000001E-3</v>
      </c>
      <c r="E23" s="5">
        <v>5.0000000000000001E-3</v>
      </c>
      <c r="F23" s="5">
        <v>5.0000000000000001E-3</v>
      </c>
      <c r="G23" s="5">
        <v>5.0000000000000001E-3</v>
      </c>
      <c r="H23" s="5">
        <v>5.0000000000000001E-3</v>
      </c>
      <c r="I23" s="5">
        <v>5.0000000000000001E-3</v>
      </c>
      <c r="J23" s="5">
        <v>5.0000000000000001E-3</v>
      </c>
      <c r="K23" s="5">
        <v>5.0000000000000001E-3</v>
      </c>
      <c r="L23" s="5">
        <v>5.0000000000000001E-3</v>
      </c>
      <c r="M23" s="5">
        <v>5.0000000000000001E-3</v>
      </c>
      <c r="N23" s="5">
        <v>5.0000000000000001E-3</v>
      </c>
      <c r="O23" s="5">
        <v>5.0000000000000001E-3</v>
      </c>
      <c r="P23" s="5">
        <v>5.0000000000000001E-3</v>
      </c>
      <c r="Q23" s="5">
        <v>5.0000000000000001E-3</v>
      </c>
      <c r="S23" s="6">
        <v>0</v>
      </c>
      <c r="T23" s="5">
        <v>5.0000000000000001E-3</v>
      </c>
      <c r="U23" s="5">
        <v>5.0000000000000001E-3</v>
      </c>
      <c r="V23" s="5">
        <v>5.0000000000000001E-3</v>
      </c>
      <c r="W23" s="5">
        <v>5.0000000000000001E-3</v>
      </c>
      <c r="X23" s="5">
        <v>5.0000000000000001E-3</v>
      </c>
      <c r="Y23" s="5">
        <v>5.0000000000000001E-3</v>
      </c>
      <c r="Z23" s="5">
        <v>5.0000000000000001E-3</v>
      </c>
      <c r="AA23" s="5">
        <v>5.0000000000000001E-3</v>
      </c>
      <c r="AB23" s="5">
        <v>5.0000000000000001E-3</v>
      </c>
      <c r="AC23" s="5">
        <v>5.0000000000000001E-3</v>
      </c>
      <c r="AD23" s="5">
        <v>5.0000000000000001E-3</v>
      </c>
      <c r="AE23" s="5">
        <v>5.0000000000000001E-3</v>
      </c>
      <c r="AF23" s="5">
        <v>5.0000000000000001E-3</v>
      </c>
      <c r="AG23" s="5">
        <v>5.0000000000000001E-3</v>
      </c>
      <c r="AH23" s="5">
        <v>5.0000000000000001E-3</v>
      </c>
    </row>
    <row r="24" spans="1:34" x14ac:dyDescent="0.2">
      <c r="B24">
        <v>1</v>
      </c>
      <c r="C24" s="5">
        <v>2.7E-2</v>
      </c>
      <c r="D24" s="5">
        <v>1.7999999999999999E-2</v>
      </c>
      <c r="E24" s="5">
        <v>1.7999999999999999E-2</v>
      </c>
      <c r="F24" s="5">
        <v>2.1000000000000001E-2</v>
      </c>
      <c r="G24" s="5">
        <v>2.5000000000000001E-2</v>
      </c>
      <c r="H24" s="5">
        <v>2.1999999999999999E-2</v>
      </c>
      <c r="I24" s="5">
        <v>5.0000000000000001E-3</v>
      </c>
      <c r="J24" s="5">
        <v>4.0000000000000001E-3</v>
      </c>
      <c r="K24" s="5">
        <v>6.0000000000000001E-3</v>
      </c>
      <c r="L24" s="5">
        <v>4.0000000000000001E-3</v>
      </c>
      <c r="M24" s="5">
        <v>5.0000000000000001E-3</v>
      </c>
      <c r="N24" s="5">
        <v>6.0000000000000001E-3</v>
      </c>
      <c r="O24" s="5">
        <v>7.0000000000000001E-3</v>
      </c>
      <c r="P24" s="5">
        <v>8.0000000000000002E-3</v>
      </c>
      <c r="Q24" s="5">
        <v>0.01</v>
      </c>
      <c r="S24" s="6">
        <v>1</v>
      </c>
      <c r="T24" s="5">
        <v>1.0999999999999999E-2</v>
      </c>
      <c r="U24" s="5">
        <v>1.2E-2</v>
      </c>
      <c r="V24" s="5">
        <v>1.4E-2</v>
      </c>
      <c r="W24" s="5">
        <v>5.0000000000000001E-3</v>
      </c>
      <c r="X24" s="5">
        <v>4.0000000000000001E-3</v>
      </c>
      <c r="Y24" s="5">
        <v>0.01</v>
      </c>
      <c r="Z24" s="5">
        <v>0.01</v>
      </c>
      <c r="AA24" s="5">
        <v>5.0000000000000001E-3</v>
      </c>
      <c r="AB24" s="5">
        <v>7.0000000000000001E-3</v>
      </c>
      <c r="AC24" s="5">
        <v>6.0000000000000001E-3</v>
      </c>
      <c r="AD24" s="5">
        <v>6.0000000000000001E-3</v>
      </c>
      <c r="AE24" s="5">
        <v>5.0000000000000001E-3</v>
      </c>
      <c r="AF24" s="5">
        <v>1.2E-2</v>
      </c>
      <c r="AG24" s="5">
        <v>7.0000000000000001E-3</v>
      </c>
      <c r="AH24" s="5">
        <v>7.0000000000000001E-3</v>
      </c>
    </row>
    <row r="25" spans="1:34" x14ac:dyDescent="0.2">
      <c r="B25">
        <v>2</v>
      </c>
      <c r="C25" s="5">
        <v>5.2999999999999999E-2</v>
      </c>
      <c r="D25" s="5">
        <v>4.7E-2</v>
      </c>
      <c r="E25" s="5">
        <v>0.05</v>
      </c>
      <c r="F25" s="5">
        <v>4.7E-2</v>
      </c>
      <c r="G25" s="5">
        <v>4.2000000000000003E-2</v>
      </c>
      <c r="H25" s="5">
        <v>0.05</v>
      </c>
      <c r="I25" s="5">
        <v>6.0000000000000001E-3</v>
      </c>
      <c r="J25" s="5">
        <v>7.0000000000000001E-3</v>
      </c>
      <c r="K25" s="5">
        <v>7.0000000000000001E-3</v>
      </c>
      <c r="L25" s="5">
        <v>7.0000000000000001E-3</v>
      </c>
      <c r="M25" s="5">
        <v>6.0000000000000001E-3</v>
      </c>
      <c r="N25" s="5">
        <v>8.0000000000000002E-3</v>
      </c>
      <c r="O25" s="5">
        <v>7.0000000000000001E-3</v>
      </c>
      <c r="P25" s="5">
        <v>7.0000000000000001E-3</v>
      </c>
      <c r="Q25" s="5">
        <v>8.9999999999999993E-3</v>
      </c>
      <c r="S25" s="6">
        <v>2</v>
      </c>
      <c r="T25" s="5">
        <v>4.2999999999999997E-2</v>
      </c>
      <c r="U25" s="5">
        <v>4.1000000000000002E-2</v>
      </c>
      <c r="V25" s="5">
        <v>0.04</v>
      </c>
      <c r="W25" s="5">
        <v>5.0000000000000001E-3</v>
      </c>
      <c r="X25" s="5">
        <v>7.0000000000000001E-3</v>
      </c>
      <c r="Y25" s="5">
        <v>8.9999999999999993E-3</v>
      </c>
      <c r="Z25" s="5">
        <v>0.01</v>
      </c>
      <c r="AA25" s="5">
        <v>4.0000000000000001E-3</v>
      </c>
      <c r="AB25" s="5">
        <v>7.0000000000000001E-3</v>
      </c>
      <c r="AC25" s="5">
        <v>1.0999999999999999E-2</v>
      </c>
      <c r="AD25" s="5">
        <v>8.0000000000000002E-3</v>
      </c>
      <c r="AE25" s="5">
        <v>8.9999999999999993E-3</v>
      </c>
      <c r="AF25" s="5">
        <v>1.0999999999999999E-2</v>
      </c>
      <c r="AG25" s="5">
        <v>8.9999999999999993E-3</v>
      </c>
      <c r="AH25" s="5">
        <v>0.01</v>
      </c>
    </row>
    <row r="26" spans="1:34" x14ac:dyDescent="0.2">
      <c r="B26">
        <v>3</v>
      </c>
      <c r="C26" s="5">
        <v>0.11</v>
      </c>
      <c r="D26" s="5">
        <v>9.7000000000000003E-2</v>
      </c>
      <c r="E26" s="5">
        <v>9.0999999999999998E-2</v>
      </c>
      <c r="F26" s="5">
        <v>0.09</v>
      </c>
      <c r="G26" s="5">
        <v>9.2999999999999999E-2</v>
      </c>
      <c r="H26" s="5">
        <v>0.12</v>
      </c>
      <c r="I26" s="5">
        <v>5.0000000000000001E-3</v>
      </c>
      <c r="J26" s="5">
        <v>5.0000000000000001E-3</v>
      </c>
      <c r="K26" s="5">
        <v>6.0000000000000001E-3</v>
      </c>
      <c r="L26" s="5">
        <v>7.0000000000000001E-3</v>
      </c>
      <c r="M26" s="5">
        <v>5.0000000000000001E-3</v>
      </c>
      <c r="N26" s="5">
        <v>6.0000000000000001E-3</v>
      </c>
      <c r="O26" s="5">
        <v>8.9999999999999993E-3</v>
      </c>
      <c r="P26" s="5">
        <v>0.01</v>
      </c>
      <c r="Q26" s="5">
        <v>1.2E-2</v>
      </c>
      <c r="S26" s="6">
        <v>3</v>
      </c>
      <c r="T26" s="5">
        <v>0.09</v>
      </c>
      <c r="U26" s="5">
        <v>7.6999999999999999E-2</v>
      </c>
      <c r="V26" s="5">
        <v>0.12</v>
      </c>
      <c r="W26" s="5">
        <v>7.0000000000000001E-3</v>
      </c>
      <c r="X26" s="5">
        <v>8.9999999999999993E-3</v>
      </c>
      <c r="Y26" s="5">
        <v>8.9999999999999993E-3</v>
      </c>
      <c r="Z26" s="5">
        <v>8.0000000000000002E-3</v>
      </c>
      <c r="AA26" s="5">
        <v>0.01</v>
      </c>
      <c r="AB26" s="5">
        <v>0.01</v>
      </c>
      <c r="AC26" s="5">
        <v>0.01</v>
      </c>
      <c r="AD26" s="5">
        <v>5.0000000000000001E-3</v>
      </c>
      <c r="AE26" s="5">
        <v>5.0000000000000001E-3</v>
      </c>
      <c r="AF26" s="5">
        <v>1.2E-2</v>
      </c>
      <c r="AG26" s="5">
        <v>1.4999999999999999E-2</v>
      </c>
      <c r="AH26" s="5">
        <v>1.2E-2</v>
      </c>
    </row>
    <row r="27" spans="1:34" x14ac:dyDescent="0.2">
      <c r="B27">
        <v>4</v>
      </c>
      <c r="C27" s="5">
        <v>0.253</v>
      </c>
      <c r="D27" s="5">
        <v>0.221</v>
      </c>
      <c r="E27" s="5">
        <v>0.2</v>
      </c>
      <c r="F27" s="5">
        <v>0.254</v>
      </c>
      <c r="G27" s="5">
        <v>0.28999999999999998</v>
      </c>
      <c r="H27" s="5">
        <v>0.222</v>
      </c>
      <c r="I27" s="5">
        <v>7.0000000000000001E-3</v>
      </c>
      <c r="J27" s="5">
        <v>8.9999999999999993E-3</v>
      </c>
      <c r="K27" s="5">
        <v>8.9999999999999993E-3</v>
      </c>
      <c r="L27" s="5">
        <v>8.0000000000000002E-3</v>
      </c>
      <c r="M27" s="5">
        <v>0.01</v>
      </c>
      <c r="N27" s="5">
        <v>1.0999999999999999E-2</v>
      </c>
      <c r="O27" s="5">
        <v>1.2E-2</v>
      </c>
      <c r="P27" s="5">
        <v>1.4999999999999999E-2</v>
      </c>
      <c r="Q27" s="5">
        <v>1.0999999999999999E-2</v>
      </c>
      <c r="S27" s="6">
        <v>4</v>
      </c>
      <c r="T27" s="5">
        <v>0.20100000000000001</v>
      </c>
      <c r="U27" s="5">
        <v>0.19700000000000001</v>
      </c>
      <c r="V27" s="5">
        <v>0.222</v>
      </c>
      <c r="W27" s="5">
        <v>5.0000000000000001E-3</v>
      </c>
      <c r="X27" s="5">
        <v>5.0000000000000001E-3</v>
      </c>
      <c r="Y27" s="5">
        <v>6.0000000000000001E-3</v>
      </c>
      <c r="Z27" s="5">
        <v>1.0999999999999999E-2</v>
      </c>
      <c r="AA27" s="5">
        <v>7.0000000000000001E-3</v>
      </c>
      <c r="AB27" s="5">
        <v>1.4999999999999999E-2</v>
      </c>
      <c r="AC27" s="5">
        <v>8.0000000000000002E-3</v>
      </c>
      <c r="AD27" s="5">
        <v>1.0999999999999999E-2</v>
      </c>
      <c r="AE27" s="5">
        <v>1.2E-2</v>
      </c>
      <c r="AF27" s="5">
        <v>7.0000000000000001E-3</v>
      </c>
      <c r="AG27" s="5">
        <v>6.0000000000000001E-3</v>
      </c>
      <c r="AH27" s="5">
        <v>8.0000000000000002E-3</v>
      </c>
    </row>
    <row r="28" spans="1:34" x14ac:dyDescent="0.2">
      <c r="S28" s="6"/>
    </row>
    <row r="29" spans="1:34" x14ac:dyDescent="0.2">
      <c r="S29" s="6"/>
    </row>
    <row r="30" spans="1:34" x14ac:dyDescent="0.2">
      <c r="S30" s="6"/>
    </row>
    <row r="31" spans="1:34" x14ac:dyDescent="0.2">
      <c r="S31" s="6"/>
    </row>
    <row r="32" spans="1:34" x14ac:dyDescent="0.2">
      <c r="C32" s="6">
        <v>0</v>
      </c>
      <c r="D32" s="6">
        <v>0.02</v>
      </c>
      <c r="E32" s="6">
        <v>0.1</v>
      </c>
      <c r="F32" s="6">
        <v>0.4</v>
      </c>
      <c r="G32" s="6">
        <v>1.6</v>
      </c>
      <c r="S32" s="6"/>
      <c r="T32" s="6">
        <v>0</v>
      </c>
      <c r="U32" s="6">
        <v>0.02</v>
      </c>
      <c r="V32" s="6">
        <v>0.1</v>
      </c>
      <c r="W32" s="6">
        <v>0.4</v>
      </c>
      <c r="X32" s="6">
        <v>1.6</v>
      </c>
    </row>
    <row r="33" spans="2:24" x14ac:dyDescent="0.2">
      <c r="B33">
        <v>0</v>
      </c>
      <c r="C33" s="5">
        <f>AVERAGE(C10:E10)</f>
        <v>1.2000000000000002E-2</v>
      </c>
      <c r="D33" s="5">
        <f>AVERAGE(F10:H10)</f>
        <v>1.2000000000000002E-2</v>
      </c>
      <c r="E33" s="5">
        <f>AVERAGE(I10:K10)</f>
        <v>1.2000000000000002E-2</v>
      </c>
      <c r="F33" s="5">
        <f>AVERAGE(L10:N10)</f>
        <v>1.2000000000000002E-2</v>
      </c>
      <c r="G33" s="5">
        <f>AVERAGE(O10:Q10)</f>
        <v>1.2000000000000002E-2</v>
      </c>
      <c r="S33" s="6">
        <v>0</v>
      </c>
      <c r="T33" s="5">
        <f>AVERAGE(T10:V10)</f>
        <v>1.2000000000000002E-2</v>
      </c>
      <c r="U33" s="5">
        <f>AVERAGE(W10:Y10)</f>
        <v>1.2000000000000002E-2</v>
      </c>
      <c r="V33" s="5">
        <f>AVERAGE(Z10:AB10)</f>
        <v>1.2000000000000002E-2</v>
      </c>
      <c r="W33" s="5">
        <f>AVERAGE(AC10:AE10)</f>
        <v>1.2000000000000002E-2</v>
      </c>
      <c r="X33" s="5">
        <f>AVERAGE(AF10:AH10)</f>
        <v>1.2000000000000002E-2</v>
      </c>
    </row>
    <row r="34" spans="2:24" x14ac:dyDescent="0.2">
      <c r="B34">
        <v>1</v>
      </c>
      <c r="C34" s="5">
        <f t="shared" ref="C34:C37" si="0">AVERAGE(C11:E11)</f>
        <v>1.0866666666666667</v>
      </c>
      <c r="D34" s="5">
        <f t="shared" ref="D34:D37" si="1">AVERAGE(F11:H11)</f>
        <v>1.6E-2</v>
      </c>
      <c r="E34" s="5">
        <f t="shared" ref="E34:E37" si="2">AVERAGE(I11:K11)</f>
        <v>0.01</v>
      </c>
      <c r="F34" s="5">
        <f t="shared" ref="F34:F37" si="3">AVERAGE(L11:N11)</f>
        <v>9.3333333333333341E-3</v>
      </c>
      <c r="G34" s="5">
        <f t="shared" ref="G34:G37" si="4">AVERAGE(O11:Q11)</f>
        <v>1.0666666666666666E-2</v>
      </c>
      <c r="S34" s="6">
        <v>1</v>
      </c>
      <c r="T34" s="5">
        <f t="shared" ref="T34:T36" si="5">AVERAGE(T11:V11)</f>
        <v>0.95433333333333337</v>
      </c>
      <c r="U34" s="5">
        <f t="shared" ref="U34:U37" si="6">AVERAGE(W11:Y11)</f>
        <v>9.6666666666666654E-3</v>
      </c>
      <c r="V34" s="5">
        <f t="shared" ref="V34:V37" si="7">AVERAGE(Z11:AB11)</f>
        <v>1.1000000000000001E-2</v>
      </c>
      <c r="W34" s="5">
        <f t="shared" ref="W34:W37" si="8">AVERAGE(AC11:AE11)</f>
        <v>1.1333333333333334E-2</v>
      </c>
      <c r="X34" s="5">
        <f t="shared" ref="X34:X36" si="9">AVERAGE(AF11:AH11)</f>
        <v>1.2333333333333333E-2</v>
      </c>
    </row>
    <row r="35" spans="2:24" x14ac:dyDescent="0.2">
      <c r="B35">
        <v>2</v>
      </c>
      <c r="C35" s="5">
        <f t="shared" si="0"/>
        <v>1.6033333333333333</v>
      </c>
      <c r="D35" s="5">
        <f t="shared" si="1"/>
        <v>2.6333333333333334E-2</v>
      </c>
      <c r="E35" s="5">
        <f t="shared" si="2"/>
        <v>8.666666666666668E-3</v>
      </c>
      <c r="F35" s="5">
        <f t="shared" si="3"/>
        <v>8.666666666666668E-3</v>
      </c>
      <c r="G35" s="5">
        <f t="shared" si="4"/>
        <v>9.6666666666666654E-3</v>
      </c>
      <c r="S35" s="6">
        <v>2</v>
      </c>
      <c r="T35" s="5">
        <f t="shared" si="5"/>
        <v>1.571</v>
      </c>
      <c r="U35" s="5">
        <f t="shared" si="6"/>
        <v>1.1666666666666667E-2</v>
      </c>
      <c r="V35" s="5">
        <f t="shared" si="7"/>
        <v>1.0666666666666666E-2</v>
      </c>
      <c r="W35" s="5">
        <f t="shared" si="8"/>
        <v>9.3333333333333341E-3</v>
      </c>
      <c r="X35" s="5">
        <f t="shared" si="9"/>
        <v>0.01</v>
      </c>
    </row>
    <row r="36" spans="2:24" x14ac:dyDescent="0.2">
      <c r="B36">
        <v>3</v>
      </c>
      <c r="C36" s="5">
        <f t="shared" si="0"/>
        <v>1.4033333333333333</v>
      </c>
      <c r="D36" s="5">
        <f t="shared" si="1"/>
        <v>1.1033333333333333</v>
      </c>
      <c r="E36" s="5">
        <f t="shared" si="2"/>
        <v>1.0666666666666666E-2</v>
      </c>
      <c r="F36" s="5">
        <f t="shared" si="3"/>
        <v>1.1999999999999999E-2</v>
      </c>
      <c r="G36" s="5">
        <f t="shared" si="4"/>
        <v>1.1333333333333332E-2</v>
      </c>
      <c r="S36" s="6">
        <v>3</v>
      </c>
      <c r="T36" s="5">
        <f t="shared" si="5"/>
        <v>1.4799999999999998</v>
      </c>
      <c r="U36" s="5">
        <f t="shared" si="6"/>
        <v>1.1000000000000001E-2</v>
      </c>
      <c r="V36" s="5">
        <f t="shared" si="7"/>
        <v>8.666666666666668E-3</v>
      </c>
      <c r="W36" s="5">
        <f t="shared" si="8"/>
        <v>1.0333333333333333E-2</v>
      </c>
      <c r="X36" s="5">
        <f t="shared" si="9"/>
        <v>1.1999999999999999E-2</v>
      </c>
    </row>
    <row r="37" spans="2:24" x14ac:dyDescent="0.2">
      <c r="B37">
        <v>4</v>
      </c>
      <c r="C37" s="5">
        <f t="shared" si="0"/>
        <v>1.3633333333333333</v>
      </c>
      <c r="D37" s="5">
        <f t="shared" si="1"/>
        <v>1.51</v>
      </c>
      <c r="E37" s="5">
        <f t="shared" si="2"/>
        <v>0.01</v>
      </c>
      <c r="F37" s="5">
        <f t="shared" si="3"/>
        <v>1.1333333333333334E-2</v>
      </c>
      <c r="G37" s="5">
        <f t="shared" si="4"/>
        <v>1.2333333333333333E-2</v>
      </c>
      <c r="S37" s="6">
        <v>4</v>
      </c>
      <c r="T37" s="5">
        <f>AVERAGE(T14:V14)</f>
        <v>1.4133333333333333</v>
      </c>
      <c r="U37" s="5">
        <f t="shared" si="6"/>
        <v>1.0666666666666666E-2</v>
      </c>
      <c r="V37" s="5">
        <f t="shared" si="7"/>
        <v>9.6666666666666654E-3</v>
      </c>
      <c r="W37" s="5">
        <f t="shared" si="8"/>
        <v>1.2666666666666666E-2</v>
      </c>
      <c r="X37" s="5">
        <f>AVERAGE(AF14:AH14)</f>
        <v>9.3333333333333341E-3</v>
      </c>
    </row>
    <row r="38" spans="2:24" x14ac:dyDescent="0.2">
      <c r="S38" s="6"/>
    </row>
    <row r="39" spans="2:24" x14ac:dyDescent="0.2">
      <c r="C39" s="6">
        <v>0</v>
      </c>
      <c r="D39" s="6">
        <v>0.02</v>
      </c>
      <c r="E39" s="6">
        <v>0.1</v>
      </c>
      <c r="F39" s="6">
        <v>0.4</v>
      </c>
      <c r="G39" s="6">
        <v>1.6</v>
      </c>
      <c r="S39" s="6"/>
      <c r="T39" s="6">
        <v>0</v>
      </c>
      <c r="U39" s="6">
        <v>0.02</v>
      </c>
      <c r="V39" s="6">
        <v>0.1</v>
      </c>
      <c r="W39" s="6">
        <v>0.4</v>
      </c>
      <c r="X39" s="6">
        <v>1.6</v>
      </c>
    </row>
    <row r="40" spans="2:24" x14ac:dyDescent="0.2">
      <c r="B40">
        <v>0</v>
      </c>
      <c r="C40" s="5">
        <f>AVERAGE(C23:E23)</f>
        <v>5.0000000000000001E-3</v>
      </c>
      <c r="D40" s="5">
        <f>AVERAGE(F23:H23)</f>
        <v>5.0000000000000001E-3</v>
      </c>
      <c r="E40" s="5">
        <f>AVERAGE(I23:K23)</f>
        <v>5.0000000000000001E-3</v>
      </c>
      <c r="F40" s="5">
        <f>AVERAGE(L23:N23)</f>
        <v>5.0000000000000001E-3</v>
      </c>
      <c r="G40" s="5">
        <f>AVERAGE(O23:Q23)</f>
        <v>5.0000000000000001E-3</v>
      </c>
      <c r="S40" s="6">
        <v>0</v>
      </c>
      <c r="T40" s="5">
        <f>AVERAGE(T23:V23)</f>
        <v>5.0000000000000001E-3</v>
      </c>
      <c r="U40" s="5">
        <f>AVERAGE(W23:Y23)</f>
        <v>5.0000000000000001E-3</v>
      </c>
      <c r="V40" s="5">
        <f>AVERAGE(Z23:AB23)</f>
        <v>5.0000000000000001E-3</v>
      </c>
      <c r="W40" s="5">
        <f>AVERAGE(AC23:AE23)</f>
        <v>5.0000000000000001E-3</v>
      </c>
      <c r="X40" s="5">
        <f>AVERAGE(AF23:AH23)</f>
        <v>5.0000000000000001E-3</v>
      </c>
    </row>
    <row r="41" spans="2:24" x14ac:dyDescent="0.2">
      <c r="B41">
        <v>1</v>
      </c>
      <c r="C41" s="5">
        <f t="shared" ref="C41:C44" si="10">AVERAGE(C24:E24)</f>
        <v>2.1000000000000001E-2</v>
      </c>
      <c r="D41" s="5">
        <f t="shared" ref="D41:D44" si="11">AVERAGE(F24:H24)</f>
        <v>2.2666666666666668E-2</v>
      </c>
      <c r="E41" s="5">
        <f t="shared" ref="E41:E44" si="12">AVERAGE(I24:K24)</f>
        <v>5.0000000000000001E-3</v>
      </c>
      <c r="F41" s="5">
        <f t="shared" ref="F41:F44" si="13">AVERAGE(L24:N24)</f>
        <v>5.0000000000000001E-3</v>
      </c>
      <c r="G41" s="5">
        <f t="shared" ref="G41:G44" si="14">AVERAGE(O24:Q24)</f>
        <v>8.3333333333333332E-3</v>
      </c>
      <c r="S41" s="6">
        <v>1</v>
      </c>
      <c r="T41" s="5">
        <f t="shared" ref="T41:T44" si="15">AVERAGE(T24:V24)</f>
        <v>1.2333333333333333E-2</v>
      </c>
      <c r="U41" s="5">
        <f t="shared" ref="U41:U44" si="16">AVERAGE(W24:Y24)</f>
        <v>6.333333333333334E-3</v>
      </c>
      <c r="V41" s="5">
        <f t="shared" ref="V41:V44" si="17">AVERAGE(Z24:AB24)</f>
        <v>7.3333333333333332E-3</v>
      </c>
      <c r="W41" s="5">
        <f t="shared" ref="W41:W44" si="18">AVERAGE(AC24:AE24)</f>
        <v>5.6666666666666671E-3</v>
      </c>
      <c r="X41" s="5">
        <f t="shared" ref="X41:X44" si="19">AVERAGE(AF24:AH24)</f>
        <v>8.6666666666666663E-3</v>
      </c>
    </row>
    <row r="42" spans="2:24" x14ac:dyDescent="0.2">
      <c r="B42">
        <v>2</v>
      </c>
      <c r="C42" s="5">
        <f t="shared" si="10"/>
        <v>5.000000000000001E-2</v>
      </c>
      <c r="D42" s="5">
        <f t="shared" si="11"/>
        <v>4.6333333333333337E-2</v>
      </c>
      <c r="E42" s="5">
        <f t="shared" si="12"/>
        <v>6.6666666666666671E-3</v>
      </c>
      <c r="F42" s="5">
        <f t="shared" si="13"/>
        <v>7.0000000000000001E-3</v>
      </c>
      <c r="G42" s="5">
        <f t="shared" si="14"/>
        <v>7.6666666666666662E-3</v>
      </c>
      <c r="S42" s="6">
        <v>2</v>
      </c>
      <c r="T42" s="5">
        <f t="shared" si="15"/>
        <v>4.1333333333333333E-2</v>
      </c>
      <c r="U42" s="5">
        <f t="shared" si="16"/>
        <v>6.9999999999999993E-3</v>
      </c>
      <c r="V42" s="5">
        <f t="shared" si="17"/>
        <v>7.0000000000000001E-3</v>
      </c>
      <c r="W42" s="5">
        <f t="shared" si="18"/>
        <v>9.3333333333333324E-3</v>
      </c>
      <c r="X42" s="5">
        <f t="shared" si="19"/>
        <v>0.01</v>
      </c>
    </row>
    <row r="43" spans="2:24" x14ac:dyDescent="0.2">
      <c r="B43">
        <v>3</v>
      </c>
      <c r="C43" s="5">
        <f t="shared" si="10"/>
        <v>9.9333333333333343E-2</v>
      </c>
      <c r="D43" s="5">
        <f t="shared" si="11"/>
        <v>0.10099999999999999</v>
      </c>
      <c r="E43" s="5">
        <f t="shared" si="12"/>
        <v>5.3333333333333332E-3</v>
      </c>
      <c r="F43" s="5">
        <f t="shared" si="13"/>
        <v>6.000000000000001E-3</v>
      </c>
      <c r="G43" s="5">
        <f t="shared" si="14"/>
        <v>1.0333333333333333E-2</v>
      </c>
      <c r="S43" s="6">
        <v>3</v>
      </c>
      <c r="T43" s="5">
        <f t="shared" si="15"/>
        <v>9.5666666666666664E-2</v>
      </c>
      <c r="U43" s="5">
        <f t="shared" si="16"/>
        <v>8.3333333333333332E-3</v>
      </c>
      <c r="V43" s="5">
        <f t="shared" si="17"/>
        <v>9.3333333333333341E-3</v>
      </c>
      <c r="W43" s="5">
        <f t="shared" si="18"/>
        <v>6.6666666666666671E-3</v>
      </c>
      <c r="X43" s="5">
        <f t="shared" si="19"/>
        <v>1.2999999999999999E-2</v>
      </c>
    </row>
    <row r="44" spans="2:24" x14ac:dyDescent="0.2">
      <c r="B44">
        <v>4</v>
      </c>
      <c r="C44" s="5">
        <f t="shared" si="10"/>
        <v>0.22466666666666665</v>
      </c>
      <c r="D44" s="5">
        <f t="shared" si="11"/>
        <v>0.25533333333333336</v>
      </c>
      <c r="E44" s="5">
        <f t="shared" si="12"/>
        <v>8.3333333333333332E-3</v>
      </c>
      <c r="F44" s="5">
        <f t="shared" si="13"/>
        <v>9.6666666666666672E-3</v>
      </c>
      <c r="G44" s="5">
        <f t="shared" si="14"/>
        <v>1.2666666666666666E-2</v>
      </c>
      <c r="S44" s="6">
        <v>4</v>
      </c>
      <c r="T44" s="5">
        <f t="shared" si="15"/>
        <v>0.20666666666666667</v>
      </c>
      <c r="U44" s="5">
        <f t="shared" si="16"/>
        <v>5.3333333333333332E-3</v>
      </c>
      <c r="V44" s="5">
        <f t="shared" si="17"/>
        <v>1.1000000000000001E-2</v>
      </c>
      <c r="W44" s="5">
        <f t="shared" si="18"/>
        <v>1.0333333333333333E-2</v>
      </c>
      <c r="X44" s="5">
        <f t="shared" si="19"/>
        <v>7.0000000000000001E-3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Microsoft Office User</cp:lastModifiedBy>
  <dcterms:created xsi:type="dcterms:W3CDTF">2019-11-22T14:46:19Z</dcterms:created>
  <dcterms:modified xsi:type="dcterms:W3CDTF">2019-11-23T00:22:28Z</dcterms:modified>
</cp:coreProperties>
</file>