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hemernr2" sheetId="1" state="visible" r:id="rId2"/>
    <sheet name="Execution Tim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<sst xmlns="http://schemas.openxmlformats.org/spreadsheetml/2006/main" count="206" uniqueCount="34">
  <si>
    <t xml:space="preserve">Model</t>
  </si>
  <si>
    <t xml:space="preserve">Sentence Transformers</t>
  </si>
  <si>
    <t xml:space="preserve">Experiment</t>
  </si>
  <si>
    <t xml:space="preserve">Set</t>
  </si>
  <si>
    <t xml:space="preserve">All Classes</t>
  </si>
  <si>
    <t xml:space="preserve">Non-Rumours</t>
  </si>
  <si>
    <t xml:space="preserve">True Rumours</t>
  </si>
  <si>
    <t xml:space="preserve">False Rumours</t>
  </si>
  <si>
    <t xml:space="preserve">Unverified Rumours</t>
  </si>
  <si>
    <t xml:space="preserve"> Accuracy (%)</t>
  </si>
  <si>
    <t xml:space="preserve"> Pre (%)</t>
  </si>
  <si>
    <t xml:space="preserve"> Rec (%)</t>
  </si>
  <si>
    <t xml:space="preserve"> F1</t>
  </si>
  <si>
    <t xml:space="preserve"> Precision (%)</t>
  </si>
  <si>
    <t xml:space="preserve"> Recall (%)</t>
  </si>
  <si>
    <t xml:space="preserve">LinearNet</t>
  </si>
  <si>
    <t xml:space="preserve">BERT Finetuned</t>
  </si>
  <si>
    <t xml:space="preserve">Validation</t>
  </si>
  <si>
    <t xml:space="preserve">Test</t>
  </si>
  <si>
    <t xml:space="preserve">Avg</t>
  </si>
  <si>
    <t xml:space="preserve">RoBERTa Finetuned</t>
  </si>
  <si>
    <t xml:space="preserve">DistilBERT Finetuned</t>
  </si>
  <si>
    <t xml:space="preserve">LinearNet + L2 Reg + Dropout</t>
  </si>
  <si>
    <t xml:space="preserve">10-Layer ResNet CNN</t>
  </si>
  <si>
    <t xml:space="preserve">18-Layer ResNet CNN</t>
  </si>
  <si>
    <t xml:space="preserve">Classification</t>
  </si>
  <si>
    <t xml:space="preserve">Vectors</t>
  </si>
  <si>
    <t xml:space="preserve">Exec Time (seconds)</t>
  </si>
  <si>
    <t xml:space="preserve">Phemernr2</t>
  </si>
  <si>
    <t xml:space="preserve">T5 Finetuned</t>
  </si>
  <si>
    <t xml:space="preserve">Finetuning</t>
  </si>
  <si>
    <t xml:space="preserve">Language Model</t>
  </si>
  <si>
    <t xml:space="preserve">BERT Finetuning</t>
  </si>
  <si>
    <t xml:space="preserve">T5 Finetuning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</si>
</sst>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;[RED]\-0.00000"/>
    <numFmt numFmtId="166" formatCode="0.000"/>
    <numFmt numFmtId="167" formatCode="0;[RED]\-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EEEEEE"/>
        <bgColor rgb="FFDDDDDD"/>
      </patternFill>
    </fill>
    <fill>
      <patternFill patternType="solid">
        <fgColor rgb="FFDDDDDD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17" activeCellId="0" sqref="O17"/>
    </sheetView>
  </sheetViews>
  <sheetFormatPr defaultColWidth="11.72265625" defaultRowHeight="12.8" zeroHeight="false" outlineLevelRow="0" outlineLevelCol="0"/>
  <cols>
    <col collapsed="false" customWidth="false" hidden="false" outlineLevel="0" max="8" min="8" style="1" width="11.69"/>
    <col collapsed="false" customWidth="false" hidden="false" outlineLevel="0" max="11" min="11" style="1" width="11.69"/>
    <col collapsed="false" customWidth="false" hidden="false" outlineLevel="0" max="14" min="14" style="1" width="11.69"/>
    <col collapsed="false" customWidth="false" hidden="false" outlineLevel="0" max="17" min="17" style="1" width="11.69"/>
    <col collapsed="false" customWidth="false" hidden="false" outlineLevel="0" max="20" min="20" style="1" width="11.69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 t="s">
        <v>5</v>
      </c>
      <c r="J1" s="2"/>
      <c r="K1" s="2"/>
      <c r="L1" s="2" t="s">
        <v>6</v>
      </c>
      <c r="M1" s="2"/>
      <c r="N1" s="2"/>
      <c r="O1" s="2" t="s">
        <v>7</v>
      </c>
      <c r="P1" s="2"/>
      <c r="Q1" s="2"/>
      <c r="R1" s="2" t="s">
        <v>8</v>
      </c>
      <c r="S1" s="2"/>
      <c r="T1" s="2"/>
    </row>
    <row r="2" customFormat="false" ht="13.25" hidden="false" customHeight="false" outlineLevel="0" collapsed="false">
      <c r="A2" s="2"/>
      <c r="B2" s="2"/>
      <c r="C2" s="2"/>
      <c r="D2" s="2"/>
      <c r="E2" s="2" t="s">
        <v>9</v>
      </c>
      <c r="F2" s="2" t="s">
        <v>10</v>
      </c>
      <c r="G2" s="2" t="s">
        <v>11</v>
      </c>
      <c r="H2" s="3" t="s">
        <v>12</v>
      </c>
      <c r="I2" s="2" t="s">
        <v>13</v>
      </c>
      <c r="J2" s="2" t="s">
        <v>14</v>
      </c>
      <c r="K2" s="3" t="s">
        <v>12</v>
      </c>
      <c r="L2" s="2" t="s">
        <v>13</v>
      </c>
      <c r="M2" s="2" t="s">
        <v>14</v>
      </c>
      <c r="N2" s="3" t="s">
        <v>12</v>
      </c>
      <c r="O2" s="2" t="s">
        <v>13</v>
      </c>
      <c r="P2" s="2" t="s">
        <v>14</v>
      </c>
      <c r="Q2" s="3" t="s">
        <v>12</v>
      </c>
      <c r="R2" s="2" t="s">
        <v>13</v>
      </c>
      <c r="S2" s="2" t="s">
        <v>14</v>
      </c>
      <c r="T2" s="3" t="s">
        <v>12</v>
      </c>
    </row>
    <row r="3" customFormat="false" ht="12.8" hidden="false" customHeight="true" outlineLevel="0" collapsed="false">
      <c r="A3" s="4" t="s">
        <v>15</v>
      </c>
      <c r="B3" s="4" t="s">
        <v>16</v>
      </c>
      <c r="C3" s="4" t="n">
        <v>1</v>
      </c>
      <c r="D3" s="4" t="s">
        <v>17</v>
      </c>
      <c r="E3" s="5" t="n">
        <v>84.323</v>
      </c>
      <c r="F3" s="5" t="n">
        <v>79.758</v>
      </c>
      <c r="G3" s="5" t="n">
        <v>77.58</v>
      </c>
      <c r="H3" s="6" t="n">
        <v>0.78654</v>
      </c>
      <c r="I3" s="5" t="n">
        <v>89.64</v>
      </c>
      <c r="J3" s="5" t="n">
        <v>91.333</v>
      </c>
      <c r="K3" s="6" t="n">
        <v>0.90479</v>
      </c>
      <c r="L3" s="5" t="n">
        <v>74.249</v>
      </c>
      <c r="M3" s="5" t="n">
        <v>72.996</v>
      </c>
      <c r="N3" s="6" t="n">
        <v>0.73617</v>
      </c>
      <c r="O3" s="5" t="n">
        <v>87.903</v>
      </c>
      <c r="P3" s="5" t="n">
        <v>76.761</v>
      </c>
      <c r="Q3" s="6" t="n">
        <v>0.81955</v>
      </c>
      <c r="R3" s="5" t="n">
        <v>67.241</v>
      </c>
      <c r="S3" s="5" t="n">
        <v>69.231</v>
      </c>
      <c r="T3" s="6" t="n">
        <v>0.68222</v>
      </c>
    </row>
    <row r="4" s="7" customFormat="true" ht="13.25" hidden="false" customHeight="false" outlineLevel="0" collapsed="false">
      <c r="A4" s="4"/>
      <c r="B4" s="4"/>
      <c r="C4" s="4"/>
      <c r="D4" s="4" t="s">
        <v>18</v>
      </c>
      <c r="E4" s="5" t="n">
        <v>81.872</v>
      </c>
      <c r="F4" s="5" t="n">
        <v>77.12</v>
      </c>
      <c r="G4" s="5" t="n">
        <v>72.81</v>
      </c>
      <c r="H4" s="6" t="n">
        <v>0.74903</v>
      </c>
      <c r="I4" s="5" t="n">
        <v>85.294</v>
      </c>
      <c r="J4" s="5" t="n">
        <v>92.176</v>
      </c>
      <c r="K4" s="6" t="n">
        <v>0.88602</v>
      </c>
      <c r="L4" s="5" t="n">
        <v>80</v>
      </c>
      <c r="M4" s="5" t="n">
        <v>64.706</v>
      </c>
      <c r="N4" s="6" t="n">
        <v>0.71545</v>
      </c>
      <c r="O4" s="5" t="n">
        <v>78.571</v>
      </c>
      <c r="P4" s="5" t="n">
        <v>67.692</v>
      </c>
      <c r="Q4" s="6" t="n">
        <v>0.72727</v>
      </c>
      <c r="R4" s="5" t="n">
        <v>64.615</v>
      </c>
      <c r="S4" s="5" t="n">
        <v>66.667</v>
      </c>
      <c r="T4" s="6" t="n">
        <v>0.65625</v>
      </c>
    </row>
    <row r="5" s="7" customFormat="true" ht="13.25" hidden="false" customHeight="false" outlineLevel="0" collapsed="false">
      <c r="A5" s="4"/>
      <c r="B5" s="4"/>
      <c r="C5" s="4" t="n">
        <v>2</v>
      </c>
      <c r="D5" s="4" t="s">
        <v>17</v>
      </c>
      <c r="E5" s="5" t="n">
        <v>84.199</v>
      </c>
      <c r="F5" s="5" t="n">
        <v>80.959</v>
      </c>
      <c r="G5" s="5" t="n">
        <v>73.859</v>
      </c>
      <c r="H5" s="6" t="n">
        <v>0.77246</v>
      </c>
      <c r="I5" s="5" t="n">
        <v>86.57</v>
      </c>
      <c r="J5" s="5" t="n">
        <v>95.011</v>
      </c>
      <c r="K5" s="6" t="n">
        <v>0.90595</v>
      </c>
      <c r="L5" s="5" t="n">
        <v>79.474</v>
      </c>
      <c r="M5" s="5" t="n">
        <v>65.086</v>
      </c>
      <c r="N5" s="6" t="n">
        <v>0.71564</v>
      </c>
      <c r="O5" s="5" t="n">
        <v>85.821</v>
      </c>
      <c r="P5" s="5" t="n">
        <v>73.248</v>
      </c>
      <c r="Q5" s="6" t="n">
        <v>0.79038</v>
      </c>
      <c r="R5" s="5" t="n">
        <v>71.97</v>
      </c>
      <c r="S5" s="5" t="n">
        <v>62.092</v>
      </c>
      <c r="T5" s="6" t="n">
        <v>0.66667</v>
      </c>
    </row>
    <row r="6" s="7" customFormat="true" ht="13.25" hidden="false" customHeight="false" outlineLevel="0" collapsed="false">
      <c r="A6" s="4"/>
      <c r="B6" s="4"/>
      <c r="C6" s="4"/>
      <c r="D6" s="4" t="s">
        <v>18</v>
      </c>
      <c r="E6" s="5" t="n">
        <v>83.434</v>
      </c>
      <c r="F6" s="5" t="n">
        <v>79.228</v>
      </c>
      <c r="G6" s="5" t="n">
        <v>73.746</v>
      </c>
      <c r="H6" s="6" t="n">
        <v>0.76389</v>
      </c>
      <c r="I6" s="5" t="n">
        <v>87.185</v>
      </c>
      <c r="J6" s="5" t="n">
        <v>92.252</v>
      </c>
      <c r="K6" s="6" t="n">
        <v>0.89647</v>
      </c>
      <c r="L6" s="5" t="n">
        <v>79.439</v>
      </c>
      <c r="M6" s="5" t="n">
        <v>76.577</v>
      </c>
      <c r="N6" s="6" t="n">
        <v>0.77982</v>
      </c>
      <c r="O6" s="5" t="n">
        <v>86</v>
      </c>
      <c r="P6" s="5" t="n">
        <v>66.154</v>
      </c>
      <c r="Q6" s="6" t="n">
        <v>0.74783</v>
      </c>
      <c r="R6" s="5" t="n">
        <v>64.286</v>
      </c>
      <c r="S6" s="5" t="n">
        <v>60</v>
      </c>
      <c r="T6" s="6" t="n">
        <v>0.62069</v>
      </c>
    </row>
    <row r="7" s="7" customFormat="true" ht="13.25" hidden="false" customHeight="false" outlineLevel="0" collapsed="false">
      <c r="A7" s="4"/>
      <c r="B7" s="4"/>
      <c r="C7" s="4" t="n">
        <v>3</v>
      </c>
      <c r="D7" s="4" t="s">
        <v>17</v>
      </c>
      <c r="E7" s="5" t="n">
        <v>84.697</v>
      </c>
      <c r="F7" s="5" t="n">
        <v>80.917</v>
      </c>
      <c r="G7" s="5" t="n">
        <v>76.537</v>
      </c>
      <c r="H7" s="6" t="n">
        <v>0.78666</v>
      </c>
      <c r="I7" s="5" t="n">
        <v>89.047</v>
      </c>
      <c r="J7" s="5" t="n">
        <v>92.072</v>
      </c>
      <c r="K7" s="6" t="n">
        <v>0.90535</v>
      </c>
      <c r="L7" s="5" t="n">
        <v>72.797</v>
      </c>
      <c r="M7" s="5" t="n">
        <v>78.838</v>
      </c>
      <c r="N7" s="6" t="n">
        <v>0.75697</v>
      </c>
      <c r="O7" s="5" t="n">
        <v>88.095</v>
      </c>
      <c r="P7" s="5" t="n">
        <v>77.622</v>
      </c>
      <c r="Q7" s="6" t="n">
        <v>0.82528</v>
      </c>
      <c r="R7" s="5" t="n">
        <v>73.729</v>
      </c>
      <c r="S7" s="5" t="n">
        <v>57.616</v>
      </c>
      <c r="T7" s="6" t="n">
        <v>0.64684</v>
      </c>
    </row>
    <row r="8" s="7" customFormat="true" ht="13.25" hidden="false" customHeight="false" outlineLevel="0" collapsed="false">
      <c r="A8" s="4"/>
      <c r="B8" s="4"/>
      <c r="C8" s="4"/>
      <c r="D8" s="4" t="s">
        <v>18</v>
      </c>
      <c r="E8" s="5" t="n">
        <v>84.211</v>
      </c>
      <c r="F8" s="5" t="n">
        <v>77.604</v>
      </c>
      <c r="G8" s="5" t="n">
        <v>77.155</v>
      </c>
      <c r="H8" s="6" t="n">
        <v>0.77379</v>
      </c>
      <c r="I8" s="5" t="n">
        <v>91.375</v>
      </c>
      <c r="J8" s="5" t="n">
        <v>90.951</v>
      </c>
      <c r="K8" s="6" t="n">
        <v>0.91163</v>
      </c>
      <c r="L8" s="5" t="n">
        <v>68.595</v>
      </c>
      <c r="M8" s="5" t="n">
        <v>75.455</v>
      </c>
      <c r="N8" s="6" t="n">
        <v>0.71861</v>
      </c>
      <c r="O8" s="5" t="n">
        <v>78.571</v>
      </c>
      <c r="P8" s="5" t="n">
        <v>80.882</v>
      </c>
      <c r="Q8" s="6" t="n">
        <v>0.7971</v>
      </c>
      <c r="R8" s="5" t="n">
        <v>71.875</v>
      </c>
      <c r="S8" s="5" t="n">
        <v>61.333</v>
      </c>
      <c r="T8" s="6" t="n">
        <v>0.66187</v>
      </c>
    </row>
    <row r="9" s="11" customFormat="true" ht="13.25" hidden="false" customHeight="true" outlineLevel="0" collapsed="false">
      <c r="A9" s="4"/>
      <c r="B9" s="4"/>
      <c r="C9" s="8" t="s">
        <v>19</v>
      </c>
      <c r="D9" s="8" t="s">
        <v>17</v>
      </c>
      <c r="E9" s="9" t="n">
        <f aca="false">SUM(E3,E5,E7)/3</f>
        <v>84.4063333333333</v>
      </c>
      <c r="F9" s="9" t="n">
        <f aca="false">SUM(F3,F5,F7)/3</f>
        <v>80.5446666666667</v>
      </c>
      <c r="G9" s="9" t="n">
        <f aca="false">SUM(G3,G5,G7)/3</f>
        <v>75.992</v>
      </c>
      <c r="H9" s="10" t="n">
        <f aca="false">SUM(H3,H5,H7)/3</f>
        <v>0.781886666666667</v>
      </c>
      <c r="I9" s="9" t="n">
        <f aca="false">SUM(I3,I5,I7)/3</f>
        <v>88.419</v>
      </c>
      <c r="J9" s="9" t="n">
        <f aca="false">SUM(J3,J5,J7)/3</f>
        <v>92.8053333333333</v>
      </c>
      <c r="K9" s="10" t="n">
        <f aca="false">SUM(K3,K5,K7)/3</f>
        <v>0.905363333333333</v>
      </c>
      <c r="L9" s="9" t="n">
        <f aca="false">SUM(L3,L5,L7)/3</f>
        <v>75.5066666666667</v>
      </c>
      <c r="M9" s="9" t="n">
        <f aca="false">SUM(M3,M5,M7)/3</f>
        <v>72.3066666666667</v>
      </c>
      <c r="N9" s="10" t="n">
        <f aca="false">SUM(N3,N5,N7)/3</f>
        <v>0.73626</v>
      </c>
      <c r="O9" s="9" t="n">
        <f aca="false">SUM(O3,O5,O7)/3</f>
        <v>87.273</v>
      </c>
      <c r="P9" s="9" t="n">
        <f aca="false">SUM(P3,P5,P7)/3</f>
        <v>75.877</v>
      </c>
      <c r="Q9" s="10" t="n">
        <f aca="false">SUM(Q3,Q5,Q7)/3</f>
        <v>0.811736666666667</v>
      </c>
      <c r="R9" s="9" t="n">
        <f aca="false">SUM(R3,R5,R7)/3</f>
        <v>70.98</v>
      </c>
      <c r="S9" s="9" t="n">
        <f aca="false">SUM(S3,S5,S7)/3</f>
        <v>62.9796666666667</v>
      </c>
      <c r="T9" s="10" t="n">
        <f aca="false">SUM(T3,T5,T7)/3</f>
        <v>0.665243333333333</v>
      </c>
    </row>
    <row r="10" s="11" customFormat="true" ht="13.25" hidden="false" customHeight="false" outlineLevel="0" collapsed="false">
      <c r="A10" s="4"/>
      <c r="B10" s="4"/>
      <c r="C10" s="8"/>
      <c r="D10" s="8" t="s">
        <v>18</v>
      </c>
      <c r="E10" s="9" t="n">
        <f aca="false">SUM(E4,E6,E8)/3</f>
        <v>83.1723333333333</v>
      </c>
      <c r="F10" s="9" t="n">
        <f aca="false">SUM(F4,F6,F8)/3</f>
        <v>77.984</v>
      </c>
      <c r="G10" s="9" t="n">
        <f aca="false">SUM(G4,G6,G8)/3</f>
        <v>74.5703333333333</v>
      </c>
      <c r="H10" s="10" t="n">
        <f aca="false">SUM(H4,H6,H8)/3</f>
        <v>0.762236666666667</v>
      </c>
      <c r="I10" s="9" t="n">
        <f aca="false">SUM(I4,I6,I8)/3</f>
        <v>87.9513333333333</v>
      </c>
      <c r="J10" s="9" t="n">
        <f aca="false">SUM(J4,J6,J8)/3</f>
        <v>91.793</v>
      </c>
      <c r="K10" s="10" t="n">
        <f aca="false">SUM(K4,K6,K8)/3</f>
        <v>0.89804</v>
      </c>
      <c r="L10" s="9" t="n">
        <f aca="false">SUM(L4,L6,L8)/3</f>
        <v>76.0113333333333</v>
      </c>
      <c r="M10" s="9" t="n">
        <f aca="false">SUM(M4,M6,M8)/3</f>
        <v>72.246</v>
      </c>
      <c r="N10" s="10" t="n">
        <f aca="false">SUM(N4,N6,N8)/3</f>
        <v>0.73796</v>
      </c>
      <c r="O10" s="9" t="n">
        <f aca="false">SUM(O4,O6,O8)/3</f>
        <v>81.0473333333333</v>
      </c>
      <c r="P10" s="9" t="n">
        <f aca="false">SUM(P4,P6,P8)/3</f>
        <v>71.576</v>
      </c>
      <c r="Q10" s="10" t="n">
        <f aca="false">SUM(Q4,Q6,Q8)/3</f>
        <v>0.7574</v>
      </c>
      <c r="R10" s="9" t="n">
        <f aca="false">SUM(R4,R6,R8)/3</f>
        <v>66.9253333333333</v>
      </c>
      <c r="S10" s="9" t="n">
        <f aca="false">SUM(S4,S6,S8)/3</f>
        <v>62.6666666666667</v>
      </c>
      <c r="T10" s="10" t="n">
        <f aca="false">SUM(T4,T6,T8)/3</f>
        <v>0.64627</v>
      </c>
    </row>
    <row r="11" s="7" customFormat="true" ht="12.8" hidden="false" customHeight="true" outlineLevel="0" collapsed="false">
      <c r="A11" s="4"/>
      <c r="B11" s="4" t="s">
        <v>20</v>
      </c>
      <c r="C11" s="4" t="n">
        <v>1</v>
      </c>
      <c r="D11" s="4" t="s">
        <v>17</v>
      </c>
      <c r="E11" s="5" t="n">
        <v>82.942</v>
      </c>
      <c r="F11" s="5" t="n">
        <v>76.959</v>
      </c>
      <c r="G11" s="5" t="n">
        <v>74.226</v>
      </c>
      <c r="H11" s="6" t="n">
        <v>0.75568</v>
      </c>
      <c r="I11" s="5" t="n">
        <v>88.298</v>
      </c>
      <c r="J11" s="5" t="n">
        <v>92.222</v>
      </c>
      <c r="K11" s="6" t="n">
        <v>0.90217</v>
      </c>
      <c r="L11" s="5" t="n">
        <v>73.611</v>
      </c>
      <c r="M11" s="5" t="n">
        <v>67.089</v>
      </c>
      <c r="N11" s="6" t="n">
        <v>0.70199</v>
      </c>
      <c r="O11" s="5" t="n">
        <v>78.832</v>
      </c>
      <c r="P11" s="5" t="n">
        <v>76.056</v>
      </c>
      <c r="Q11" s="6" t="n">
        <v>0.77419</v>
      </c>
      <c r="R11" s="5" t="n">
        <v>67.097</v>
      </c>
      <c r="S11" s="5" t="n">
        <v>61.538</v>
      </c>
      <c r="T11" s="6" t="n">
        <v>0.64198</v>
      </c>
    </row>
    <row r="12" s="7" customFormat="true" ht="13.25" hidden="false" customHeight="false" outlineLevel="0" collapsed="false">
      <c r="A12" s="4"/>
      <c r="B12" s="4"/>
      <c r="C12" s="4"/>
      <c r="D12" s="4" t="s">
        <v>18</v>
      </c>
      <c r="E12" s="5" t="n">
        <v>80.535</v>
      </c>
      <c r="F12" s="5" t="n">
        <v>73.277</v>
      </c>
      <c r="G12" s="5" t="n">
        <v>71.008</v>
      </c>
      <c r="H12" s="6" t="n">
        <v>0.72125</v>
      </c>
      <c r="I12" s="5" t="n">
        <v>85.945</v>
      </c>
      <c r="J12" s="5" t="n">
        <v>91.198</v>
      </c>
      <c r="K12" s="6" t="n">
        <v>0.88493</v>
      </c>
      <c r="L12" s="5" t="n">
        <v>77.477</v>
      </c>
      <c r="M12" s="5" t="n">
        <v>63.235</v>
      </c>
      <c r="N12" s="6" t="n">
        <v>0.69636</v>
      </c>
      <c r="O12" s="5" t="n">
        <v>68.75</v>
      </c>
      <c r="P12" s="5" t="n">
        <v>67.692</v>
      </c>
      <c r="Q12" s="6" t="n">
        <v>0.68217</v>
      </c>
      <c r="R12" s="5" t="n">
        <v>60.938</v>
      </c>
      <c r="S12" s="5" t="n">
        <v>61.905</v>
      </c>
      <c r="T12" s="6" t="n">
        <v>0.61417</v>
      </c>
    </row>
    <row r="13" s="7" customFormat="true" ht="13.25" hidden="false" customHeight="false" outlineLevel="0" collapsed="false">
      <c r="A13" s="4"/>
      <c r="B13" s="4"/>
      <c r="C13" s="4" t="n">
        <v>2</v>
      </c>
      <c r="D13" s="4" t="s">
        <v>17</v>
      </c>
      <c r="E13" s="5" t="n">
        <v>85.393</v>
      </c>
      <c r="F13" s="5" t="n">
        <v>80.627</v>
      </c>
      <c r="G13" s="5" t="n">
        <v>77.151</v>
      </c>
      <c r="H13" s="6" t="n">
        <v>0.78851</v>
      </c>
      <c r="I13" s="5" t="n">
        <v>89.468</v>
      </c>
      <c r="J13" s="5" t="n">
        <v>93.424</v>
      </c>
      <c r="K13" s="6" t="n">
        <v>0.91403</v>
      </c>
      <c r="L13" s="5" t="n">
        <v>77.778</v>
      </c>
      <c r="M13" s="5" t="n">
        <v>75.431</v>
      </c>
      <c r="N13" s="6" t="n">
        <v>0.76586</v>
      </c>
      <c r="O13" s="5" t="n">
        <v>85.034</v>
      </c>
      <c r="P13" s="5" t="n">
        <v>79.618</v>
      </c>
      <c r="Q13" s="6" t="n">
        <v>0.82237</v>
      </c>
      <c r="R13" s="5" t="n">
        <v>70.229</v>
      </c>
      <c r="S13" s="5" t="n">
        <v>60.131</v>
      </c>
      <c r="T13" s="6" t="n">
        <v>0.64789</v>
      </c>
    </row>
    <row r="14" s="7" customFormat="true" ht="13.25" hidden="false" customHeight="false" outlineLevel="0" collapsed="false">
      <c r="A14" s="4"/>
      <c r="B14" s="4"/>
      <c r="C14" s="4"/>
      <c r="D14" s="4" t="s">
        <v>18</v>
      </c>
      <c r="E14" s="5" t="n">
        <v>84.337</v>
      </c>
      <c r="F14" s="5" t="n">
        <v>78.713</v>
      </c>
      <c r="G14" s="5" t="n">
        <v>76.718</v>
      </c>
      <c r="H14" s="6" t="n">
        <v>0.77703</v>
      </c>
      <c r="I14" s="5" t="n">
        <v>89.786</v>
      </c>
      <c r="J14" s="5" t="n">
        <v>91.525</v>
      </c>
      <c r="K14" s="6" t="n">
        <v>0.90647</v>
      </c>
      <c r="L14" s="5" t="n">
        <v>75.893</v>
      </c>
      <c r="M14" s="5" t="n">
        <v>76.577</v>
      </c>
      <c r="N14" s="6" t="n">
        <v>0.76233</v>
      </c>
      <c r="O14" s="5" t="n">
        <v>79.31</v>
      </c>
      <c r="P14" s="5" t="n">
        <v>70.769</v>
      </c>
      <c r="Q14" s="6" t="n">
        <v>0.74797</v>
      </c>
      <c r="R14" s="5" t="n">
        <v>69.863</v>
      </c>
      <c r="S14" s="5" t="n">
        <v>68</v>
      </c>
      <c r="T14" s="6" t="n">
        <v>0.68919</v>
      </c>
    </row>
    <row r="15" s="7" customFormat="true" ht="13.25" hidden="false" customHeight="false" outlineLevel="0" collapsed="false">
      <c r="A15" s="4"/>
      <c r="B15" s="4"/>
      <c r="C15" s="4" t="n">
        <v>3</v>
      </c>
      <c r="D15" s="4" t="s">
        <v>17</v>
      </c>
      <c r="E15" s="5" t="n">
        <v>84.908</v>
      </c>
      <c r="F15" s="5" t="n">
        <v>81.012</v>
      </c>
      <c r="G15" s="5" t="n">
        <v>76.774</v>
      </c>
      <c r="H15" s="6" t="n">
        <v>0.78836</v>
      </c>
      <c r="I15" s="5" t="n">
        <v>89.18</v>
      </c>
      <c r="J15" s="5" t="n">
        <v>92.412</v>
      </c>
      <c r="K15" s="6" t="n">
        <v>0.90768</v>
      </c>
      <c r="L15" s="5" t="n">
        <v>73.438</v>
      </c>
      <c r="M15" s="5" t="n">
        <v>78.008</v>
      </c>
      <c r="N15" s="6" t="n">
        <v>0.75654</v>
      </c>
      <c r="O15" s="5" t="n">
        <v>89.764</v>
      </c>
      <c r="P15" s="5" t="n">
        <v>79.72</v>
      </c>
      <c r="Q15" s="6" t="n">
        <v>0.84444</v>
      </c>
      <c r="R15" s="5" t="n">
        <v>71.667</v>
      </c>
      <c r="S15" s="5" t="n">
        <v>56.954</v>
      </c>
      <c r="T15" s="6" t="n">
        <v>0.63469</v>
      </c>
    </row>
    <row r="16" s="7" customFormat="true" ht="13.25" hidden="false" customHeight="false" outlineLevel="0" collapsed="false">
      <c r="A16" s="4"/>
      <c r="B16" s="4"/>
      <c r="C16" s="4"/>
      <c r="D16" s="4" t="s">
        <v>18</v>
      </c>
      <c r="E16" s="5" t="n">
        <v>82.749</v>
      </c>
      <c r="F16" s="5" t="n">
        <v>75.973</v>
      </c>
      <c r="G16" s="5" t="n">
        <v>74.001</v>
      </c>
      <c r="H16" s="6" t="n">
        <v>0.74974</v>
      </c>
      <c r="I16" s="5" t="n">
        <v>90.719</v>
      </c>
      <c r="J16" s="5" t="n">
        <v>90.719</v>
      </c>
      <c r="K16" s="6" t="n">
        <v>0.90719</v>
      </c>
      <c r="L16" s="5" t="n">
        <v>63.78</v>
      </c>
      <c r="M16" s="5" t="n">
        <v>73.636</v>
      </c>
      <c r="N16" s="6" t="n">
        <v>0.68354</v>
      </c>
      <c r="O16" s="5" t="n">
        <v>76.667</v>
      </c>
      <c r="P16" s="5" t="n">
        <v>67.647</v>
      </c>
      <c r="Q16" s="6" t="n">
        <v>0.71875</v>
      </c>
      <c r="R16" s="5" t="n">
        <v>72.727</v>
      </c>
      <c r="S16" s="5" t="n">
        <v>64</v>
      </c>
      <c r="T16" s="6" t="n">
        <v>0.68085</v>
      </c>
    </row>
    <row r="17" s="11" customFormat="true" ht="13.25" hidden="false" customHeight="true" outlineLevel="0" collapsed="false">
      <c r="A17" s="4"/>
      <c r="B17" s="4"/>
      <c r="C17" s="8" t="s">
        <v>19</v>
      </c>
      <c r="D17" s="8" t="s">
        <v>17</v>
      </c>
      <c r="E17" s="9" t="n">
        <f aca="false">SUM(E11,E13,E15)/3</f>
        <v>84.4143333333333</v>
      </c>
      <c r="F17" s="9" t="n">
        <f aca="false">SUM(F11,F13,F15)/3</f>
        <v>79.5326666666667</v>
      </c>
      <c r="G17" s="9" t="n">
        <f aca="false">SUM(G11,G13,G15)/3</f>
        <v>76.0503333333333</v>
      </c>
      <c r="H17" s="10" t="n">
        <f aca="false">SUM(H11,H13,H15)/3</f>
        <v>0.777516666666667</v>
      </c>
      <c r="I17" s="9" t="n">
        <f aca="false">SUM(I11,I13,I15)/3</f>
        <v>88.982</v>
      </c>
      <c r="J17" s="9" t="n">
        <f aca="false">SUM(J11,J13,J15)/3</f>
        <v>92.686</v>
      </c>
      <c r="K17" s="10" t="n">
        <f aca="false">SUM(K11,K13,K15)/3</f>
        <v>0.90796</v>
      </c>
      <c r="L17" s="9" t="n">
        <f aca="false">SUM(L11,L13,L15)/3</f>
        <v>74.9423333333333</v>
      </c>
      <c r="M17" s="9" t="n">
        <f aca="false">SUM(M11,M13,M15)/3</f>
        <v>73.5093333333333</v>
      </c>
      <c r="N17" s="10" t="n">
        <f aca="false">SUM(N11,N13,N15)/3</f>
        <v>0.741463333333333</v>
      </c>
      <c r="O17" s="9" t="n">
        <f aca="false">SUM(O11,O13,O15)/3</f>
        <v>84.5433333333333</v>
      </c>
      <c r="P17" s="9" t="n">
        <f aca="false">SUM(P11,P13,P15)/3</f>
        <v>78.4646666666667</v>
      </c>
      <c r="Q17" s="10" t="n">
        <f aca="false">SUM(Q11,Q13,Q15)/3</f>
        <v>0.813666666666667</v>
      </c>
      <c r="R17" s="9" t="n">
        <f aca="false">SUM(R11,R13,R15)/3</f>
        <v>69.6643333333333</v>
      </c>
      <c r="S17" s="9" t="n">
        <f aca="false">SUM(S11,S13,S15)/3</f>
        <v>59.541</v>
      </c>
      <c r="T17" s="10" t="n">
        <f aca="false">SUM(T11,T13,T15)/3</f>
        <v>0.64152</v>
      </c>
    </row>
    <row r="18" s="11" customFormat="true" ht="13.25" hidden="false" customHeight="false" outlineLevel="0" collapsed="false">
      <c r="A18" s="4"/>
      <c r="B18" s="4"/>
      <c r="C18" s="8"/>
      <c r="D18" s="8" t="s">
        <v>18</v>
      </c>
      <c r="E18" s="9" t="n">
        <f aca="false">SUM(E12,E14,E16)/3</f>
        <v>82.5403333333333</v>
      </c>
      <c r="F18" s="9" t="n">
        <f aca="false">SUM(F12,F14,F16)/3</f>
        <v>75.9876666666667</v>
      </c>
      <c r="G18" s="9" t="n">
        <f aca="false">SUM(G12,G14,G16)/3</f>
        <v>73.909</v>
      </c>
      <c r="H18" s="10" t="n">
        <f aca="false">SUM(H12,H14,H16)/3</f>
        <v>0.74934</v>
      </c>
      <c r="I18" s="9" t="n">
        <f aca="false">SUM(I12,I14,I16)/3</f>
        <v>88.8166666666667</v>
      </c>
      <c r="J18" s="9" t="n">
        <f aca="false">SUM(J12,J14,J16)/3</f>
        <v>91.1473333333333</v>
      </c>
      <c r="K18" s="10" t="n">
        <f aca="false">SUM(K12,K14,K16)/3</f>
        <v>0.89953</v>
      </c>
      <c r="L18" s="9" t="n">
        <f aca="false">SUM(L12,L14,L16)/3</f>
        <v>72.3833333333333</v>
      </c>
      <c r="M18" s="9" t="n">
        <f aca="false">SUM(M12,M14,M16)/3</f>
        <v>71.1493333333333</v>
      </c>
      <c r="N18" s="10" t="n">
        <f aca="false">SUM(N12,N14,N16)/3</f>
        <v>0.714076666666667</v>
      </c>
      <c r="O18" s="9" t="n">
        <f aca="false">SUM(O12,O14,O16)/3</f>
        <v>74.909</v>
      </c>
      <c r="P18" s="9" t="n">
        <f aca="false">SUM(P12,P14,P16)/3</f>
        <v>68.7026666666667</v>
      </c>
      <c r="Q18" s="10" t="n">
        <f aca="false">SUM(Q12,Q14,Q16)/3</f>
        <v>0.716296666666667</v>
      </c>
      <c r="R18" s="9" t="n">
        <f aca="false">SUM(R12,R14,R16)/3</f>
        <v>67.8426666666667</v>
      </c>
      <c r="S18" s="9" t="n">
        <f aca="false">SUM(S12,S14,S16)/3</f>
        <v>64.635</v>
      </c>
      <c r="T18" s="10" t="n">
        <f aca="false">SUM(T12,T14,T16)/3</f>
        <v>0.661403333333333</v>
      </c>
    </row>
    <row r="19" s="7" customFormat="true" ht="13.25" hidden="false" customHeight="true" outlineLevel="0" collapsed="false">
      <c r="A19" s="4"/>
      <c r="B19" s="4" t="s">
        <v>21</v>
      </c>
      <c r="C19" s="4" t="n">
        <v>1</v>
      </c>
      <c r="D19" s="4" t="s">
        <v>17</v>
      </c>
      <c r="E19" s="5" t="n">
        <v>82.459</v>
      </c>
      <c r="F19" s="5" t="n">
        <v>78.787</v>
      </c>
      <c r="G19" s="5" t="n">
        <v>72.033</v>
      </c>
      <c r="H19" s="6" t="n">
        <v>0.75259</v>
      </c>
      <c r="I19" s="5" t="n">
        <v>86.037</v>
      </c>
      <c r="J19" s="5" t="n">
        <v>93.111</v>
      </c>
      <c r="K19" s="6" t="n">
        <v>0.89434</v>
      </c>
      <c r="L19" s="5" t="n">
        <v>72.018</v>
      </c>
      <c r="M19" s="5" t="n">
        <v>66.245</v>
      </c>
      <c r="N19" s="6" t="n">
        <v>0.69011</v>
      </c>
      <c r="O19" s="5" t="n">
        <v>85.965</v>
      </c>
      <c r="P19" s="5" t="n">
        <v>69.014</v>
      </c>
      <c r="Q19" s="6" t="n">
        <v>0.76562</v>
      </c>
      <c r="R19" s="5" t="n">
        <v>71.127</v>
      </c>
      <c r="S19" s="5" t="n">
        <v>59.763</v>
      </c>
      <c r="T19" s="6" t="n">
        <v>0.64952</v>
      </c>
    </row>
    <row r="20" s="7" customFormat="true" ht="13.25" hidden="false" customHeight="false" outlineLevel="0" collapsed="false">
      <c r="A20" s="4"/>
      <c r="B20" s="4"/>
      <c r="C20" s="4"/>
      <c r="D20" s="4" t="s">
        <v>18</v>
      </c>
      <c r="E20" s="5" t="n">
        <v>82.912</v>
      </c>
      <c r="F20" s="5" t="n">
        <v>81.405</v>
      </c>
      <c r="G20" s="5" t="n">
        <v>70.384</v>
      </c>
      <c r="H20" s="6" t="n">
        <v>0.75494</v>
      </c>
      <c r="I20" s="5" t="n">
        <v>84.233</v>
      </c>
      <c r="J20" s="5" t="n">
        <v>95.355</v>
      </c>
      <c r="K20" s="6" t="n">
        <v>0.8945</v>
      </c>
      <c r="L20" s="5" t="n">
        <v>78.632</v>
      </c>
      <c r="M20" s="5" t="n">
        <v>67.647</v>
      </c>
      <c r="N20" s="6" t="n">
        <v>0.72727</v>
      </c>
      <c r="O20" s="5" t="n">
        <v>87.755</v>
      </c>
      <c r="P20" s="5" t="n">
        <v>66.154</v>
      </c>
      <c r="Q20" s="6" t="n">
        <v>0.75439</v>
      </c>
      <c r="R20" s="5" t="n">
        <v>75</v>
      </c>
      <c r="S20" s="5" t="n">
        <v>52.381</v>
      </c>
      <c r="T20" s="6" t="n">
        <v>0.61682</v>
      </c>
    </row>
    <row r="21" s="7" customFormat="true" ht="13.25" hidden="false" customHeight="false" outlineLevel="0" collapsed="false">
      <c r="A21" s="4"/>
      <c r="B21" s="4"/>
      <c r="C21" s="4" t="n">
        <v>2</v>
      </c>
      <c r="D21" s="4" t="s">
        <v>17</v>
      </c>
      <c r="E21" s="5" t="n">
        <v>82.584</v>
      </c>
      <c r="F21" s="5" t="n">
        <v>76.523</v>
      </c>
      <c r="G21" s="5" t="n">
        <v>73.736</v>
      </c>
      <c r="H21" s="6" t="n">
        <v>0.75104</v>
      </c>
      <c r="I21" s="5" t="n">
        <v>88.487</v>
      </c>
      <c r="J21" s="5" t="n">
        <v>91.497</v>
      </c>
      <c r="K21" s="6" t="n">
        <v>0.89967</v>
      </c>
      <c r="L21" s="5" t="n">
        <v>70.614</v>
      </c>
      <c r="M21" s="5" t="n">
        <v>69.397</v>
      </c>
      <c r="N21" s="6" t="n">
        <v>0.7</v>
      </c>
      <c r="O21" s="5" t="n">
        <v>82.609</v>
      </c>
      <c r="P21" s="5" t="n">
        <v>72.611</v>
      </c>
      <c r="Q21" s="6" t="n">
        <v>0.77288</v>
      </c>
      <c r="R21" s="5" t="n">
        <v>64.384</v>
      </c>
      <c r="S21" s="5" t="n">
        <v>61.438</v>
      </c>
      <c r="T21" s="6" t="n">
        <v>0.62876</v>
      </c>
    </row>
    <row r="22" s="7" customFormat="true" ht="13.25" hidden="false" customHeight="false" outlineLevel="0" collapsed="false">
      <c r="A22" s="4"/>
      <c r="B22" s="4"/>
      <c r="C22" s="4"/>
      <c r="D22" s="4" t="s">
        <v>18</v>
      </c>
      <c r="E22" s="5" t="n">
        <v>81.627</v>
      </c>
      <c r="F22" s="5" t="n">
        <v>76.103</v>
      </c>
      <c r="G22" s="5" t="n">
        <v>73.724</v>
      </c>
      <c r="H22" s="6" t="n">
        <v>0.74895</v>
      </c>
      <c r="I22" s="5" t="n">
        <v>88.406</v>
      </c>
      <c r="J22" s="5" t="n">
        <v>88.62</v>
      </c>
      <c r="K22" s="6" t="n">
        <v>0.88513</v>
      </c>
      <c r="L22" s="5" t="n">
        <v>67.969</v>
      </c>
      <c r="M22" s="5" t="n">
        <v>78.378</v>
      </c>
      <c r="N22" s="6" t="n">
        <v>0.72803</v>
      </c>
      <c r="O22" s="5" t="n">
        <v>83.333</v>
      </c>
      <c r="P22" s="5" t="n">
        <v>69.231</v>
      </c>
      <c r="Q22" s="6" t="n">
        <v>0.7563</v>
      </c>
      <c r="R22" s="5" t="n">
        <v>64.706</v>
      </c>
      <c r="S22" s="5" t="n">
        <v>58.667</v>
      </c>
      <c r="T22" s="6" t="n">
        <v>0.61538</v>
      </c>
    </row>
    <row r="23" s="7" customFormat="true" ht="13.25" hidden="false" customHeight="false" outlineLevel="0" collapsed="false">
      <c r="A23" s="4"/>
      <c r="B23" s="4"/>
      <c r="C23" s="4" t="n">
        <v>3</v>
      </c>
      <c r="D23" s="4" t="s">
        <v>17</v>
      </c>
      <c r="E23" s="5" t="n">
        <v>84.556</v>
      </c>
      <c r="F23" s="5" t="n">
        <v>80.722</v>
      </c>
      <c r="G23" s="5" t="n">
        <v>76.369</v>
      </c>
      <c r="H23" s="6" t="n">
        <v>0.78485</v>
      </c>
      <c r="I23" s="5" t="n">
        <v>88.191</v>
      </c>
      <c r="J23" s="5" t="n">
        <v>92.186</v>
      </c>
      <c r="K23" s="6" t="n">
        <v>0.90144</v>
      </c>
      <c r="L23" s="5" t="n">
        <v>77.083</v>
      </c>
      <c r="M23" s="5" t="n">
        <v>76.763</v>
      </c>
      <c r="N23" s="6" t="n">
        <v>0.76923</v>
      </c>
      <c r="O23" s="5" t="n">
        <v>89.431</v>
      </c>
      <c r="P23" s="5" t="n">
        <v>76.923</v>
      </c>
      <c r="Q23" s="6" t="n">
        <v>0.82707</v>
      </c>
      <c r="R23" s="5" t="n">
        <v>68.182</v>
      </c>
      <c r="S23" s="5" t="n">
        <v>59.603</v>
      </c>
      <c r="T23" s="6" t="n">
        <v>0.63604</v>
      </c>
    </row>
    <row r="24" s="7" customFormat="true" ht="13.25" hidden="false" customHeight="false" outlineLevel="0" collapsed="false">
      <c r="A24" s="4"/>
      <c r="B24" s="4"/>
      <c r="C24" s="4"/>
      <c r="D24" s="4" t="s">
        <v>18</v>
      </c>
      <c r="E24" s="5" t="n">
        <v>81.579</v>
      </c>
      <c r="F24" s="5" t="n">
        <v>76.472</v>
      </c>
      <c r="G24" s="5" t="n">
        <v>71.227</v>
      </c>
      <c r="H24" s="6" t="n">
        <v>0.73756</v>
      </c>
      <c r="I24" s="5" t="n">
        <v>86.463</v>
      </c>
      <c r="J24" s="5" t="n">
        <v>91.879</v>
      </c>
      <c r="K24" s="6" t="n">
        <v>0.89089</v>
      </c>
      <c r="L24" s="5" t="n">
        <v>67.308</v>
      </c>
      <c r="M24" s="5" t="n">
        <v>63.636</v>
      </c>
      <c r="N24" s="6" t="n">
        <v>0.65421</v>
      </c>
      <c r="O24" s="5" t="n">
        <v>85.965</v>
      </c>
      <c r="P24" s="5" t="n">
        <v>72.059</v>
      </c>
      <c r="Q24" s="6" t="n">
        <v>0.784</v>
      </c>
      <c r="R24" s="5" t="n">
        <v>66.154</v>
      </c>
      <c r="S24" s="5" t="n">
        <v>57.333</v>
      </c>
      <c r="T24" s="6" t="n">
        <v>0.61429</v>
      </c>
    </row>
    <row r="25" s="11" customFormat="true" ht="13.25" hidden="false" customHeight="true" outlineLevel="0" collapsed="false">
      <c r="A25" s="4"/>
      <c r="B25" s="4"/>
      <c r="C25" s="8" t="s">
        <v>19</v>
      </c>
      <c r="D25" s="8" t="s">
        <v>17</v>
      </c>
      <c r="E25" s="9" t="n">
        <f aca="false">SUM(E19,E21,E23)/3</f>
        <v>83.1996666666667</v>
      </c>
      <c r="F25" s="9" t="n">
        <f aca="false">SUM(F19,F21,F23)/3</f>
        <v>78.6773333333333</v>
      </c>
      <c r="G25" s="9" t="n">
        <f aca="false">SUM(G19,G21,G23)/3</f>
        <v>74.046</v>
      </c>
      <c r="H25" s="10" t="n">
        <f aca="false">SUM(H19,H21,H23)/3</f>
        <v>0.762826666666667</v>
      </c>
      <c r="I25" s="9" t="n">
        <f aca="false">SUM(I19,I21,I23)/3</f>
        <v>87.5716666666667</v>
      </c>
      <c r="J25" s="9" t="n">
        <f aca="false">SUM(J19,J21,J23)/3</f>
        <v>92.2646666666667</v>
      </c>
      <c r="K25" s="10" t="n">
        <f aca="false">SUM(K19,K21,K23)/3</f>
        <v>0.898483333333333</v>
      </c>
      <c r="L25" s="9" t="n">
        <f aca="false">SUM(L19,L21,L23)/3</f>
        <v>73.2383333333333</v>
      </c>
      <c r="M25" s="9" t="n">
        <f aca="false">SUM(M19,M21,M23)/3</f>
        <v>70.8016666666667</v>
      </c>
      <c r="N25" s="10" t="n">
        <f aca="false">SUM(N19,N21,N23)/3</f>
        <v>0.71978</v>
      </c>
      <c r="O25" s="9" t="n">
        <f aca="false">SUM(O19,O21,O23)/3</f>
        <v>86.0016666666667</v>
      </c>
      <c r="P25" s="9" t="n">
        <f aca="false">SUM(P19,P21,P23)/3</f>
        <v>72.8493333333333</v>
      </c>
      <c r="Q25" s="10" t="n">
        <f aca="false">SUM(Q19,Q21,Q23)/3</f>
        <v>0.788523333333333</v>
      </c>
      <c r="R25" s="9" t="n">
        <f aca="false">SUM(R19,R21,R23)/3</f>
        <v>67.8976666666667</v>
      </c>
      <c r="S25" s="9" t="n">
        <f aca="false">SUM(S19,S21,S23)/3</f>
        <v>60.268</v>
      </c>
      <c r="T25" s="10" t="n">
        <f aca="false">SUM(T19,T21,T23)/3</f>
        <v>0.638106666666667</v>
      </c>
    </row>
    <row r="26" s="11" customFormat="true" ht="13.25" hidden="false" customHeight="false" outlineLevel="0" collapsed="false">
      <c r="A26" s="4"/>
      <c r="B26" s="4"/>
      <c r="C26" s="8"/>
      <c r="D26" s="8" t="s">
        <v>18</v>
      </c>
      <c r="E26" s="9" t="n">
        <f aca="false">SUM(E20,E22,E24)/3</f>
        <v>82.0393333333333</v>
      </c>
      <c r="F26" s="9" t="n">
        <f aca="false">SUM(F20,F22,F24)/3</f>
        <v>77.9933333333333</v>
      </c>
      <c r="G26" s="9" t="n">
        <f aca="false">SUM(G20,G22,G24)/3</f>
        <v>71.7783333333333</v>
      </c>
      <c r="H26" s="10" t="n">
        <f aca="false">SUM(H20,H22,H24)/3</f>
        <v>0.74715</v>
      </c>
      <c r="I26" s="9" t="n">
        <f aca="false">SUM(I20,I22,I24)/3</f>
        <v>86.3673333333333</v>
      </c>
      <c r="J26" s="9" t="n">
        <f aca="false">SUM(J20,J22,J24)/3</f>
        <v>91.9513333333333</v>
      </c>
      <c r="K26" s="10" t="n">
        <f aca="false">SUM(K20,K22,K24)/3</f>
        <v>0.890173333333333</v>
      </c>
      <c r="L26" s="9" t="n">
        <f aca="false">SUM(L20,L22,L24)/3</f>
        <v>71.303</v>
      </c>
      <c r="M26" s="9" t="n">
        <f aca="false">SUM(M20,M22,M24)/3</f>
        <v>69.887</v>
      </c>
      <c r="N26" s="10" t="n">
        <f aca="false">SUM(N20,N22,N24)/3</f>
        <v>0.70317</v>
      </c>
      <c r="O26" s="9" t="n">
        <f aca="false">SUM(O20,O22,O24)/3</f>
        <v>85.6843333333333</v>
      </c>
      <c r="P26" s="9" t="n">
        <f aca="false">SUM(P20,P22,P24)/3</f>
        <v>69.148</v>
      </c>
      <c r="Q26" s="10" t="n">
        <f aca="false">SUM(Q20,Q22,Q24)/3</f>
        <v>0.764896666666667</v>
      </c>
      <c r="R26" s="9" t="n">
        <f aca="false">SUM(R20,R22,R24)/3</f>
        <v>68.62</v>
      </c>
      <c r="S26" s="9" t="n">
        <f aca="false">SUM(S20,S22,S24)/3</f>
        <v>56.127</v>
      </c>
      <c r="T26" s="10" t="n">
        <f aca="false">SUM(T20,T22,T24)/3</f>
        <v>0.615496666666667</v>
      </c>
    </row>
    <row r="27" s="7" customFormat="true" ht="13.25" hidden="false" customHeight="true" outlineLevel="0" collapsed="false">
      <c r="A27" s="4" t="s">
        <v>22</v>
      </c>
      <c r="B27" s="4" t="s">
        <v>16</v>
      </c>
      <c r="C27" s="4" t="n">
        <v>1</v>
      </c>
      <c r="D27" s="4" t="s">
        <v>17</v>
      </c>
      <c r="E27" s="5" t="n">
        <v>84.323</v>
      </c>
      <c r="F27" s="5" t="n">
        <v>82.913</v>
      </c>
      <c r="G27" s="5" t="n">
        <v>73.327</v>
      </c>
      <c r="H27" s="6" t="n">
        <v>0.77826</v>
      </c>
      <c r="I27" s="5" t="n">
        <v>86.03</v>
      </c>
      <c r="J27" s="5" t="n">
        <v>95.111</v>
      </c>
      <c r="K27" s="6" t="n">
        <v>0.90343</v>
      </c>
      <c r="L27" s="5" t="n">
        <v>77.027</v>
      </c>
      <c r="M27" s="5" t="n">
        <v>72.152</v>
      </c>
      <c r="N27" s="6" t="n">
        <v>0.7451</v>
      </c>
      <c r="O27" s="5" t="n">
        <v>90.909</v>
      </c>
      <c r="P27" s="5" t="n">
        <v>70.423</v>
      </c>
      <c r="Q27" s="6" t="n">
        <v>0.79365</v>
      </c>
      <c r="R27" s="5" t="n">
        <v>77.686</v>
      </c>
      <c r="S27" s="5" t="n">
        <v>55.621</v>
      </c>
      <c r="T27" s="6" t="n">
        <v>0.64828</v>
      </c>
    </row>
    <row r="28" s="7" customFormat="true" ht="13.25" hidden="false" customHeight="false" outlineLevel="0" collapsed="false">
      <c r="A28" s="4"/>
      <c r="B28" s="4"/>
      <c r="C28" s="4"/>
      <c r="D28" s="4" t="s">
        <v>18</v>
      </c>
      <c r="E28" s="5" t="n">
        <v>82.021</v>
      </c>
      <c r="F28" s="5" t="n">
        <v>79.832</v>
      </c>
      <c r="G28" s="5" t="n">
        <v>68.11</v>
      </c>
      <c r="H28" s="6" t="n">
        <v>0.73507</v>
      </c>
      <c r="I28" s="5" t="n">
        <v>83.263</v>
      </c>
      <c r="J28" s="5" t="n">
        <v>96.088</v>
      </c>
      <c r="K28" s="6" t="n">
        <v>0.89217</v>
      </c>
      <c r="L28" s="5" t="n">
        <v>79.817</v>
      </c>
      <c r="M28" s="5" t="n">
        <v>63.971</v>
      </c>
      <c r="N28" s="6" t="n">
        <v>0.7102</v>
      </c>
      <c r="O28" s="5" t="n">
        <v>81.25</v>
      </c>
      <c r="P28" s="5" t="n">
        <v>60</v>
      </c>
      <c r="Q28" s="6" t="n">
        <v>0.69027</v>
      </c>
      <c r="R28" s="5" t="n">
        <v>75</v>
      </c>
      <c r="S28" s="5" t="n">
        <v>52.381</v>
      </c>
      <c r="T28" s="6" t="n">
        <v>0.61682</v>
      </c>
    </row>
    <row r="29" s="7" customFormat="true" ht="13.25" hidden="false" customHeight="false" outlineLevel="0" collapsed="false">
      <c r="A29" s="4"/>
      <c r="B29" s="4"/>
      <c r="C29" s="4" t="n">
        <v>2</v>
      </c>
      <c r="D29" s="4" t="s">
        <v>17</v>
      </c>
      <c r="E29" s="5" t="n">
        <v>84.41</v>
      </c>
      <c r="F29" s="5" t="n">
        <v>81.825</v>
      </c>
      <c r="G29" s="5" t="n">
        <v>74.576</v>
      </c>
      <c r="H29" s="6" t="n">
        <v>0.78033</v>
      </c>
      <c r="I29" s="5" t="n">
        <v>87.885</v>
      </c>
      <c r="J29" s="5" t="n">
        <v>93.764</v>
      </c>
      <c r="K29" s="6" t="n">
        <v>0.9073</v>
      </c>
      <c r="L29" s="5" t="n">
        <v>71.605</v>
      </c>
      <c r="M29" s="5" t="n">
        <v>75</v>
      </c>
      <c r="N29" s="6" t="n">
        <v>0.73263</v>
      </c>
      <c r="O29" s="5" t="n">
        <v>93.22</v>
      </c>
      <c r="P29" s="5" t="n">
        <v>70.064</v>
      </c>
      <c r="Q29" s="6" t="n">
        <v>0.8</v>
      </c>
      <c r="R29" s="5" t="n">
        <v>74.59</v>
      </c>
      <c r="S29" s="5" t="n">
        <v>59.477</v>
      </c>
      <c r="T29" s="6" t="n">
        <v>0.66182</v>
      </c>
    </row>
    <row r="30" s="7" customFormat="true" ht="13.25" hidden="false" customHeight="false" outlineLevel="0" collapsed="false">
      <c r="A30" s="4"/>
      <c r="B30" s="4"/>
      <c r="C30" s="4"/>
      <c r="D30" s="4" t="s">
        <v>18</v>
      </c>
      <c r="E30" s="5" t="n">
        <v>82.229</v>
      </c>
      <c r="F30" s="5" t="n">
        <v>77.262</v>
      </c>
      <c r="G30" s="5" t="n">
        <v>72.238</v>
      </c>
      <c r="H30" s="6" t="n">
        <v>0.74666</v>
      </c>
      <c r="I30" s="5" t="n">
        <v>87.822</v>
      </c>
      <c r="J30" s="5" t="n">
        <v>90.799</v>
      </c>
      <c r="K30" s="6" t="n">
        <v>0.89286</v>
      </c>
      <c r="L30" s="5" t="n">
        <v>70.968</v>
      </c>
      <c r="M30" s="5" t="n">
        <v>79.279</v>
      </c>
      <c r="N30" s="6" t="n">
        <v>0.74894</v>
      </c>
      <c r="O30" s="5" t="n">
        <v>85.106</v>
      </c>
      <c r="P30" s="5" t="n">
        <v>61.538</v>
      </c>
      <c r="Q30" s="6" t="n">
        <v>0.71429</v>
      </c>
      <c r="R30" s="5" t="n">
        <v>65.152</v>
      </c>
      <c r="S30" s="5" t="n">
        <v>57.333</v>
      </c>
      <c r="T30" s="6" t="n">
        <v>0.60993</v>
      </c>
    </row>
    <row r="31" s="7" customFormat="true" ht="13.25" hidden="false" customHeight="false" outlineLevel="0" collapsed="false">
      <c r="A31" s="4"/>
      <c r="B31" s="4"/>
      <c r="C31" s="4" t="n">
        <v>3</v>
      </c>
      <c r="D31" s="4" t="s">
        <v>17</v>
      </c>
      <c r="E31" s="5" t="n">
        <v>85.049</v>
      </c>
      <c r="F31" s="5" t="n">
        <v>82.088</v>
      </c>
      <c r="G31" s="5" t="n">
        <v>76.631</v>
      </c>
      <c r="H31" s="6" t="n">
        <v>0.79266</v>
      </c>
      <c r="I31" s="5" t="n">
        <v>88.998</v>
      </c>
      <c r="J31" s="5" t="n">
        <v>92.525</v>
      </c>
      <c r="K31" s="6" t="n">
        <v>0.90727</v>
      </c>
      <c r="L31" s="5" t="n">
        <v>72.556</v>
      </c>
      <c r="M31" s="5" t="n">
        <v>80.083</v>
      </c>
      <c r="N31" s="6" t="n">
        <v>0.76134</v>
      </c>
      <c r="O31" s="5" t="n">
        <v>88.095</v>
      </c>
      <c r="P31" s="5" t="n">
        <v>77.622</v>
      </c>
      <c r="Q31" s="6" t="n">
        <v>0.82528</v>
      </c>
      <c r="R31" s="5" t="n">
        <v>78.704</v>
      </c>
      <c r="S31" s="5" t="n">
        <v>56.291</v>
      </c>
      <c r="T31" s="6" t="n">
        <v>0.65637</v>
      </c>
    </row>
    <row r="32" s="7" customFormat="true" ht="13.25" hidden="false" customHeight="false" outlineLevel="0" collapsed="false">
      <c r="A32" s="4"/>
      <c r="B32" s="4"/>
      <c r="C32" s="4"/>
      <c r="D32" s="4" t="s">
        <v>18</v>
      </c>
      <c r="E32" s="5" t="n">
        <v>84.503</v>
      </c>
      <c r="F32" s="5" t="n">
        <v>78.135</v>
      </c>
      <c r="G32" s="5" t="n">
        <v>77.194</v>
      </c>
      <c r="H32" s="6" t="n">
        <v>0.77662</v>
      </c>
      <c r="I32" s="5" t="n">
        <v>91.608</v>
      </c>
      <c r="J32" s="5" t="n">
        <v>91.183</v>
      </c>
      <c r="K32" s="6" t="n">
        <v>0.91395</v>
      </c>
      <c r="L32" s="5" t="n">
        <v>68.8</v>
      </c>
      <c r="M32" s="5" t="n">
        <v>78.182</v>
      </c>
      <c r="N32" s="6" t="n">
        <v>0.73191</v>
      </c>
      <c r="O32" s="5" t="n">
        <v>81.818</v>
      </c>
      <c r="P32" s="5" t="n">
        <v>79.412</v>
      </c>
      <c r="Q32" s="6" t="n">
        <v>0.80597</v>
      </c>
      <c r="R32" s="5" t="n">
        <v>70.312</v>
      </c>
      <c r="S32" s="5" t="n">
        <v>60</v>
      </c>
      <c r="T32" s="6" t="n">
        <v>0.64748</v>
      </c>
    </row>
    <row r="33" s="11" customFormat="true" ht="13.25" hidden="false" customHeight="true" outlineLevel="0" collapsed="false">
      <c r="A33" s="4"/>
      <c r="B33" s="4"/>
      <c r="C33" s="8" t="s">
        <v>19</v>
      </c>
      <c r="D33" s="8" t="s">
        <v>17</v>
      </c>
      <c r="E33" s="12" t="n">
        <f aca="false">SUM(E27,E29,E31)/3</f>
        <v>84.594</v>
      </c>
      <c r="F33" s="9" t="n">
        <f aca="false">SUM(F27,F29,F31)/3</f>
        <v>82.2753333333333</v>
      </c>
      <c r="G33" s="9" t="n">
        <f aca="false">SUM(G27,G29,G31)/3</f>
        <v>74.8446666666667</v>
      </c>
      <c r="H33" s="13" t="n">
        <f aca="false">SUM(H27,H29,H31)/3</f>
        <v>0.78375</v>
      </c>
      <c r="I33" s="9" t="n">
        <f aca="false">SUM(I27,I29,I31)/3</f>
        <v>87.6376666666667</v>
      </c>
      <c r="J33" s="9" t="n">
        <f aca="false">SUM(J27,J29,J31)/3</f>
        <v>93.8</v>
      </c>
      <c r="K33" s="10" t="n">
        <f aca="false">SUM(K27,K29,K31)/3</f>
        <v>0.906</v>
      </c>
      <c r="L33" s="9" t="n">
        <f aca="false">SUM(L27,L29,L31)/3</f>
        <v>73.7293333333333</v>
      </c>
      <c r="M33" s="9" t="n">
        <f aca="false">SUM(M27,M29,M31)/3</f>
        <v>75.745</v>
      </c>
      <c r="N33" s="10" t="n">
        <f aca="false">SUM(N27,N29,N31)/3</f>
        <v>0.746356666666667</v>
      </c>
      <c r="O33" s="9" t="n">
        <f aca="false">SUM(O27,O29,O31)/3</f>
        <v>90.7413333333333</v>
      </c>
      <c r="P33" s="9" t="n">
        <f aca="false">SUM(P27,P29,P31)/3</f>
        <v>72.703</v>
      </c>
      <c r="Q33" s="10" t="n">
        <f aca="false">SUM(Q27,Q29,Q31)/3</f>
        <v>0.80631</v>
      </c>
      <c r="R33" s="9" t="n">
        <f aca="false">SUM(R27,R29,R31)/3</f>
        <v>76.9933333333333</v>
      </c>
      <c r="S33" s="9" t="n">
        <f aca="false">SUM(S27,S29,S31)/3</f>
        <v>57.1296666666667</v>
      </c>
      <c r="T33" s="10" t="n">
        <f aca="false">SUM(T27,T29,T31)/3</f>
        <v>0.65549</v>
      </c>
    </row>
    <row r="34" s="11" customFormat="true" ht="13.25" hidden="false" customHeight="false" outlineLevel="0" collapsed="false">
      <c r="A34" s="4"/>
      <c r="B34" s="4"/>
      <c r="C34" s="8"/>
      <c r="D34" s="8" t="s">
        <v>18</v>
      </c>
      <c r="E34" s="9" t="n">
        <f aca="false">SUM(E28,E30,E32)/3</f>
        <v>82.9176666666667</v>
      </c>
      <c r="F34" s="9" t="n">
        <f aca="false">SUM(F28,F30,F32)/3</f>
        <v>78.4096666666667</v>
      </c>
      <c r="G34" s="9" t="n">
        <f aca="false">SUM(G28,G30,G32)/3</f>
        <v>72.514</v>
      </c>
      <c r="H34" s="10" t="n">
        <f aca="false">SUM(H28,H30,H32)/3</f>
        <v>0.752783333333333</v>
      </c>
      <c r="I34" s="9" t="n">
        <f aca="false">SUM(I28,I30,I32)/3</f>
        <v>87.5643333333333</v>
      </c>
      <c r="J34" s="9" t="n">
        <f aca="false">SUM(J28,J30,J32)/3</f>
        <v>92.69</v>
      </c>
      <c r="K34" s="10" t="n">
        <f aca="false">SUM(K28,K30,K32)/3</f>
        <v>0.89966</v>
      </c>
      <c r="L34" s="9" t="n">
        <f aca="false">SUM(L28,L30,L32)/3</f>
        <v>73.195</v>
      </c>
      <c r="M34" s="9" t="n">
        <f aca="false">SUM(M28,M30,M32)/3</f>
        <v>73.8106666666667</v>
      </c>
      <c r="N34" s="10" t="n">
        <f aca="false">SUM(N28,N30,N32)/3</f>
        <v>0.73035</v>
      </c>
      <c r="O34" s="9" t="n">
        <f aca="false">SUM(O28,O30,O32)/3</f>
        <v>82.7246666666667</v>
      </c>
      <c r="P34" s="9" t="n">
        <f aca="false">SUM(P28,P30,P32)/3</f>
        <v>66.9833333333333</v>
      </c>
      <c r="Q34" s="10" t="n">
        <f aca="false">SUM(Q28,Q30,Q32)/3</f>
        <v>0.736843333333333</v>
      </c>
      <c r="R34" s="9" t="n">
        <f aca="false">SUM(R28,R30,R32)/3</f>
        <v>70.1546666666667</v>
      </c>
      <c r="S34" s="9" t="n">
        <f aca="false">SUM(S28,S30,S32)/3</f>
        <v>56.5713333333333</v>
      </c>
      <c r="T34" s="10" t="n">
        <f aca="false">SUM(T28,T30,T32)/3</f>
        <v>0.624743333333333</v>
      </c>
    </row>
    <row r="35" s="7" customFormat="true" ht="13.25" hidden="false" customHeight="true" outlineLevel="0" collapsed="false">
      <c r="A35" s="4"/>
      <c r="B35" s="4" t="s">
        <v>20</v>
      </c>
      <c r="C35" s="4" t="n">
        <v>1</v>
      </c>
      <c r="D35" s="4" t="s">
        <v>17</v>
      </c>
      <c r="E35" s="5" t="n">
        <v>83.149</v>
      </c>
      <c r="F35" s="5" t="n">
        <v>78.638</v>
      </c>
      <c r="G35" s="5" t="n">
        <v>73.286</v>
      </c>
      <c r="H35" s="6" t="n">
        <v>0.75868</v>
      </c>
      <c r="I35" s="5" t="n">
        <v>86.894</v>
      </c>
      <c r="J35" s="5" t="n">
        <v>93.556</v>
      </c>
      <c r="K35" s="6" t="n">
        <v>0.90102</v>
      </c>
      <c r="L35" s="5" t="n">
        <v>74.879</v>
      </c>
      <c r="M35" s="5" t="n">
        <v>65.401</v>
      </c>
      <c r="N35" s="6" t="n">
        <v>0.6982</v>
      </c>
      <c r="O35" s="5" t="n">
        <v>81.25</v>
      </c>
      <c r="P35" s="5" t="n">
        <v>73.239</v>
      </c>
      <c r="Q35" s="6" t="n">
        <v>0.77037</v>
      </c>
      <c r="R35" s="5" t="n">
        <v>71.528</v>
      </c>
      <c r="S35" s="5" t="n">
        <v>60.947</v>
      </c>
      <c r="T35" s="6" t="n">
        <v>0.65815</v>
      </c>
    </row>
    <row r="36" s="7" customFormat="true" ht="13.25" hidden="false" customHeight="false" outlineLevel="0" collapsed="false">
      <c r="A36" s="4"/>
      <c r="B36" s="4"/>
      <c r="C36" s="4"/>
      <c r="D36" s="4" t="s">
        <v>18</v>
      </c>
      <c r="E36" s="5" t="n">
        <v>80.981</v>
      </c>
      <c r="F36" s="5" t="n">
        <v>75.208</v>
      </c>
      <c r="G36" s="5" t="n">
        <v>70.286</v>
      </c>
      <c r="H36" s="6" t="n">
        <v>0.72664</v>
      </c>
      <c r="I36" s="5" t="n">
        <v>84.633</v>
      </c>
      <c r="J36" s="5" t="n">
        <v>92.91</v>
      </c>
      <c r="K36" s="6" t="n">
        <v>0.88578</v>
      </c>
      <c r="L36" s="5" t="n">
        <v>80.769</v>
      </c>
      <c r="M36" s="5" t="n">
        <v>61.765</v>
      </c>
      <c r="N36" s="6" t="n">
        <v>0.7</v>
      </c>
      <c r="O36" s="5" t="n">
        <v>74.138</v>
      </c>
      <c r="P36" s="5" t="n">
        <v>66.154</v>
      </c>
      <c r="Q36" s="6" t="n">
        <v>0.69919</v>
      </c>
      <c r="R36" s="5" t="n">
        <v>61.29</v>
      </c>
      <c r="S36" s="5" t="n">
        <v>60.317</v>
      </c>
      <c r="T36" s="6" t="n">
        <v>0.608</v>
      </c>
    </row>
    <row r="37" s="7" customFormat="true" ht="13.25" hidden="false" customHeight="false" outlineLevel="0" collapsed="false">
      <c r="A37" s="4"/>
      <c r="B37" s="4"/>
      <c r="C37" s="4" t="n">
        <v>2</v>
      </c>
      <c r="D37" s="4" t="s">
        <v>17</v>
      </c>
      <c r="E37" s="5" t="n">
        <v>85.815</v>
      </c>
      <c r="F37" s="5" t="n">
        <v>81.601</v>
      </c>
      <c r="G37" s="5" t="n">
        <v>77.345</v>
      </c>
      <c r="H37" s="6" t="n">
        <v>0.79416</v>
      </c>
      <c r="I37" s="5" t="n">
        <v>89.428</v>
      </c>
      <c r="J37" s="5" t="n">
        <v>93.991</v>
      </c>
      <c r="K37" s="6" t="n">
        <v>0.91653</v>
      </c>
      <c r="L37" s="5" t="n">
        <v>77.974</v>
      </c>
      <c r="M37" s="5" t="n">
        <v>76.293</v>
      </c>
      <c r="N37" s="6" t="n">
        <v>0.77124</v>
      </c>
      <c r="O37" s="5" t="n">
        <v>85.616</v>
      </c>
      <c r="P37" s="5" t="n">
        <v>79.618</v>
      </c>
      <c r="Q37" s="6" t="n">
        <v>0.82508</v>
      </c>
      <c r="R37" s="5" t="n">
        <v>73.387</v>
      </c>
      <c r="S37" s="5" t="n">
        <v>59.477</v>
      </c>
      <c r="T37" s="6" t="n">
        <v>0.65704</v>
      </c>
    </row>
    <row r="38" s="7" customFormat="true" ht="13.25" hidden="false" customHeight="false" outlineLevel="0" collapsed="false">
      <c r="A38" s="4"/>
      <c r="B38" s="4"/>
      <c r="C38" s="4"/>
      <c r="D38" s="4" t="s">
        <v>18</v>
      </c>
      <c r="E38" s="5" t="n">
        <v>83.584</v>
      </c>
      <c r="F38" s="5" t="n">
        <v>77.956</v>
      </c>
      <c r="G38" s="5" t="n">
        <v>74.835</v>
      </c>
      <c r="H38" s="6" t="n">
        <v>0.76364</v>
      </c>
      <c r="I38" s="5" t="n">
        <v>88.759</v>
      </c>
      <c r="J38" s="5" t="n">
        <v>91.768</v>
      </c>
      <c r="K38" s="6" t="n">
        <v>0.90238</v>
      </c>
      <c r="L38" s="5" t="n">
        <v>75</v>
      </c>
      <c r="M38" s="5" t="n">
        <v>75.676</v>
      </c>
      <c r="N38" s="6" t="n">
        <v>0.75336</v>
      </c>
      <c r="O38" s="5" t="n">
        <v>78.947</v>
      </c>
      <c r="P38" s="5" t="n">
        <v>69.231</v>
      </c>
      <c r="Q38" s="6" t="n">
        <v>0.7377</v>
      </c>
      <c r="R38" s="5" t="n">
        <v>69.118</v>
      </c>
      <c r="S38" s="5" t="n">
        <v>62.667</v>
      </c>
      <c r="T38" s="6" t="n">
        <v>0.65734</v>
      </c>
    </row>
    <row r="39" s="7" customFormat="true" ht="13.25" hidden="false" customHeight="false" outlineLevel="0" collapsed="false">
      <c r="A39" s="4"/>
      <c r="B39" s="4"/>
      <c r="C39" s="4" t="n">
        <v>3</v>
      </c>
      <c r="D39" s="4" t="s">
        <v>17</v>
      </c>
      <c r="E39" s="5" t="n">
        <v>84.697</v>
      </c>
      <c r="F39" s="5" t="n">
        <v>79.847</v>
      </c>
      <c r="G39" s="5" t="n">
        <v>77.162</v>
      </c>
      <c r="H39" s="6" t="n">
        <v>0.78482</v>
      </c>
      <c r="I39" s="5" t="n">
        <v>89.8</v>
      </c>
      <c r="J39" s="5" t="n">
        <v>91.733</v>
      </c>
      <c r="K39" s="6" t="n">
        <v>0.90756</v>
      </c>
      <c r="L39" s="5" t="n">
        <v>73.333</v>
      </c>
      <c r="M39" s="5" t="n">
        <v>77.593</v>
      </c>
      <c r="N39" s="6" t="n">
        <v>0.75403</v>
      </c>
      <c r="O39" s="5" t="n">
        <v>87.023</v>
      </c>
      <c r="P39" s="5" t="n">
        <v>79.72</v>
      </c>
      <c r="Q39" s="6" t="n">
        <v>0.83212</v>
      </c>
      <c r="R39" s="5" t="n">
        <v>69.231</v>
      </c>
      <c r="S39" s="5" t="n">
        <v>59.603</v>
      </c>
      <c r="T39" s="6" t="n">
        <v>0.64057</v>
      </c>
    </row>
    <row r="40" s="7" customFormat="true" ht="13.25" hidden="false" customHeight="false" outlineLevel="0" collapsed="false">
      <c r="A40" s="4"/>
      <c r="B40" s="4"/>
      <c r="C40" s="4"/>
      <c r="D40" s="4" t="s">
        <v>18</v>
      </c>
      <c r="E40" s="5" t="n">
        <v>82.749</v>
      </c>
      <c r="F40" s="5" t="n">
        <v>75.851</v>
      </c>
      <c r="G40" s="5" t="n">
        <v>75.03</v>
      </c>
      <c r="H40" s="6" t="n">
        <v>0.75438</v>
      </c>
      <c r="I40" s="5" t="n">
        <v>91.059</v>
      </c>
      <c r="J40" s="5" t="n">
        <v>89.791</v>
      </c>
      <c r="K40" s="6" t="n">
        <v>0.90421</v>
      </c>
      <c r="L40" s="5" t="n">
        <v>64.567</v>
      </c>
      <c r="M40" s="5" t="n">
        <v>74.545</v>
      </c>
      <c r="N40" s="6" t="n">
        <v>0.69198</v>
      </c>
      <c r="O40" s="5" t="n">
        <v>78.333</v>
      </c>
      <c r="P40" s="5" t="n">
        <v>69.118</v>
      </c>
      <c r="Q40" s="6" t="n">
        <v>0.73437</v>
      </c>
      <c r="R40" s="5" t="n">
        <v>69.444</v>
      </c>
      <c r="S40" s="5" t="n">
        <v>66.667</v>
      </c>
      <c r="T40" s="6" t="n">
        <v>0.68027</v>
      </c>
    </row>
    <row r="41" s="11" customFormat="true" ht="13.25" hidden="false" customHeight="true" outlineLevel="0" collapsed="false">
      <c r="A41" s="4"/>
      <c r="B41" s="4"/>
      <c r="C41" s="8" t="s">
        <v>19</v>
      </c>
      <c r="D41" s="8" t="s">
        <v>17</v>
      </c>
      <c r="E41" s="9" t="n">
        <f aca="false">SUM(E35,E37,E39)/3</f>
        <v>84.5536666666667</v>
      </c>
      <c r="F41" s="9" t="n">
        <f aca="false">SUM(F35,F37,F39)/3</f>
        <v>80.0286666666667</v>
      </c>
      <c r="G41" s="9" t="n">
        <f aca="false">SUM(G35,G37,G39)/3</f>
        <v>75.931</v>
      </c>
      <c r="H41" s="10" t="n">
        <f aca="false">SUM(H35,H37,H39)/3</f>
        <v>0.77922</v>
      </c>
      <c r="I41" s="9" t="n">
        <f aca="false">SUM(I35,I37,I39)/3</f>
        <v>88.7073333333333</v>
      </c>
      <c r="J41" s="9" t="n">
        <f aca="false">SUM(J35,J37,J39)/3</f>
        <v>93.0933333333333</v>
      </c>
      <c r="K41" s="10" t="n">
        <f aca="false">SUM(K35,K37,K39)/3</f>
        <v>0.90837</v>
      </c>
      <c r="L41" s="9" t="n">
        <f aca="false">SUM(L35,L37,L39)/3</f>
        <v>75.3953333333333</v>
      </c>
      <c r="M41" s="9" t="n">
        <f aca="false">SUM(M35,M37,M39)/3</f>
        <v>73.0956666666667</v>
      </c>
      <c r="N41" s="10" t="n">
        <f aca="false">SUM(N35,N37,N39)/3</f>
        <v>0.741156666666667</v>
      </c>
      <c r="O41" s="9" t="n">
        <f aca="false">SUM(O35,O37,O39)/3</f>
        <v>84.6296666666667</v>
      </c>
      <c r="P41" s="9" t="n">
        <f aca="false">SUM(P35,P37,P39)/3</f>
        <v>77.5256666666667</v>
      </c>
      <c r="Q41" s="10" t="n">
        <f aca="false">SUM(Q35,Q37,Q39)/3</f>
        <v>0.80919</v>
      </c>
      <c r="R41" s="9" t="n">
        <f aca="false">SUM(R35,R37,R39)/3</f>
        <v>71.382</v>
      </c>
      <c r="S41" s="9" t="n">
        <f aca="false">SUM(S35,S37,S39)/3</f>
        <v>60.009</v>
      </c>
      <c r="T41" s="10" t="n">
        <f aca="false">SUM(T35,T37,T39)/3</f>
        <v>0.65192</v>
      </c>
    </row>
    <row r="42" s="11" customFormat="true" ht="13.25" hidden="false" customHeight="false" outlineLevel="0" collapsed="false">
      <c r="A42" s="4"/>
      <c r="B42" s="4"/>
      <c r="C42" s="8"/>
      <c r="D42" s="8" t="s">
        <v>18</v>
      </c>
      <c r="E42" s="9" t="n">
        <f aca="false">SUM(E36,E38,E40)/3</f>
        <v>82.438</v>
      </c>
      <c r="F42" s="9" t="n">
        <f aca="false">SUM(F36,F38,F40)/3</f>
        <v>76.3383333333333</v>
      </c>
      <c r="G42" s="9" t="n">
        <f aca="false">SUM(G36,G38,G40)/3</f>
        <v>73.3836666666667</v>
      </c>
      <c r="H42" s="10" t="n">
        <f aca="false">SUM(H36,H38,H40)/3</f>
        <v>0.74822</v>
      </c>
      <c r="I42" s="9" t="n">
        <f aca="false">SUM(I36,I38,I40)/3</f>
        <v>88.1503333333333</v>
      </c>
      <c r="J42" s="9" t="n">
        <f aca="false">SUM(J36,J38,J40)/3</f>
        <v>91.4896666666667</v>
      </c>
      <c r="K42" s="10" t="n">
        <f aca="false">SUM(K36,K38,K40)/3</f>
        <v>0.897456666666667</v>
      </c>
      <c r="L42" s="9" t="n">
        <f aca="false">SUM(L36,L38,L40)/3</f>
        <v>73.4453333333333</v>
      </c>
      <c r="M42" s="9" t="n">
        <f aca="false">SUM(M36,M38,M40)/3</f>
        <v>70.662</v>
      </c>
      <c r="N42" s="10" t="n">
        <f aca="false">SUM(N36,N38,N40)/3</f>
        <v>0.715113333333333</v>
      </c>
      <c r="O42" s="9" t="n">
        <f aca="false">SUM(O36,O38,O40)/3</f>
        <v>77.1393333333333</v>
      </c>
      <c r="P42" s="9" t="n">
        <f aca="false">SUM(P36,P38,P40)/3</f>
        <v>68.1676666666667</v>
      </c>
      <c r="Q42" s="10" t="n">
        <f aca="false">SUM(Q36,Q38,Q40)/3</f>
        <v>0.723753333333333</v>
      </c>
      <c r="R42" s="9" t="n">
        <f aca="false">SUM(R36,R38,R40)/3</f>
        <v>66.6173333333333</v>
      </c>
      <c r="S42" s="9" t="n">
        <f aca="false">SUM(S36,S38,S40)/3</f>
        <v>63.217</v>
      </c>
      <c r="T42" s="10" t="n">
        <f aca="false">SUM(T36,T38,T40)/3</f>
        <v>0.648536666666667</v>
      </c>
    </row>
    <row r="43" s="7" customFormat="true" ht="13.25" hidden="false" customHeight="true" outlineLevel="0" collapsed="false">
      <c r="A43" s="4"/>
      <c r="B43" s="4" t="s">
        <v>21</v>
      </c>
      <c r="C43" s="4" t="n">
        <v>1</v>
      </c>
      <c r="D43" s="4" t="s">
        <v>17</v>
      </c>
      <c r="E43" s="5" t="n">
        <v>82.666</v>
      </c>
      <c r="F43" s="5" t="n">
        <v>76.369</v>
      </c>
      <c r="G43" s="5" t="n">
        <v>75.55</v>
      </c>
      <c r="H43" s="6" t="n">
        <v>0.75957</v>
      </c>
      <c r="I43" s="5" t="n">
        <v>89.613</v>
      </c>
      <c r="J43" s="5" t="n">
        <v>90.111</v>
      </c>
      <c r="K43" s="6" t="n">
        <v>0.89861</v>
      </c>
      <c r="L43" s="5" t="n">
        <v>73.009</v>
      </c>
      <c r="M43" s="5" t="n">
        <v>69.62</v>
      </c>
      <c r="N43" s="6" t="n">
        <v>0.71274</v>
      </c>
      <c r="O43" s="5" t="n">
        <v>80.62</v>
      </c>
      <c r="P43" s="5" t="n">
        <v>73.239</v>
      </c>
      <c r="Q43" s="6" t="n">
        <v>0.76753</v>
      </c>
      <c r="R43" s="5" t="n">
        <v>62.234</v>
      </c>
      <c r="S43" s="5" t="n">
        <v>69.231</v>
      </c>
      <c r="T43" s="6" t="n">
        <v>0.65546</v>
      </c>
    </row>
    <row r="44" s="7" customFormat="true" ht="13.25" hidden="false" customHeight="false" outlineLevel="0" collapsed="false">
      <c r="A44" s="4"/>
      <c r="B44" s="4"/>
      <c r="C44" s="4"/>
      <c r="D44" s="4" t="s">
        <v>18</v>
      </c>
      <c r="E44" s="5" t="n">
        <v>84.398</v>
      </c>
      <c r="F44" s="5" t="n">
        <v>79.873</v>
      </c>
      <c r="G44" s="5" t="n">
        <v>77.022</v>
      </c>
      <c r="H44" s="6" t="n">
        <v>0.78422</v>
      </c>
      <c r="I44" s="5" t="n">
        <v>88.167</v>
      </c>
      <c r="J44" s="5" t="n">
        <v>92.91</v>
      </c>
      <c r="K44" s="6" t="n">
        <v>0.90476</v>
      </c>
      <c r="L44" s="5" t="n">
        <v>82.609</v>
      </c>
      <c r="M44" s="5" t="n">
        <v>69.853</v>
      </c>
      <c r="N44" s="6" t="n">
        <v>0.75697</v>
      </c>
      <c r="O44" s="5" t="n">
        <v>83.929</v>
      </c>
      <c r="P44" s="5" t="n">
        <v>72.308</v>
      </c>
      <c r="Q44" s="6" t="n">
        <v>0.77686</v>
      </c>
      <c r="R44" s="5" t="n">
        <v>64.789</v>
      </c>
      <c r="S44" s="5" t="n">
        <v>73.016</v>
      </c>
      <c r="T44" s="6" t="n">
        <v>0.68657</v>
      </c>
    </row>
    <row r="45" s="7" customFormat="true" ht="13.25" hidden="false" customHeight="false" outlineLevel="0" collapsed="false">
      <c r="A45" s="4"/>
      <c r="B45" s="4"/>
      <c r="C45" s="4" t="n">
        <v>2</v>
      </c>
      <c r="D45" s="4" t="s">
        <v>17</v>
      </c>
      <c r="E45" s="5" t="n">
        <v>82.514</v>
      </c>
      <c r="F45" s="5" t="n">
        <v>76.239</v>
      </c>
      <c r="G45" s="5" t="n">
        <v>73.802</v>
      </c>
      <c r="H45" s="6" t="n">
        <v>0.75001</v>
      </c>
      <c r="I45" s="5" t="n">
        <v>88.669</v>
      </c>
      <c r="J45" s="5" t="n">
        <v>91.383</v>
      </c>
      <c r="K45" s="6" t="n">
        <v>0.90006</v>
      </c>
      <c r="L45" s="5" t="n">
        <v>69.432</v>
      </c>
      <c r="M45" s="5" t="n">
        <v>68.534</v>
      </c>
      <c r="N45" s="6" t="n">
        <v>0.6898</v>
      </c>
      <c r="O45" s="5" t="n">
        <v>82.517</v>
      </c>
      <c r="P45" s="5" t="n">
        <v>75.159</v>
      </c>
      <c r="Q45" s="6" t="n">
        <v>0.78667</v>
      </c>
      <c r="R45" s="5" t="n">
        <v>64.336</v>
      </c>
      <c r="S45" s="5" t="n">
        <v>60.131</v>
      </c>
      <c r="T45" s="6" t="n">
        <v>0.62162</v>
      </c>
    </row>
    <row r="46" s="7" customFormat="true" ht="13.25" hidden="false" customHeight="false" outlineLevel="0" collapsed="false">
      <c r="A46" s="4"/>
      <c r="B46" s="4"/>
      <c r="C46" s="4"/>
      <c r="D46" s="4" t="s">
        <v>18</v>
      </c>
      <c r="E46" s="5" t="n">
        <v>81.928</v>
      </c>
      <c r="F46" s="5" t="n">
        <v>76.161</v>
      </c>
      <c r="G46" s="5" t="n">
        <v>74.169</v>
      </c>
      <c r="H46" s="6" t="n">
        <v>0.75152</v>
      </c>
      <c r="I46" s="5" t="n">
        <v>88.862</v>
      </c>
      <c r="J46" s="5" t="n">
        <v>88.862</v>
      </c>
      <c r="K46" s="6" t="n">
        <v>0.88862</v>
      </c>
      <c r="L46" s="5" t="n">
        <v>67.969</v>
      </c>
      <c r="M46" s="5" t="n">
        <v>78.378</v>
      </c>
      <c r="N46" s="6" t="n">
        <v>0.72803</v>
      </c>
      <c r="O46" s="5" t="n">
        <v>82.143</v>
      </c>
      <c r="P46" s="5" t="n">
        <v>70.769</v>
      </c>
      <c r="Q46" s="6" t="n">
        <v>0.76033</v>
      </c>
      <c r="R46" s="5" t="n">
        <v>65.672</v>
      </c>
      <c r="S46" s="5" t="n">
        <v>58.667</v>
      </c>
      <c r="T46" s="6" t="n">
        <v>0.61972</v>
      </c>
    </row>
    <row r="47" s="7" customFormat="true" ht="13.25" hidden="false" customHeight="false" outlineLevel="0" collapsed="false">
      <c r="A47" s="4"/>
      <c r="B47" s="4"/>
      <c r="C47" s="4" t="n">
        <v>3</v>
      </c>
      <c r="D47" s="4" t="s">
        <v>17</v>
      </c>
      <c r="E47" s="5" t="n">
        <v>84.485</v>
      </c>
      <c r="F47" s="5" t="n">
        <v>81.434</v>
      </c>
      <c r="G47" s="5" t="n">
        <v>76.185</v>
      </c>
      <c r="H47" s="6" t="n">
        <v>0.78722</v>
      </c>
      <c r="I47" s="5" t="n">
        <v>88.191</v>
      </c>
      <c r="J47" s="5" t="n">
        <v>92.186</v>
      </c>
      <c r="K47" s="6" t="n">
        <v>0.90144</v>
      </c>
      <c r="L47" s="5" t="n">
        <v>74.899</v>
      </c>
      <c r="M47" s="5" t="n">
        <v>76.763</v>
      </c>
      <c r="N47" s="6" t="n">
        <v>0.7582</v>
      </c>
      <c r="O47" s="5" t="n">
        <v>94.737</v>
      </c>
      <c r="P47" s="5" t="n">
        <v>75.524</v>
      </c>
      <c r="Q47" s="6" t="n">
        <v>0.84047</v>
      </c>
      <c r="R47" s="5" t="n">
        <v>67.91</v>
      </c>
      <c r="S47" s="5" t="n">
        <v>60.265</v>
      </c>
      <c r="T47" s="6" t="n">
        <v>0.6386</v>
      </c>
    </row>
    <row r="48" s="7" customFormat="true" ht="13.25" hidden="false" customHeight="false" outlineLevel="0" collapsed="false">
      <c r="A48" s="4"/>
      <c r="B48" s="4"/>
      <c r="C48" s="4"/>
      <c r="D48" s="4" t="s">
        <v>18</v>
      </c>
      <c r="E48" s="5" t="n">
        <v>81.287</v>
      </c>
      <c r="F48" s="5" t="n">
        <v>77.999</v>
      </c>
      <c r="G48" s="5" t="n">
        <v>70.83</v>
      </c>
      <c r="H48" s="6" t="n">
        <v>0.74242</v>
      </c>
      <c r="I48" s="5" t="n">
        <v>86.026</v>
      </c>
      <c r="J48" s="5" t="n">
        <v>91.415</v>
      </c>
      <c r="K48" s="6" t="n">
        <v>0.88639</v>
      </c>
      <c r="L48" s="5" t="n">
        <v>63.717</v>
      </c>
      <c r="M48" s="5" t="n">
        <v>65.455</v>
      </c>
      <c r="N48" s="6" t="n">
        <v>0.64574</v>
      </c>
      <c r="O48" s="5" t="n">
        <v>94</v>
      </c>
      <c r="P48" s="5" t="n">
        <v>69.118</v>
      </c>
      <c r="Q48" s="6" t="n">
        <v>0.79661</v>
      </c>
      <c r="R48" s="5" t="n">
        <v>68.254</v>
      </c>
      <c r="S48" s="5" t="n">
        <v>57.333</v>
      </c>
      <c r="T48" s="6" t="n">
        <v>0.62319</v>
      </c>
    </row>
    <row r="49" s="11" customFormat="true" ht="13.25" hidden="false" customHeight="true" outlineLevel="0" collapsed="false">
      <c r="A49" s="4"/>
      <c r="B49" s="4"/>
      <c r="C49" s="8" t="s">
        <v>19</v>
      </c>
      <c r="D49" s="8" t="s">
        <v>17</v>
      </c>
      <c r="E49" s="9" t="n">
        <f aca="false">SUM(E43,E45,E47)/3</f>
        <v>83.2216666666667</v>
      </c>
      <c r="F49" s="9" t="n">
        <f aca="false">SUM(F43,F45,F47)/3</f>
        <v>78.014</v>
      </c>
      <c r="G49" s="9" t="n">
        <f aca="false">SUM(G43,G45,G47)/3</f>
        <v>75.179</v>
      </c>
      <c r="H49" s="10" t="n">
        <f aca="false">SUM(H43,H45,H47)/3</f>
        <v>0.7656</v>
      </c>
      <c r="I49" s="9" t="n">
        <f aca="false">SUM(I43,I45,I47)/3</f>
        <v>88.8243333333333</v>
      </c>
      <c r="J49" s="9" t="n">
        <f aca="false">SUM(J43,J45,J47)/3</f>
        <v>91.2266666666667</v>
      </c>
      <c r="K49" s="10" t="n">
        <f aca="false">SUM(K43,K45,K47)/3</f>
        <v>0.900036666666667</v>
      </c>
      <c r="L49" s="9" t="n">
        <f aca="false">SUM(L43,L45,L47)/3</f>
        <v>72.4466666666667</v>
      </c>
      <c r="M49" s="9" t="n">
        <f aca="false">SUM(M43,M45,M47)/3</f>
        <v>71.639</v>
      </c>
      <c r="N49" s="10" t="n">
        <f aca="false">SUM(N43,N45,N47)/3</f>
        <v>0.720246666666667</v>
      </c>
      <c r="O49" s="9" t="n">
        <f aca="false">SUM(O43,O45,O47)/3</f>
        <v>85.958</v>
      </c>
      <c r="P49" s="9" t="n">
        <f aca="false">SUM(P43,P45,P47)/3</f>
        <v>74.6406666666667</v>
      </c>
      <c r="Q49" s="10" t="n">
        <f aca="false">SUM(Q43,Q45,Q47)/3</f>
        <v>0.798223333333333</v>
      </c>
      <c r="R49" s="9" t="n">
        <f aca="false">SUM(R43,R45,R47)/3</f>
        <v>64.8266666666667</v>
      </c>
      <c r="S49" s="9" t="n">
        <f aca="false">SUM(S43,S45,S47)/3</f>
        <v>63.209</v>
      </c>
      <c r="T49" s="10" t="n">
        <f aca="false">SUM(T43,T45,T47)/3</f>
        <v>0.63856</v>
      </c>
    </row>
    <row r="50" s="11" customFormat="true" ht="13.25" hidden="false" customHeight="false" outlineLevel="0" collapsed="false">
      <c r="A50" s="4"/>
      <c r="B50" s="4"/>
      <c r="C50" s="8"/>
      <c r="D50" s="8" t="s">
        <v>18</v>
      </c>
      <c r="E50" s="9" t="n">
        <f aca="false">SUM(E44,E46,E48)/3</f>
        <v>82.5376666666667</v>
      </c>
      <c r="F50" s="9" t="n">
        <f aca="false">SUM(F44,F46,F48)/3</f>
        <v>78.011</v>
      </c>
      <c r="G50" s="9" t="n">
        <f aca="false">SUM(G44,G46,G48)/3</f>
        <v>74.007</v>
      </c>
      <c r="H50" s="10" t="n">
        <f aca="false">SUM(H44,H46,H48)/3</f>
        <v>0.759386666666667</v>
      </c>
      <c r="I50" s="9" t="n">
        <f aca="false">SUM(I44,I46,I48)/3</f>
        <v>87.685</v>
      </c>
      <c r="J50" s="9" t="n">
        <f aca="false">SUM(J44,J46,J48)/3</f>
        <v>91.0623333333333</v>
      </c>
      <c r="K50" s="10" t="n">
        <f aca="false">SUM(K44,K46,K48)/3</f>
        <v>0.893256666666667</v>
      </c>
      <c r="L50" s="9" t="n">
        <f aca="false">SUM(L44,L46,L48)/3</f>
        <v>71.4316666666667</v>
      </c>
      <c r="M50" s="9" t="n">
        <f aca="false">SUM(M44,M46,M48)/3</f>
        <v>71.2286666666667</v>
      </c>
      <c r="N50" s="10" t="n">
        <f aca="false">SUM(N44,N46,N48)/3</f>
        <v>0.710246666666667</v>
      </c>
      <c r="O50" s="9" t="n">
        <f aca="false">SUM(O44,O46,O48)/3</f>
        <v>86.6906666666667</v>
      </c>
      <c r="P50" s="9" t="n">
        <f aca="false">SUM(P44,P46,P48)/3</f>
        <v>70.7316666666667</v>
      </c>
      <c r="Q50" s="10" t="n">
        <f aca="false">SUM(Q44,Q46,Q48)/3</f>
        <v>0.777933333333333</v>
      </c>
      <c r="R50" s="9" t="n">
        <f aca="false">SUM(R44,R46,R48)/3</f>
        <v>66.2383333333333</v>
      </c>
      <c r="S50" s="9" t="n">
        <f aca="false">SUM(S44,S46,S48)/3</f>
        <v>63.0053333333333</v>
      </c>
      <c r="T50" s="10" t="n">
        <f aca="false">SUM(T44,T46,T48)/3</f>
        <v>0.64316</v>
      </c>
    </row>
    <row r="51" customFormat="false" ht="12.8" hidden="false" customHeight="true" outlineLevel="0" collapsed="false">
      <c r="A51" s="2" t="s">
        <v>0</v>
      </c>
      <c r="B51" s="2" t="s">
        <v>1</v>
      </c>
      <c r="C51" s="2"/>
      <c r="D51" s="2" t="s">
        <v>3</v>
      </c>
      <c r="E51" s="2" t="s">
        <v>4</v>
      </c>
      <c r="F51" s="2"/>
      <c r="G51" s="2"/>
      <c r="H51" s="2"/>
      <c r="I51" s="2" t="s">
        <v>5</v>
      </c>
      <c r="J51" s="2"/>
      <c r="K51" s="2"/>
      <c r="L51" s="2" t="s">
        <v>6</v>
      </c>
      <c r="M51" s="2"/>
      <c r="N51" s="2"/>
      <c r="O51" s="2" t="s">
        <v>7</v>
      </c>
      <c r="P51" s="2"/>
      <c r="Q51" s="2"/>
      <c r="R51" s="2" t="s">
        <v>8</v>
      </c>
      <c r="S51" s="2"/>
      <c r="T51" s="2"/>
    </row>
    <row r="52" customFormat="false" ht="13.25" hidden="false" customHeight="false" outlineLevel="0" collapsed="false">
      <c r="A52" s="2"/>
      <c r="B52" s="2"/>
      <c r="C52" s="2"/>
      <c r="D52" s="2"/>
      <c r="E52" s="2" t="s">
        <v>9</v>
      </c>
      <c r="F52" s="2" t="s">
        <v>10</v>
      </c>
      <c r="G52" s="2" t="s">
        <v>11</v>
      </c>
      <c r="H52" s="3" t="s">
        <v>12</v>
      </c>
      <c r="I52" s="2" t="s">
        <v>13</v>
      </c>
      <c r="J52" s="2" t="s">
        <v>14</v>
      </c>
      <c r="K52" s="3" t="s">
        <v>12</v>
      </c>
      <c r="L52" s="2" t="s">
        <v>13</v>
      </c>
      <c r="M52" s="2" t="s">
        <v>14</v>
      </c>
      <c r="N52" s="3" t="s">
        <v>12</v>
      </c>
      <c r="O52" s="2" t="s">
        <v>13</v>
      </c>
      <c r="P52" s="2" t="s">
        <v>14</v>
      </c>
      <c r="Q52" s="3" t="s">
        <v>12</v>
      </c>
      <c r="R52" s="2" t="s">
        <v>13</v>
      </c>
      <c r="S52" s="2" t="s">
        <v>14</v>
      </c>
      <c r="T52" s="3" t="s">
        <v>12</v>
      </c>
    </row>
    <row r="53" customFormat="false" ht="13.25" hidden="false" customHeight="true" outlineLevel="0" collapsed="false">
      <c r="A53" s="4" t="s">
        <v>23</v>
      </c>
      <c r="B53" s="4" t="s">
        <v>16</v>
      </c>
      <c r="C53" s="4" t="n">
        <v>1</v>
      </c>
      <c r="D53" s="4" t="s">
        <v>17</v>
      </c>
      <c r="E53" s="5" t="n">
        <v>83.978</v>
      </c>
      <c r="F53" s="5" t="n">
        <v>79.087</v>
      </c>
      <c r="G53" s="5" t="n">
        <v>76.89</v>
      </c>
      <c r="H53" s="6" t="n">
        <v>0.77973</v>
      </c>
      <c r="I53" s="5" t="n">
        <v>89.434</v>
      </c>
      <c r="J53" s="5" t="n">
        <v>91.222</v>
      </c>
      <c r="K53" s="6" t="n">
        <v>0.90319</v>
      </c>
      <c r="L53" s="5" t="n">
        <v>74.043</v>
      </c>
      <c r="M53" s="5" t="n">
        <v>73.418</v>
      </c>
      <c r="N53" s="6" t="n">
        <v>0.73729</v>
      </c>
      <c r="O53" s="5" t="n">
        <v>86.4</v>
      </c>
      <c r="P53" s="5" t="n">
        <v>76.056</v>
      </c>
      <c r="Q53" s="6" t="n">
        <v>0.80899</v>
      </c>
      <c r="R53" s="5" t="n">
        <v>66.471</v>
      </c>
      <c r="S53" s="5" t="n">
        <v>66.864</v>
      </c>
      <c r="T53" s="6" t="n">
        <v>0.66667</v>
      </c>
    </row>
    <row r="54" customFormat="false" ht="13.25" hidden="false" customHeight="false" outlineLevel="0" collapsed="false">
      <c r="A54" s="4"/>
      <c r="B54" s="4"/>
      <c r="C54" s="4"/>
      <c r="D54" s="4" t="s">
        <v>18</v>
      </c>
      <c r="E54" s="5" t="n">
        <v>81.872</v>
      </c>
      <c r="F54" s="5" t="n">
        <v>76.829</v>
      </c>
      <c r="G54" s="5" t="n">
        <v>72.597</v>
      </c>
      <c r="H54" s="6" t="n">
        <v>0.74653</v>
      </c>
      <c r="I54" s="5" t="n">
        <v>85.488</v>
      </c>
      <c r="J54" s="5" t="n">
        <v>92.176</v>
      </c>
      <c r="K54" s="6" t="n">
        <v>0.88706</v>
      </c>
      <c r="L54" s="5" t="n">
        <v>80.18</v>
      </c>
      <c r="M54" s="5" t="n">
        <v>65.441</v>
      </c>
      <c r="N54" s="6" t="n">
        <v>0.72065</v>
      </c>
      <c r="O54" s="5" t="n">
        <v>78.571</v>
      </c>
      <c r="P54" s="5" t="n">
        <v>67.692</v>
      </c>
      <c r="Q54" s="6" t="n">
        <v>0.72727</v>
      </c>
      <c r="R54" s="5" t="n">
        <v>63.077</v>
      </c>
      <c r="S54" s="5" t="n">
        <v>65.079</v>
      </c>
      <c r="T54" s="6" t="n">
        <v>0.64062</v>
      </c>
    </row>
    <row r="55" customFormat="false" ht="13.25" hidden="false" customHeight="false" outlineLevel="0" collapsed="false">
      <c r="A55" s="4"/>
      <c r="B55" s="4"/>
      <c r="C55" s="4" t="n">
        <v>2</v>
      </c>
      <c r="D55" s="4" t="s">
        <v>17</v>
      </c>
      <c r="E55" s="5" t="n">
        <v>83.919</v>
      </c>
      <c r="F55" s="5" t="n">
        <v>79.054</v>
      </c>
      <c r="G55" s="5" t="n">
        <v>75.156</v>
      </c>
      <c r="H55" s="6" t="n">
        <v>0.77056</v>
      </c>
      <c r="I55" s="5" t="n">
        <v>88.612</v>
      </c>
      <c r="J55" s="5" t="n">
        <v>92.63</v>
      </c>
      <c r="K55" s="6" t="n">
        <v>0.90576</v>
      </c>
      <c r="L55" s="5" t="n">
        <v>73.246</v>
      </c>
      <c r="M55" s="5" t="n">
        <v>71.983</v>
      </c>
      <c r="N55" s="6" t="n">
        <v>0.72609</v>
      </c>
      <c r="O55" s="5" t="n">
        <v>85.075</v>
      </c>
      <c r="P55" s="5" t="n">
        <v>72.611</v>
      </c>
      <c r="Q55" s="6" t="n">
        <v>0.78351</v>
      </c>
      <c r="R55" s="5" t="n">
        <v>69.286</v>
      </c>
      <c r="S55" s="5" t="n">
        <v>63.399</v>
      </c>
      <c r="T55" s="6" t="n">
        <v>0.66212</v>
      </c>
    </row>
    <row r="56" customFormat="false" ht="13.25" hidden="false" customHeight="false" outlineLevel="0" collapsed="false">
      <c r="A56" s="4"/>
      <c r="B56" s="4"/>
      <c r="C56" s="4"/>
      <c r="D56" s="4" t="s">
        <v>18</v>
      </c>
      <c r="E56" s="5" t="n">
        <v>83.584</v>
      </c>
      <c r="F56" s="5" t="n">
        <v>77.933</v>
      </c>
      <c r="G56" s="5" t="n">
        <v>76.415</v>
      </c>
      <c r="H56" s="6" t="n">
        <v>0.77167</v>
      </c>
      <c r="I56" s="5" t="n">
        <v>89.855</v>
      </c>
      <c r="J56" s="5" t="n">
        <v>90.073</v>
      </c>
      <c r="K56" s="6" t="n">
        <v>0.89964</v>
      </c>
      <c r="L56" s="5" t="n">
        <v>73.95</v>
      </c>
      <c r="M56" s="5" t="n">
        <v>79.279</v>
      </c>
      <c r="N56" s="6" t="n">
        <v>0.76522</v>
      </c>
      <c r="O56" s="5" t="n">
        <v>83.929</v>
      </c>
      <c r="P56" s="5" t="n">
        <v>72.308</v>
      </c>
      <c r="Q56" s="6" t="n">
        <v>0.77686</v>
      </c>
      <c r="R56" s="5" t="n">
        <v>64</v>
      </c>
      <c r="S56" s="5" t="n">
        <v>64</v>
      </c>
      <c r="T56" s="6" t="n">
        <v>0.64</v>
      </c>
    </row>
    <row r="57" customFormat="false" ht="13.25" hidden="false" customHeight="false" outlineLevel="0" collapsed="false">
      <c r="A57" s="4"/>
      <c r="B57" s="4"/>
      <c r="C57" s="4" t="n">
        <v>3</v>
      </c>
      <c r="D57" s="4" t="s">
        <v>17</v>
      </c>
      <c r="E57" s="5" t="n">
        <v>84.556</v>
      </c>
      <c r="F57" s="5" t="n">
        <v>80.938</v>
      </c>
      <c r="G57" s="5" t="n">
        <v>76.782</v>
      </c>
      <c r="H57" s="6" t="n">
        <v>0.78805</v>
      </c>
      <c r="I57" s="5" t="n">
        <v>89.27</v>
      </c>
      <c r="J57" s="5" t="n">
        <v>91.393</v>
      </c>
      <c r="K57" s="6" t="n">
        <v>0.90319</v>
      </c>
      <c r="L57" s="5" t="n">
        <v>71.324</v>
      </c>
      <c r="M57" s="5" t="n">
        <v>80.498</v>
      </c>
      <c r="N57" s="6" t="n">
        <v>0.75634</v>
      </c>
      <c r="O57" s="5" t="n">
        <v>88.8</v>
      </c>
      <c r="P57" s="5" t="n">
        <v>77.622</v>
      </c>
      <c r="Q57" s="6" t="n">
        <v>0.82836</v>
      </c>
      <c r="R57" s="5" t="n">
        <v>74.359</v>
      </c>
      <c r="S57" s="5" t="n">
        <v>57.616</v>
      </c>
      <c r="T57" s="6" t="n">
        <v>0.64925</v>
      </c>
    </row>
    <row r="58" customFormat="false" ht="13.25" hidden="false" customHeight="false" outlineLevel="0" collapsed="false">
      <c r="A58" s="4"/>
      <c r="B58" s="4"/>
      <c r="C58" s="4"/>
      <c r="D58" s="4" t="s">
        <v>18</v>
      </c>
      <c r="E58" s="5" t="n">
        <v>84.649</v>
      </c>
      <c r="F58" s="5" t="n">
        <v>78.807</v>
      </c>
      <c r="G58" s="5" t="n">
        <v>77.837</v>
      </c>
      <c r="H58" s="6" t="n">
        <v>0.78319</v>
      </c>
      <c r="I58" s="5" t="n">
        <v>91.589</v>
      </c>
      <c r="J58" s="5" t="n">
        <v>90.951</v>
      </c>
      <c r="K58" s="6" t="n">
        <v>0.91269</v>
      </c>
      <c r="L58" s="5" t="n">
        <v>68.254</v>
      </c>
      <c r="M58" s="5" t="n">
        <v>78.182</v>
      </c>
      <c r="N58" s="6" t="n">
        <v>0.72881</v>
      </c>
      <c r="O58" s="5" t="n">
        <v>84.615</v>
      </c>
      <c r="P58" s="5" t="n">
        <v>80.882</v>
      </c>
      <c r="Q58" s="6" t="n">
        <v>0.82707</v>
      </c>
      <c r="R58" s="5" t="n">
        <v>70.769</v>
      </c>
      <c r="S58" s="5" t="n">
        <v>61.333</v>
      </c>
      <c r="T58" s="6" t="n">
        <v>0.65714</v>
      </c>
    </row>
    <row r="59" customFormat="false" ht="13.25" hidden="false" customHeight="true" outlineLevel="0" collapsed="false">
      <c r="A59" s="4"/>
      <c r="B59" s="4"/>
      <c r="C59" s="8" t="s">
        <v>19</v>
      </c>
      <c r="D59" s="8" t="s">
        <v>17</v>
      </c>
      <c r="E59" s="9" t="n">
        <f aca="false">SUM(E53,E55,E57)/3</f>
        <v>84.151</v>
      </c>
      <c r="F59" s="9" t="n">
        <f aca="false">SUM(F53,F55,F57)/3</f>
        <v>79.693</v>
      </c>
      <c r="G59" s="9" t="n">
        <f aca="false">SUM(G53,G55,G57)/3</f>
        <v>76.276</v>
      </c>
      <c r="H59" s="10" t="n">
        <f aca="false">SUM(H53,H55,H57)/3</f>
        <v>0.779446666666667</v>
      </c>
      <c r="I59" s="9" t="n">
        <f aca="false">SUM(I53,I55,I57)/3</f>
        <v>89.1053333333333</v>
      </c>
      <c r="J59" s="9" t="n">
        <f aca="false">SUM(J53,J55,J57)/3</f>
        <v>91.7483333333333</v>
      </c>
      <c r="K59" s="10" t="n">
        <f aca="false">SUM(K53,K55,K57)/3</f>
        <v>0.904046666666667</v>
      </c>
      <c r="L59" s="9" t="n">
        <f aca="false">SUM(L53,L55,L57)/3</f>
        <v>72.871</v>
      </c>
      <c r="M59" s="9" t="n">
        <f aca="false">SUM(M53,M55,M57)/3</f>
        <v>75.2996666666667</v>
      </c>
      <c r="N59" s="10" t="n">
        <f aca="false">SUM(N53,N55,N57)/3</f>
        <v>0.739906666666667</v>
      </c>
      <c r="O59" s="9" t="n">
        <f aca="false">SUM(O53,O55,O57)/3</f>
        <v>86.7583333333333</v>
      </c>
      <c r="P59" s="9" t="n">
        <f aca="false">SUM(P53,P55,P57)/3</f>
        <v>75.4296666666667</v>
      </c>
      <c r="Q59" s="10" t="n">
        <f aca="false">SUM(Q53,Q55,Q57)/3</f>
        <v>0.806953333333333</v>
      </c>
      <c r="R59" s="9" t="n">
        <f aca="false">SUM(R53,R55,R57)/3</f>
        <v>70.0386666666667</v>
      </c>
      <c r="S59" s="9" t="n">
        <f aca="false">SUM(S53,S55,S57)/3</f>
        <v>62.6263333333333</v>
      </c>
      <c r="T59" s="10" t="n">
        <f aca="false">SUM(T53,T55,T57)/3</f>
        <v>0.659346666666667</v>
      </c>
    </row>
    <row r="60" customFormat="false" ht="13.25" hidden="false" customHeight="false" outlineLevel="0" collapsed="false">
      <c r="A60" s="4"/>
      <c r="B60" s="4"/>
      <c r="C60" s="8"/>
      <c r="D60" s="8" t="s">
        <v>18</v>
      </c>
      <c r="E60" s="12" t="n">
        <f aca="false">SUM(E54,E56,E58)/3</f>
        <v>83.3683333333333</v>
      </c>
      <c r="F60" s="9" t="n">
        <f aca="false">SUM(F54,F56,F58)/3</f>
        <v>77.8563333333333</v>
      </c>
      <c r="G60" s="9" t="n">
        <f aca="false">SUM(G54,G56,G58)/3</f>
        <v>75.6163333333333</v>
      </c>
      <c r="H60" s="13" t="n">
        <f aca="false">SUM(H54,H56,H58)/3</f>
        <v>0.76713</v>
      </c>
      <c r="I60" s="9" t="n">
        <f aca="false">SUM(I54,I56,I58)/3</f>
        <v>88.9773333333333</v>
      </c>
      <c r="J60" s="9" t="n">
        <f aca="false">SUM(J54,J56,J58)/3</f>
        <v>91.0666666666667</v>
      </c>
      <c r="K60" s="10" t="n">
        <f aca="false">SUM(K54,K56,K58)/3</f>
        <v>0.899796666666667</v>
      </c>
      <c r="L60" s="9" t="n">
        <f aca="false">SUM(L54,L56,L58)/3</f>
        <v>74.128</v>
      </c>
      <c r="M60" s="9" t="n">
        <f aca="false">SUM(M54,M56,M58)/3</f>
        <v>74.3006666666667</v>
      </c>
      <c r="N60" s="10" t="n">
        <f aca="false">SUM(N54,N56,N58)/3</f>
        <v>0.738226666666667</v>
      </c>
      <c r="O60" s="9" t="n">
        <f aca="false">SUM(O54,O56,O58)/3</f>
        <v>82.3716666666667</v>
      </c>
      <c r="P60" s="9" t="n">
        <f aca="false">SUM(P54,P56,P58)/3</f>
        <v>73.6273333333333</v>
      </c>
      <c r="Q60" s="10" t="n">
        <f aca="false">SUM(Q54,Q56,Q58)/3</f>
        <v>0.777066666666667</v>
      </c>
      <c r="R60" s="9" t="n">
        <f aca="false">SUM(R54,R56,R58)/3</f>
        <v>65.9486666666667</v>
      </c>
      <c r="S60" s="9" t="n">
        <f aca="false">SUM(S54,S56,S58)/3</f>
        <v>63.4706666666667</v>
      </c>
      <c r="T60" s="10" t="n">
        <f aca="false">SUM(T54,T56,T58)/3</f>
        <v>0.64592</v>
      </c>
    </row>
    <row r="61" customFormat="false" ht="13.25" hidden="false" customHeight="true" outlineLevel="0" collapsed="false">
      <c r="A61" s="4"/>
      <c r="B61" s="4" t="s">
        <v>20</v>
      </c>
      <c r="C61" s="4" t="n">
        <v>1</v>
      </c>
      <c r="D61" s="4" t="s">
        <v>17</v>
      </c>
      <c r="E61" s="5" t="n">
        <v>82.182</v>
      </c>
      <c r="F61" s="5" t="n">
        <v>79.189</v>
      </c>
      <c r="G61" s="5" t="n">
        <v>71.391</v>
      </c>
      <c r="H61" s="6" t="n">
        <v>0.75088</v>
      </c>
      <c r="I61" s="5" t="n">
        <v>84.949</v>
      </c>
      <c r="J61" s="5" t="n">
        <v>93.444</v>
      </c>
      <c r="K61" s="6" t="n">
        <v>0.88995</v>
      </c>
      <c r="L61" s="5" t="n">
        <v>72.018</v>
      </c>
      <c r="M61" s="5" t="n">
        <v>66.245</v>
      </c>
      <c r="N61" s="6" t="n">
        <v>0.69011</v>
      </c>
      <c r="O61" s="5" t="n">
        <v>80.741</v>
      </c>
      <c r="P61" s="5" t="n">
        <v>76.761</v>
      </c>
      <c r="Q61" s="6" t="n">
        <v>0.787</v>
      </c>
      <c r="R61" s="5" t="n">
        <v>79.048</v>
      </c>
      <c r="S61" s="5" t="n">
        <v>49.112</v>
      </c>
      <c r="T61" s="6" t="n">
        <v>0.60584</v>
      </c>
    </row>
    <row r="62" customFormat="false" ht="13.25" hidden="false" customHeight="false" outlineLevel="0" collapsed="false">
      <c r="A62" s="4"/>
      <c r="B62" s="4"/>
      <c r="C62" s="4"/>
      <c r="D62" s="4" t="s">
        <v>18</v>
      </c>
      <c r="E62" s="5" t="n">
        <v>80.535</v>
      </c>
      <c r="F62" s="5" t="n">
        <v>76.779</v>
      </c>
      <c r="G62" s="5" t="n">
        <v>67.864</v>
      </c>
      <c r="H62" s="6" t="n">
        <v>0.72047</v>
      </c>
      <c r="I62" s="5" t="n">
        <v>83.08</v>
      </c>
      <c r="J62" s="5" t="n">
        <v>93.643</v>
      </c>
      <c r="K62" s="6" t="n">
        <v>0.88046</v>
      </c>
      <c r="L62" s="5" t="n">
        <v>77.273</v>
      </c>
      <c r="M62" s="5" t="n">
        <v>62.5</v>
      </c>
      <c r="N62" s="6" t="n">
        <v>0.69106</v>
      </c>
      <c r="O62" s="5" t="n">
        <v>69.841</v>
      </c>
      <c r="P62" s="5" t="n">
        <v>67.692</v>
      </c>
      <c r="Q62" s="6" t="n">
        <v>0.6875</v>
      </c>
      <c r="R62" s="5" t="n">
        <v>76.923</v>
      </c>
      <c r="S62" s="5" t="n">
        <v>47.619</v>
      </c>
      <c r="T62" s="6" t="n">
        <v>0.58824</v>
      </c>
    </row>
    <row r="63" customFormat="false" ht="13.25" hidden="false" customHeight="false" outlineLevel="0" collapsed="false">
      <c r="A63" s="4"/>
      <c r="B63" s="4"/>
      <c r="C63" s="4" t="n">
        <v>2</v>
      </c>
      <c r="D63" s="4" t="s">
        <v>17</v>
      </c>
      <c r="E63" s="5" t="n">
        <v>85.604</v>
      </c>
      <c r="F63" s="5" t="n">
        <v>81.799</v>
      </c>
      <c r="G63" s="5" t="n">
        <v>76.41</v>
      </c>
      <c r="H63" s="6" t="n">
        <v>0.79013</v>
      </c>
      <c r="I63" s="5" t="n">
        <v>88.629</v>
      </c>
      <c r="J63" s="5" t="n">
        <v>94.558</v>
      </c>
      <c r="K63" s="6" t="n">
        <v>0.91498</v>
      </c>
      <c r="L63" s="5" t="n">
        <v>78.995</v>
      </c>
      <c r="M63" s="5" t="n">
        <v>74.569</v>
      </c>
      <c r="N63" s="6" t="n">
        <v>0.76718</v>
      </c>
      <c r="O63" s="5" t="n">
        <v>86.62</v>
      </c>
      <c r="P63" s="5" t="n">
        <v>78.344</v>
      </c>
      <c r="Q63" s="6" t="n">
        <v>0.82274</v>
      </c>
      <c r="R63" s="5" t="n">
        <v>72.951</v>
      </c>
      <c r="S63" s="5" t="n">
        <v>58.17</v>
      </c>
      <c r="T63" s="6" t="n">
        <v>0.64727</v>
      </c>
    </row>
    <row r="64" customFormat="false" ht="13.25" hidden="false" customHeight="false" outlineLevel="0" collapsed="false">
      <c r="A64" s="4"/>
      <c r="B64" s="4"/>
      <c r="C64" s="4"/>
      <c r="D64" s="4" t="s">
        <v>18</v>
      </c>
      <c r="E64" s="5" t="n">
        <v>83.584</v>
      </c>
      <c r="F64" s="5" t="n">
        <v>78.984</v>
      </c>
      <c r="G64" s="5" t="n">
        <v>74.511</v>
      </c>
      <c r="H64" s="6" t="n">
        <v>0.76682</v>
      </c>
      <c r="I64" s="5" t="n">
        <v>87.76</v>
      </c>
      <c r="J64" s="5" t="n">
        <v>92.01</v>
      </c>
      <c r="K64" s="6" t="n">
        <v>0.89835</v>
      </c>
      <c r="L64" s="5" t="n">
        <v>75</v>
      </c>
      <c r="M64" s="5" t="n">
        <v>75.676</v>
      </c>
      <c r="N64" s="6" t="n">
        <v>0.75336</v>
      </c>
      <c r="O64" s="5" t="n">
        <v>78.571</v>
      </c>
      <c r="P64" s="5" t="n">
        <v>67.692</v>
      </c>
      <c r="Q64" s="6" t="n">
        <v>0.72727</v>
      </c>
      <c r="R64" s="5" t="n">
        <v>74.603</v>
      </c>
      <c r="S64" s="5" t="n">
        <v>62.667</v>
      </c>
      <c r="T64" s="6" t="n">
        <v>0.68116</v>
      </c>
    </row>
    <row r="65" customFormat="false" ht="13.25" hidden="false" customHeight="false" outlineLevel="0" collapsed="false">
      <c r="A65" s="4"/>
      <c r="B65" s="4"/>
      <c r="C65" s="4" t="n">
        <v>3</v>
      </c>
      <c r="D65" s="4" t="s">
        <v>17</v>
      </c>
      <c r="E65" s="5" t="n">
        <v>84.838</v>
      </c>
      <c r="F65" s="5" t="n">
        <v>80.685</v>
      </c>
      <c r="G65" s="5" t="n">
        <v>77.196</v>
      </c>
      <c r="H65" s="6" t="n">
        <v>0.78902</v>
      </c>
      <c r="I65" s="5" t="n">
        <v>88.852</v>
      </c>
      <c r="J65" s="5" t="n">
        <v>92.072</v>
      </c>
      <c r="K65" s="6" t="n">
        <v>0.90434</v>
      </c>
      <c r="L65" s="5" t="n">
        <v>76.763</v>
      </c>
      <c r="M65" s="5" t="n">
        <v>76.763</v>
      </c>
      <c r="N65" s="6" t="n">
        <v>0.76763</v>
      </c>
      <c r="O65" s="5" t="n">
        <v>88.976</v>
      </c>
      <c r="P65" s="5" t="n">
        <v>79.021</v>
      </c>
      <c r="Q65" s="6" t="n">
        <v>0.83704</v>
      </c>
      <c r="R65" s="5" t="n">
        <v>68.148</v>
      </c>
      <c r="S65" s="5" t="n">
        <v>60.927</v>
      </c>
      <c r="T65" s="6" t="n">
        <v>0.64336</v>
      </c>
    </row>
    <row r="66" customFormat="false" ht="13.25" hidden="false" customHeight="false" outlineLevel="0" collapsed="false">
      <c r="A66" s="4"/>
      <c r="B66" s="4"/>
      <c r="C66" s="4"/>
      <c r="D66" s="4" t="s">
        <v>18</v>
      </c>
      <c r="E66" s="5" t="n">
        <v>81.871</v>
      </c>
      <c r="F66" s="5" t="n">
        <v>75.219</v>
      </c>
      <c r="G66" s="5" t="n">
        <v>73.526</v>
      </c>
      <c r="H66" s="6" t="n">
        <v>0.74363</v>
      </c>
      <c r="I66" s="5" t="n">
        <v>88.761</v>
      </c>
      <c r="J66" s="5" t="n">
        <v>89.791</v>
      </c>
      <c r="K66" s="6" t="n">
        <v>0.89273</v>
      </c>
      <c r="L66" s="5" t="n">
        <v>66.957</v>
      </c>
      <c r="M66" s="5" t="n">
        <v>70</v>
      </c>
      <c r="N66" s="6" t="n">
        <v>0.68444</v>
      </c>
      <c r="O66" s="5" t="n">
        <v>76.667</v>
      </c>
      <c r="P66" s="5" t="n">
        <v>67.647</v>
      </c>
      <c r="Q66" s="6" t="n">
        <v>0.71875</v>
      </c>
      <c r="R66" s="5" t="n">
        <v>68.493</v>
      </c>
      <c r="S66" s="5" t="n">
        <v>66.667</v>
      </c>
      <c r="T66" s="6" t="n">
        <v>0.67568</v>
      </c>
    </row>
    <row r="67" customFormat="false" ht="13.25" hidden="false" customHeight="true" outlineLevel="0" collapsed="false">
      <c r="A67" s="4"/>
      <c r="B67" s="4"/>
      <c r="C67" s="8" t="s">
        <v>19</v>
      </c>
      <c r="D67" s="8" t="s">
        <v>17</v>
      </c>
      <c r="E67" s="9" t="n">
        <f aca="false">SUM(E61,E63,E65)/3</f>
        <v>84.208</v>
      </c>
      <c r="F67" s="9" t="n">
        <f aca="false">SUM(F61,F63,F65)/3</f>
        <v>80.5576666666667</v>
      </c>
      <c r="G67" s="9" t="n">
        <f aca="false">SUM(G61,G63,G65)/3</f>
        <v>74.999</v>
      </c>
      <c r="H67" s="10" t="n">
        <f aca="false">SUM(H61,H63,H65)/3</f>
        <v>0.776676666666667</v>
      </c>
      <c r="I67" s="9" t="n">
        <f aca="false">SUM(I61,I63,I65)/3</f>
        <v>87.4766666666667</v>
      </c>
      <c r="J67" s="9" t="n">
        <f aca="false">SUM(J61,J63,J65)/3</f>
        <v>93.358</v>
      </c>
      <c r="K67" s="10" t="n">
        <f aca="false">SUM(K61,K63,K65)/3</f>
        <v>0.90309</v>
      </c>
      <c r="L67" s="9" t="n">
        <f aca="false">SUM(L61,L63,L65)/3</f>
        <v>75.9253333333333</v>
      </c>
      <c r="M67" s="9" t="n">
        <f aca="false">SUM(M61,M63,M65)/3</f>
        <v>72.5256666666667</v>
      </c>
      <c r="N67" s="10" t="n">
        <f aca="false">SUM(N61,N63,N65)/3</f>
        <v>0.74164</v>
      </c>
      <c r="O67" s="9" t="n">
        <f aca="false">SUM(O61,O63,O65)/3</f>
        <v>85.4456666666667</v>
      </c>
      <c r="P67" s="9" t="n">
        <f aca="false">SUM(P61,P63,P65)/3</f>
        <v>78.042</v>
      </c>
      <c r="Q67" s="10" t="n">
        <f aca="false">SUM(Q61,Q63,Q65)/3</f>
        <v>0.815593333333333</v>
      </c>
      <c r="R67" s="9" t="n">
        <f aca="false">SUM(R61,R63,R65)/3</f>
        <v>73.3823333333333</v>
      </c>
      <c r="S67" s="9" t="n">
        <f aca="false">SUM(S61,S63,S65)/3</f>
        <v>56.0696666666667</v>
      </c>
      <c r="T67" s="10" t="n">
        <f aca="false">SUM(T61,T63,T65)/3</f>
        <v>0.632156666666667</v>
      </c>
    </row>
    <row r="68" customFormat="false" ht="13.25" hidden="false" customHeight="false" outlineLevel="0" collapsed="false">
      <c r="A68" s="4"/>
      <c r="B68" s="4"/>
      <c r="C68" s="8"/>
      <c r="D68" s="8" t="s">
        <v>18</v>
      </c>
      <c r="E68" s="9" t="n">
        <f aca="false">SUM(E62,E64,E66)/3</f>
        <v>81.9966666666667</v>
      </c>
      <c r="F68" s="9" t="n">
        <f aca="false">SUM(F62,F64,F66)/3</f>
        <v>76.994</v>
      </c>
      <c r="G68" s="9" t="n">
        <f aca="false">SUM(G62,G64,G66)/3</f>
        <v>71.967</v>
      </c>
      <c r="H68" s="10" t="n">
        <f aca="false">SUM(H62,H64,H66)/3</f>
        <v>0.74364</v>
      </c>
      <c r="I68" s="9" t="n">
        <f aca="false">SUM(I62,I64,I66)/3</f>
        <v>86.5336666666667</v>
      </c>
      <c r="J68" s="9" t="n">
        <f aca="false">SUM(J62,J64,J66)/3</f>
        <v>91.8146666666667</v>
      </c>
      <c r="K68" s="10" t="n">
        <f aca="false">SUM(K62,K64,K66)/3</f>
        <v>0.890513333333333</v>
      </c>
      <c r="L68" s="9" t="n">
        <f aca="false">SUM(L62,L64,L66)/3</f>
        <v>73.0766666666667</v>
      </c>
      <c r="M68" s="9" t="n">
        <f aca="false">SUM(M62,M64,M66)/3</f>
        <v>69.392</v>
      </c>
      <c r="N68" s="10" t="n">
        <f aca="false">SUM(N62,N64,N66)/3</f>
        <v>0.70962</v>
      </c>
      <c r="O68" s="9" t="n">
        <f aca="false">SUM(O62,O64,O66)/3</f>
        <v>75.0263333333333</v>
      </c>
      <c r="P68" s="9" t="n">
        <f aca="false">SUM(P62,P64,P66)/3</f>
        <v>67.677</v>
      </c>
      <c r="Q68" s="10" t="n">
        <f aca="false">SUM(Q62,Q64,Q66)/3</f>
        <v>0.711173333333333</v>
      </c>
      <c r="R68" s="9" t="n">
        <f aca="false">SUM(R62,R64,R66)/3</f>
        <v>73.3396666666667</v>
      </c>
      <c r="S68" s="9" t="n">
        <f aca="false">SUM(S62,S64,S66)/3</f>
        <v>58.9843333333333</v>
      </c>
      <c r="T68" s="10" t="n">
        <f aca="false">SUM(T62,T64,T66)/3</f>
        <v>0.64836</v>
      </c>
    </row>
    <row r="69" customFormat="false" ht="13.25" hidden="false" customHeight="true" outlineLevel="0" collapsed="false">
      <c r="A69" s="4"/>
      <c r="B69" s="4" t="s">
        <v>21</v>
      </c>
      <c r="C69" s="4" t="n">
        <v>1</v>
      </c>
      <c r="D69" s="4" t="s">
        <v>17</v>
      </c>
      <c r="E69" s="5" t="n">
        <v>82.528</v>
      </c>
      <c r="F69" s="5" t="n">
        <v>77.179</v>
      </c>
      <c r="G69" s="5" t="n">
        <v>74.195</v>
      </c>
      <c r="H69" s="6" t="n">
        <v>0.75658</v>
      </c>
      <c r="I69" s="5" t="n">
        <v>88.185</v>
      </c>
      <c r="J69" s="5" t="n">
        <v>91.222</v>
      </c>
      <c r="K69" s="6" t="n">
        <v>0.89678</v>
      </c>
      <c r="L69" s="5" t="n">
        <v>72.523</v>
      </c>
      <c r="M69" s="5" t="n">
        <v>67.932</v>
      </c>
      <c r="N69" s="6" t="n">
        <v>0.70153</v>
      </c>
      <c r="O69" s="5" t="n">
        <v>84.426</v>
      </c>
      <c r="P69" s="5" t="n">
        <v>72.535</v>
      </c>
      <c r="Q69" s="6" t="n">
        <v>0.7803</v>
      </c>
      <c r="R69" s="5" t="n">
        <v>63.584</v>
      </c>
      <c r="S69" s="5" t="n">
        <v>65.089</v>
      </c>
      <c r="T69" s="6" t="n">
        <v>0.64327</v>
      </c>
    </row>
    <row r="70" customFormat="false" ht="13.25" hidden="false" customHeight="false" outlineLevel="0" collapsed="false">
      <c r="A70" s="4"/>
      <c r="B70" s="4"/>
      <c r="C70" s="4"/>
      <c r="D70" s="4" t="s">
        <v>18</v>
      </c>
      <c r="E70" s="5" t="n">
        <v>83.952</v>
      </c>
      <c r="F70" s="5" t="n">
        <v>80.609</v>
      </c>
      <c r="G70" s="5" t="n">
        <v>74.726</v>
      </c>
      <c r="H70" s="6" t="n">
        <v>0.77556</v>
      </c>
      <c r="I70" s="5" t="n">
        <v>86.682</v>
      </c>
      <c r="J70" s="5" t="n">
        <v>93.888</v>
      </c>
      <c r="K70" s="6" t="n">
        <v>0.90141</v>
      </c>
      <c r="L70" s="5" t="n">
        <v>79.661</v>
      </c>
      <c r="M70" s="5" t="n">
        <v>69.118</v>
      </c>
      <c r="N70" s="6" t="n">
        <v>0.74016</v>
      </c>
      <c r="O70" s="5" t="n">
        <v>84.906</v>
      </c>
      <c r="P70" s="5" t="n">
        <v>69.231</v>
      </c>
      <c r="Q70" s="6" t="n">
        <v>0.76271</v>
      </c>
      <c r="R70" s="5" t="n">
        <v>71.186</v>
      </c>
      <c r="S70" s="5" t="n">
        <v>66.667</v>
      </c>
      <c r="T70" s="6" t="n">
        <v>0.68852</v>
      </c>
    </row>
    <row r="71" customFormat="false" ht="13.25" hidden="false" customHeight="false" outlineLevel="0" collapsed="false">
      <c r="A71" s="4"/>
      <c r="B71" s="4"/>
      <c r="C71" s="4" t="n">
        <v>2</v>
      </c>
      <c r="D71" s="4" t="s">
        <v>17</v>
      </c>
      <c r="E71" s="5" t="n">
        <v>82.303</v>
      </c>
      <c r="F71" s="5" t="n">
        <v>76.486</v>
      </c>
      <c r="G71" s="5" t="n">
        <v>73.011</v>
      </c>
      <c r="H71" s="6" t="n">
        <v>0.74708</v>
      </c>
      <c r="I71" s="5" t="n">
        <v>87.922</v>
      </c>
      <c r="J71" s="5" t="n">
        <v>91.61</v>
      </c>
      <c r="K71" s="6" t="n">
        <v>0.89728</v>
      </c>
      <c r="L71" s="5" t="n">
        <v>70.796</v>
      </c>
      <c r="M71" s="5" t="n">
        <v>68.966</v>
      </c>
      <c r="N71" s="6" t="n">
        <v>0.69869</v>
      </c>
      <c r="O71" s="5" t="n">
        <v>84.211</v>
      </c>
      <c r="P71" s="5" t="n">
        <v>71.338</v>
      </c>
      <c r="Q71" s="6" t="n">
        <v>0.77241</v>
      </c>
      <c r="R71" s="5" t="n">
        <v>63.014</v>
      </c>
      <c r="S71" s="5" t="n">
        <v>60.131</v>
      </c>
      <c r="T71" s="6" t="n">
        <v>0.61538</v>
      </c>
    </row>
    <row r="72" customFormat="false" ht="13.25" hidden="false" customHeight="false" outlineLevel="0" collapsed="false">
      <c r="A72" s="4"/>
      <c r="B72" s="4"/>
      <c r="C72" s="4"/>
      <c r="D72" s="4" t="s">
        <v>18</v>
      </c>
      <c r="E72" s="5" t="n">
        <v>81.928</v>
      </c>
      <c r="F72" s="5" t="n">
        <v>76.924</v>
      </c>
      <c r="G72" s="5" t="n">
        <v>73.788</v>
      </c>
      <c r="H72" s="6" t="n">
        <v>0.75323</v>
      </c>
      <c r="I72" s="5" t="n">
        <v>88.067</v>
      </c>
      <c r="J72" s="5" t="n">
        <v>89.346</v>
      </c>
      <c r="K72" s="6" t="n">
        <v>0.88702</v>
      </c>
      <c r="L72" s="5" t="n">
        <v>68.548</v>
      </c>
      <c r="M72" s="5" t="n">
        <v>76.577</v>
      </c>
      <c r="N72" s="6" t="n">
        <v>0.7234</v>
      </c>
      <c r="O72" s="5" t="n">
        <v>84.906</v>
      </c>
      <c r="P72" s="5" t="n">
        <v>69.231</v>
      </c>
      <c r="Q72" s="6" t="n">
        <v>0.76271</v>
      </c>
      <c r="R72" s="5" t="n">
        <v>66.176</v>
      </c>
      <c r="S72" s="5" t="n">
        <v>60</v>
      </c>
      <c r="T72" s="6" t="n">
        <v>0.62937</v>
      </c>
    </row>
    <row r="73" customFormat="false" ht="13.25" hidden="false" customHeight="false" outlineLevel="0" collapsed="false">
      <c r="A73" s="4"/>
      <c r="B73" s="4"/>
      <c r="C73" s="4" t="n">
        <v>3</v>
      </c>
      <c r="D73" s="4" t="s">
        <v>17</v>
      </c>
      <c r="E73" s="5" t="n">
        <v>84.274</v>
      </c>
      <c r="F73" s="5" t="n">
        <v>80.182</v>
      </c>
      <c r="G73" s="5" t="n">
        <v>76.804</v>
      </c>
      <c r="H73" s="6" t="n">
        <v>0.78457</v>
      </c>
      <c r="I73" s="5" t="n">
        <v>88.669</v>
      </c>
      <c r="J73" s="5" t="n">
        <v>91.28</v>
      </c>
      <c r="K73" s="6" t="n">
        <v>0.89955</v>
      </c>
      <c r="L73" s="5" t="n">
        <v>76.446</v>
      </c>
      <c r="M73" s="5" t="n">
        <v>76.763</v>
      </c>
      <c r="N73" s="6" t="n">
        <v>0.76605</v>
      </c>
      <c r="O73" s="5" t="n">
        <v>91.667</v>
      </c>
      <c r="P73" s="5" t="n">
        <v>76.923</v>
      </c>
      <c r="Q73" s="6" t="n">
        <v>0.8365</v>
      </c>
      <c r="R73" s="5" t="n">
        <v>63.946</v>
      </c>
      <c r="S73" s="5" t="n">
        <v>62.252</v>
      </c>
      <c r="T73" s="6" t="n">
        <v>0.63087</v>
      </c>
    </row>
    <row r="74" customFormat="false" ht="13.25" hidden="false" customHeight="false" outlineLevel="0" collapsed="false">
      <c r="A74" s="4"/>
      <c r="B74" s="4"/>
      <c r="C74" s="4"/>
      <c r="D74" s="4" t="s">
        <v>18</v>
      </c>
      <c r="E74" s="5" t="n">
        <v>81.287</v>
      </c>
      <c r="F74" s="5" t="n">
        <v>76.178</v>
      </c>
      <c r="G74" s="5" t="n">
        <v>71.662</v>
      </c>
      <c r="H74" s="6" t="n">
        <v>0.73851</v>
      </c>
      <c r="I74" s="5" t="n">
        <v>86.534</v>
      </c>
      <c r="J74" s="5" t="n">
        <v>90.951</v>
      </c>
      <c r="K74" s="6" t="n">
        <v>0.88688</v>
      </c>
      <c r="L74" s="5" t="n">
        <v>66.038</v>
      </c>
      <c r="M74" s="5" t="n">
        <v>63.636</v>
      </c>
      <c r="N74" s="6" t="n">
        <v>0.64815</v>
      </c>
      <c r="O74" s="5" t="n">
        <v>85.965</v>
      </c>
      <c r="P74" s="5" t="n">
        <v>72.059</v>
      </c>
      <c r="Q74" s="6" t="n">
        <v>0.784</v>
      </c>
      <c r="R74" s="5" t="n">
        <v>66.176</v>
      </c>
      <c r="S74" s="5" t="n">
        <v>60</v>
      </c>
      <c r="T74" s="6" t="n">
        <v>0.62937</v>
      </c>
    </row>
    <row r="75" customFormat="false" ht="13.25" hidden="false" customHeight="true" outlineLevel="0" collapsed="false">
      <c r="A75" s="4"/>
      <c r="B75" s="4"/>
      <c r="C75" s="8" t="s">
        <v>19</v>
      </c>
      <c r="D75" s="8" t="s">
        <v>17</v>
      </c>
      <c r="E75" s="9" t="n">
        <f aca="false">SUM(E69,E71,E73)/3</f>
        <v>83.035</v>
      </c>
      <c r="F75" s="9" t="n">
        <f aca="false">SUM(F69,F71,F73)/3</f>
        <v>77.949</v>
      </c>
      <c r="G75" s="9" t="n">
        <f aca="false">SUM(G69,G71,G73)/3</f>
        <v>74.67</v>
      </c>
      <c r="H75" s="10" t="n">
        <f aca="false">SUM(H69,H71,H73)/3</f>
        <v>0.762743333333333</v>
      </c>
      <c r="I75" s="9" t="n">
        <f aca="false">SUM(I69,I71,I73)/3</f>
        <v>88.2586666666667</v>
      </c>
      <c r="J75" s="9" t="n">
        <f aca="false">SUM(J69,J71,J73)/3</f>
        <v>91.3706666666667</v>
      </c>
      <c r="K75" s="10" t="n">
        <f aca="false">SUM(K69,K71,K73)/3</f>
        <v>0.89787</v>
      </c>
      <c r="L75" s="9" t="n">
        <f aca="false">SUM(L69,L71,L73)/3</f>
        <v>73.255</v>
      </c>
      <c r="M75" s="9" t="n">
        <f aca="false">SUM(M69,M71,M73)/3</f>
        <v>71.2203333333333</v>
      </c>
      <c r="N75" s="10" t="n">
        <f aca="false">SUM(N69,N71,N73)/3</f>
        <v>0.72209</v>
      </c>
      <c r="O75" s="9" t="n">
        <f aca="false">SUM(O69,O71,O73)/3</f>
        <v>86.768</v>
      </c>
      <c r="P75" s="9" t="n">
        <f aca="false">SUM(P69,P71,P73)/3</f>
        <v>73.5986666666667</v>
      </c>
      <c r="Q75" s="10" t="n">
        <f aca="false">SUM(Q69,Q71,Q73)/3</f>
        <v>0.796403333333333</v>
      </c>
      <c r="R75" s="9" t="n">
        <f aca="false">SUM(R69,R71,R73)/3</f>
        <v>63.5146666666667</v>
      </c>
      <c r="S75" s="9" t="n">
        <f aca="false">SUM(S69,S71,S73)/3</f>
        <v>62.4906666666667</v>
      </c>
      <c r="T75" s="10" t="n">
        <f aca="false">SUM(T69,T71,T73)/3</f>
        <v>0.62984</v>
      </c>
    </row>
    <row r="76" customFormat="false" ht="13.25" hidden="false" customHeight="false" outlineLevel="0" collapsed="false">
      <c r="A76" s="4"/>
      <c r="B76" s="4"/>
      <c r="C76" s="8"/>
      <c r="D76" s="8" t="s">
        <v>18</v>
      </c>
      <c r="E76" s="9" t="n">
        <f aca="false">SUM(E70,E72,E74)/3</f>
        <v>82.389</v>
      </c>
      <c r="F76" s="9" t="n">
        <f aca="false">SUM(F70,F72,F74)/3</f>
        <v>77.9036666666667</v>
      </c>
      <c r="G76" s="9" t="n">
        <f aca="false">SUM(G70,G72,G74)/3</f>
        <v>73.392</v>
      </c>
      <c r="H76" s="10" t="n">
        <f aca="false">SUM(H70,H72,H74)/3</f>
        <v>0.755766666666667</v>
      </c>
      <c r="I76" s="9" t="n">
        <f aca="false">SUM(I70,I72,I74)/3</f>
        <v>87.0943333333333</v>
      </c>
      <c r="J76" s="9" t="n">
        <f aca="false">SUM(J70,J72,J74)/3</f>
        <v>91.395</v>
      </c>
      <c r="K76" s="10" t="n">
        <f aca="false">SUM(K70,K72,K74)/3</f>
        <v>0.89177</v>
      </c>
      <c r="L76" s="9" t="n">
        <f aca="false">SUM(L70,L72,L74)/3</f>
        <v>71.4156666666667</v>
      </c>
      <c r="M76" s="9" t="n">
        <f aca="false">SUM(M70,M72,M74)/3</f>
        <v>69.777</v>
      </c>
      <c r="N76" s="10" t="n">
        <f aca="false">SUM(N70,N72,N74)/3</f>
        <v>0.703903333333333</v>
      </c>
      <c r="O76" s="9" t="n">
        <f aca="false">SUM(O70,O72,O74)/3</f>
        <v>85.259</v>
      </c>
      <c r="P76" s="9" t="n">
        <f aca="false">SUM(P70,P72,P74)/3</f>
        <v>70.1736666666667</v>
      </c>
      <c r="Q76" s="10" t="n">
        <f aca="false">SUM(Q70,Q72,Q74)/3</f>
        <v>0.769806666666667</v>
      </c>
      <c r="R76" s="9" t="n">
        <f aca="false">SUM(R70,R72,R74)/3</f>
        <v>67.846</v>
      </c>
      <c r="S76" s="9" t="n">
        <f aca="false">SUM(S70,S72,S74)/3</f>
        <v>62.2223333333333</v>
      </c>
      <c r="T76" s="10" t="n">
        <f aca="false">SUM(T70,T72,T74)/3</f>
        <v>0.649086666666667</v>
      </c>
    </row>
    <row r="77" customFormat="false" ht="13.25" hidden="false" customHeight="true" outlineLevel="0" collapsed="false">
      <c r="A77" s="4" t="s">
        <v>24</v>
      </c>
      <c r="B77" s="4" t="s">
        <v>16</v>
      </c>
      <c r="C77" s="4" t="n">
        <v>1</v>
      </c>
      <c r="D77" s="4" t="s">
        <v>17</v>
      </c>
      <c r="E77" s="5" t="n">
        <v>83.771</v>
      </c>
      <c r="F77" s="5" t="n">
        <v>78.89</v>
      </c>
      <c r="G77" s="5" t="n">
        <v>77.11</v>
      </c>
      <c r="H77" s="6" t="n">
        <v>0.7799</v>
      </c>
      <c r="I77" s="5" t="n">
        <v>89.462</v>
      </c>
      <c r="J77" s="5" t="n">
        <v>90.556</v>
      </c>
      <c r="K77" s="6" t="n">
        <v>0.90006</v>
      </c>
      <c r="L77" s="5" t="n">
        <v>72.727</v>
      </c>
      <c r="M77" s="5" t="n">
        <v>74.262</v>
      </c>
      <c r="N77" s="6" t="n">
        <v>0.73486</v>
      </c>
      <c r="O77" s="5" t="n">
        <v>86.508</v>
      </c>
      <c r="P77" s="5" t="n">
        <v>76.761</v>
      </c>
      <c r="Q77" s="6" t="n">
        <v>0.81343</v>
      </c>
      <c r="R77" s="5" t="n">
        <v>66.864</v>
      </c>
      <c r="S77" s="5" t="n">
        <v>66.864</v>
      </c>
      <c r="T77" s="6" t="n">
        <v>0.66864</v>
      </c>
    </row>
    <row r="78" customFormat="false" ht="13.25" hidden="false" customHeight="false" outlineLevel="0" collapsed="false">
      <c r="A78" s="4"/>
      <c r="B78" s="4"/>
      <c r="C78" s="4"/>
      <c r="D78" s="4" t="s">
        <v>18</v>
      </c>
      <c r="E78" s="5" t="n">
        <v>82.021</v>
      </c>
      <c r="F78" s="5" t="n">
        <v>76.791</v>
      </c>
      <c r="G78" s="5" t="n">
        <v>73.227</v>
      </c>
      <c r="H78" s="6" t="n">
        <v>0.74967</v>
      </c>
      <c r="I78" s="5" t="n">
        <v>86.009</v>
      </c>
      <c r="J78" s="5" t="n">
        <v>91.687</v>
      </c>
      <c r="K78" s="6" t="n">
        <v>0.88757</v>
      </c>
      <c r="L78" s="5" t="n">
        <v>79.13</v>
      </c>
      <c r="M78" s="5" t="n">
        <v>66.912</v>
      </c>
      <c r="N78" s="6" t="n">
        <v>0.7251</v>
      </c>
      <c r="O78" s="5" t="n">
        <v>78.947</v>
      </c>
      <c r="P78" s="5" t="n">
        <v>69.231</v>
      </c>
      <c r="Q78" s="6" t="n">
        <v>0.7377</v>
      </c>
      <c r="R78" s="5" t="n">
        <v>63.077</v>
      </c>
      <c r="S78" s="5" t="n">
        <v>65.079</v>
      </c>
      <c r="T78" s="6" t="n">
        <v>0.64062</v>
      </c>
    </row>
    <row r="79" customFormat="false" ht="13.25" hidden="false" customHeight="false" outlineLevel="0" collapsed="false">
      <c r="A79" s="4"/>
      <c r="B79" s="4"/>
      <c r="C79" s="4" t="n">
        <v>2</v>
      </c>
      <c r="D79" s="4" t="s">
        <v>17</v>
      </c>
      <c r="E79" s="5" t="n">
        <v>83.919</v>
      </c>
      <c r="F79" s="5" t="n">
        <v>78.717</v>
      </c>
      <c r="G79" s="5" t="n">
        <v>75.497</v>
      </c>
      <c r="H79" s="6" t="n">
        <v>0.77073</v>
      </c>
      <c r="I79" s="5" t="n">
        <v>88.865</v>
      </c>
      <c r="J79" s="5" t="n">
        <v>92.29</v>
      </c>
      <c r="K79" s="6" t="n">
        <v>0.90545</v>
      </c>
      <c r="L79" s="5" t="n">
        <v>73.362</v>
      </c>
      <c r="M79" s="5" t="n">
        <v>72.414</v>
      </c>
      <c r="N79" s="6" t="n">
        <v>0.72885</v>
      </c>
      <c r="O79" s="5" t="n">
        <v>82.857</v>
      </c>
      <c r="P79" s="5" t="n">
        <v>73.885</v>
      </c>
      <c r="Q79" s="6" t="n">
        <v>0.78114</v>
      </c>
      <c r="R79" s="5" t="n">
        <v>69.784</v>
      </c>
      <c r="S79" s="5" t="n">
        <v>63.399</v>
      </c>
      <c r="T79" s="6" t="n">
        <v>0.66438</v>
      </c>
    </row>
    <row r="80" customFormat="false" ht="13.25" hidden="false" customHeight="false" outlineLevel="0" collapsed="false">
      <c r="A80" s="4"/>
      <c r="B80" s="4"/>
      <c r="C80" s="4"/>
      <c r="D80" s="4" t="s">
        <v>18</v>
      </c>
      <c r="E80" s="5" t="n">
        <v>83.434</v>
      </c>
      <c r="F80" s="5" t="n">
        <v>77.781</v>
      </c>
      <c r="G80" s="5" t="n">
        <v>76.678</v>
      </c>
      <c r="H80" s="6" t="n">
        <v>0.77226</v>
      </c>
      <c r="I80" s="5" t="n">
        <v>89.806</v>
      </c>
      <c r="J80" s="5" t="n">
        <v>89.588</v>
      </c>
      <c r="K80" s="6" t="n">
        <v>0.89697</v>
      </c>
      <c r="L80" s="5" t="n">
        <v>73.95</v>
      </c>
      <c r="M80" s="5" t="n">
        <v>79.279</v>
      </c>
      <c r="N80" s="6" t="n">
        <v>0.76522</v>
      </c>
      <c r="O80" s="5" t="n">
        <v>84.211</v>
      </c>
      <c r="P80" s="5" t="n">
        <v>73.846</v>
      </c>
      <c r="Q80" s="6" t="n">
        <v>0.78689</v>
      </c>
      <c r="R80" s="5" t="n">
        <v>63.158</v>
      </c>
      <c r="S80" s="5" t="n">
        <v>64</v>
      </c>
      <c r="T80" s="6" t="n">
        <v>0.63576</v>
      </c>
    </row>
    <row r="81" customFormat="false" ht="13.25" hidden="false" customHeight="false" outlineLevel="0" collapsed="false">
      <c r="A81" s="4"/>
      <c r="B81" s="4"/>
      <c r="C81" s="4" t="n">
        <v>3</v>
      </c>
      <c r="D81" s="4" t="s">
        <v>17</v>
      </c>
      <c r="E81" s="5" t="n">
        <v>84.133</v>
      </c>
      <c r="F81" s="5" t="n">
        <v>80.215</v>
      </c>
      <c r="G81" s="5" t="n">
        <v>76.324</v>
      </c>
      <c r="H81" s="6" t="n">
        <v>0.78221</v>
      </c>
      <c r="I81" s="5" t="n">
        <v>89.037</v>
      </c>
      <c r="J81" s="5" t="n">
        <v>91.053</v>
      </c>
      <c r="K81" s="6" t="n">
        <v>0.90034</v>
      </c>
      <c r="L81" s="5" t="n">
        <v>70.849</v>
      </c>
      <c r="M81" s="5" t="n">
        <v>79.668</v>
      </c>
      <c r="N81" s="6" t="n">
        <v>0.75</v>
      </c>
      <c r="O81" s="5" t="n">
        <v>88.095</v>
      </c>
      <c r="P81" s="5" t="n">
        <v>77.622</v>
      </c>
      <c r="Q81" s="6" t="n">
        <v>0.82528</v>
      </c>
      <c r="R81" s="5" t="n">
        <v>72.881</v>
      </c>
      <c r="S81" s="5" t="n">
        <v>56.954</v>
      </c>
      <c r="T81" s="6" t="n">
        <v>0.63941</v>
      </c>
    </row>
    <row r="82" customFormat="false" ht="13.25" hidden="false" customHeight="false" outlineLevel="0" collapsed="false">
      <c r="A82" s="4"/>
      <c r="B82" s="4"/>
      <c r="C82" s="4"/>
      <c r="D82" s="4" t="s">
        <v>18</v>
      </c>
      <c r="E82" s="5" t="n">
        <v>84.211</v>
      </c>
      <c r="F82" s="5" t="n">
        <v>77.677</v>
      </c>
      <c r="G82" s="5" t="n">
        <v>77.219</v>
      </c>
      <c r="H82" s="6" t="n">
        <v>0.77447</v>
      </c>
      <c r="I82" s="5" t="n">
        <v>91.569</v>
      </c>
      <c r="J82" s="5" t="n">
        <v>90.719</v>
      </c>
      <c r="K82" s="6" t="n">
        <v>0.91142</v>
      </c>
      <c r="L82" s="5" t="n">
        <v>68</v>
      </c>
      <c r="M82" s="5" t="n">
        <v>77.273</v>
      </c>
      <c r="N82" s="6" t="n">
        <v>0.7234</v>
      </c>
      <c r="O82" s="5" t="n">
        <v>79.71</v>
      </c>
      <c r="P82" s="5" t="n">
        <v>80.882</v>
      </c>
      <c r="Q82" s="6" t="n">
        <v>0.80292</v>
      </c>
      <c r="R82" s="5" t="n">
        <v>71.429</v>
      </c>
      <c r="S82" s="5" t="n">
        <v>60</v>
      </c>
      <c r="T82" s="6" t="n">
        <v>0.65217</v>
      </c>
    </row>
    <row r="83" customFormat="false" ht="13.25" hidden="false" customHeight="true" outlineLevel="0" collapsed="false">
      <c r="A83" s="4"/>
      <c r="B83" s="4"/>
      <c r="C83" s="8" t="s">
        <v>19</v>
      </c>
      <c r="D83" s="8" t="s">
        <v>17</v>
      </c>
      <c r="E83" s="9" t="n">
        <f aca="false">SUM(E77,E79,E81)/3</f>
        <v>83.941</v>
      </c>
      <c r="F83" s="9" t="n">
        <f aca="false">SUM(F77,F79,F81)/3</f>
        <v>79.274</v>
      </c>
      <c r="G83" s="9" t="n">
        <f aca="false">SUM(G77,G79,G81)/3</f>
        <v>76.3103333333333</v>
      </c>
      <c r="H83" s="10" t="n">
        <f aca="false">SUM(H77,H79,H81)/3</f>
        <v>0.777613333333333</v>
      </c>
      <c r="I83" s="9" t="n">
        <f aca="false">SUM(I77,I79,I81)/3</f>
        <v>89.1213333333333</v>
      </c>
      <c r="J83" s="9" t="n">
        <f aca="false">SUM(J77,J79,J81)/3</f>
        <v>91.2996666666667</v>
      </c>
      <c r="K83" s="10" t="n">
        <f aca="false">SUM(K77,K79,K81)/3</f>
        <v>0.90195</v>
      </c>
      <c r="L83" s="9" t="n">
        <f aca="false">SUM(L77,L79,L81)/3</f>
        <v>72.3126666666667</v>
      </c>
      <c r="M83" s="9" t="n">
        <f aca="false">SUM(M77,M79,M81)/3</f>
        <v>75.448</v>
      </c>
      <c r="N83" s="10" t="n">
        <f aca="false">SUM(N77,N79,N81)/3</f>
        <v>0.737903333333333</v>
      </c>
      <c r="O83" s="9" t="n">
        <f aca="false">SUM(O77,O79,O81)/3</f>
        <v>85.82</v>
      </c>
      <c r="P83" s="9" t="n">
        <f aca="false">SUM(P77,P79,P81)/3</f>
        <v>76.0893333333333</v>
      </c>
      <c r="Q83" s="10" t="n">
        <f aca="false">SUM(Q77,Q79,Q81)/3</f>
        <v>0.806616666666667</v>
      </c>
      <c r="R83" s="9" t="n">
        <f aca="false">SUM(R77,R79,R81)/3</f>
        <v>69.843</v>
      </c>
      <c r="S83" s="9" t="n">
        <f aca="false">SUM(S77,S79,S81)/3</f>
        <v>62.4056666666667</v>
      </c>
      <c r="T83" s="10" t="n">
        <f aca="false">SUM(T77,T79,T81)/3</f>
        <v>0.657476666666667</v>
      </c>
    </row>
    <row r="84" customFormat="false" ht="13.25" hidden="false" customHeight="false" outlineLevel="0" collapsed="false">
      <c r="A84" s="4"/>
      <c r="B84" s="4"/>
      <c r="C84" s="8"/>
      <c r="D84" s="8" t="s">
        <v>18</v>
      </c>
      <c r="E84" s="9" t="n">
        <f aca="false">SUM(E78,E80,E82)/3</f>
        <v>83.222</v>
      </c>
      <c r="F84" s="9" t="n">
        <f aca="false">SUM(F78,F80,F82)/3</f>
        <v>77.4163333333333</v>
      </c>
      <c r="G84" s="9" t="n">
        <f aca="false">SUM(G78,G80,G82)/3</f>
        <v>75.708</v>
      </c>
      <c r="H84" s="10" t="n">
        <f aca="false">SUM(H78,H80,H82)/3</f>
        <v>0.765466666666667</v>
      </c>
      <c r="I84" s="9" t="n">
        <f aca="false">SUM(I78,I80,I82)/3</f>
        <v>89.128</v>
      </c>
      <c r="J84" s="9" t="n">
        <f aca="false">SUM(J78,J80,J82)/3</f>
        <v>90.6646666666667</v>
      </c>
      <c r="K84" s="10" t="n">
        <f aca="false">SUM(K78,K80,K82)/3</f>
        <v>0.898653333333333</v>
      </c>
      <c r="L84" s="9" t="n">
        <f aca="false">SUM(L78,L80,L82)/3</f>
        <v>73.6933333333333</v>
      </c>
      <c r="M84" s="9" t="n">
        <f aca="false">SUM(M78,M80,M82)/3</f>
        <v>74.488</v>
      </c>
      <c r="N84" s="10" t="n">
        <f aca="false">SUM(N78,N80,N82)/3</f>
        <v>0.737906666666667</v>
      </c>
      <c r="O84" s="9" t="n">
        <f aca="false">SUM(O78,O80,O82)/3</f>
        <v>80.956</v>
      </c>
      <c r="P84" s="9" t="n">
        <f aca="false">SUM(P78,P80,P82)/3</f>
        <v>74.653</v>
      </c>
      <c r="Q84" s="10" t="n">
        <f aca="false">SUM(Q78,Q80,Q82)/3</f>
        <v>0.775836666666667</v>
      </c>
      <c r="R84" s="9" t="n">
        <f aca="false">SUM(R78,R80,R82)/3</f>
        <v>65.888</v>
      </c>
      <c r="S84" s="9" t="n">
        <f aca="false">SUM(S78,S80,S82)/3</f>
        <v>63.0263333333333</v>
      </c>
      <c r="T84" s="10" t="n">
        <f aca="false">SUM(T78,T80,T82)/3</f>
        <v>0.64285</v>
      </c>
    </row>
    <row r="85" customFormat="false" ht="13.25" hidden="false" customHeight="true" outlineLevel="0" collapsed="false">
      <c r="A85" s="4"/>
      <c r="B85" s="4" t="s">
        <v>20</v>
      </c>
      <c r="C85" s="4" t="n">
        <v>1</v>
      </c>
      <c r="D85" s="4" t="s">
        <v>17</v>
      </c>
      <c r="E85" s="5" t="n">
        <v>82.735</v>
      </c>
      <c r="F85" s="5" t="n">
        <v>77.018</v>
      </c>
      <c r="G85" s="5" t="n">
        <v>74.673</v>
      </c>
      <c r="H85" s="6" t="n">
        <v>0.75827</v>
      </c>
      <c r="I85" s="5" t="n">
        <v>88.865</v>
      </c>
      <c r="J85" s="5" t="n">
        <v>91.333</v>
      </c>
      <c r="K85" s="6" t="n">
        <v>0.90082</v>
      </c>
      <c r="L85" s="5" t="n">
        <v>67.782</v>
      </c>
      <c r="M85" s="5" t="n">
        <v>68.354</v>
      </c>
      <c r="N85" s="6" t="n">
        <v>0.68067</v>
      </c>
      <c r="O85" s="5" t="n">
        <v>82.09</v>
      </c>
      <c r="P85" s="5" t="n">
        <v>77.465</v>
      </c>
      <c r="Q85" s="6" t="n">
        <v>0.7971</v>
      </c>
      <c r="R85" s="5" t="n">
        <v>69.333</v>
      </c>
      <c r="S85" s="5" t="n">
        <v>61.538</v>
      </c>
      <c r="T85" s="6" t="n">
        <v>0.65204</v>
      </c>
    </row>
    <row r="86" customFormat="false" ht="13.25" hidden="false" customHeight="false" outlineLevel="0" collapsed="false">
      <c r="A86" s="4"/>
      <c r="B86" s="4"/>
      <c r="C86" s="4"/>
      <c r="D86" s="4" t="s">
        <v>18</v>
      </c>
      <c r="E86" s="5" t="n">
        <v>80.832</v>
      </c>
      <c r="F86" s="5" t="n">
        <v>73.702</v>
      </c>
      <c r="G86" s="5" t="n">
        <v>71.564</v>
      </c>
      <c r="H86" s="6" t="n">
        <v>0.72617</v>
      </c>
      <c r="I86" s="5" t="n">
        <v>86.143</v>
      </c>
      <c r="J86" s="5" t="n">
        <v>91.198</v>
      </c>
      <c r="K86" s="6" t="n">
        <v>0.88599</v>
      </c>
      <c r="L86" s="5" t="n">
        <v>77.679</v>
      </c>
      <c r="M86" s="5" t="n">
        <v>63.971</v>
      </c>
      <c r="N86" s="6" t="n">
        <v>0.70161</v>
      </c>
      <c r="O86" s="5" t="n">
        <v>69.697</v>
      </c>
      <c r="P86" s="5" t="n">
        <v>70.769</v>
      </c>
      <c r="Q86" s="6" t="n">
        <v>0.70229</v>
      </c>
      <c r="R86" s="5" t="n">
        <v>61.29</v>
      </c>
      <c r="S86" s="5" t="n">
        <v>60.317</v>
      </c>
      <c r="T86" s="6" t="n">
        <v>0.608</v>
      </c>
    </row>
    <row r="87" customFormat="false" ht="13.25" hidden="false" customHeight="false" outlineLevel="0" collapsed="false">
      <c r="A87" s="4"/>
      <c r="B87" s="4"/>
      <c r="C87" s="4" t="n">
        <v>2</v>
      </c>
      <c r="D87" s="4" t="s">
        <v>17</v>
      </c>
      <c r="E87" s="5" t="n">
        <v>85.112</v>
      </c>
      <c r="F87" s="5" t="n">
        <v>80.265</v>
      </c>
      <c r="G87" s="5" t="n">
        <v>76.851</v>
      </c>
      <c r="H87" s="6" t="n">
        <v>0.78521</v>
      </c>
      <c r="I87" s="5" t="n">
        <v>89.336</v>
      </c>
      <c r="J87" s="5" t="n">
        <v>93.084</v>
      </c>
      <c r="K87" s="6" t="n">
        <v>0.91172</v>
      </c>
      <c r="L87" s="5" t="n">
        <v>77.193</v>
      </c>
      <c r="M87" s="5" t="n">
        <v>75.862</v>
      </c>
      <c r="N87" s="6" t="n">
        <v>0.76522</v>
      </c>
      <c r="O87" s="5" t="n">
        <v>86.111</v>
      </c>
      <c r="P87" s="5" t="n">
        <v>78.981</v>
      </c>
      <c r="Q87" s="6" t="n">
        <v>0.82392</v>
      </c>
      <c r="R87" s="5" t="n">
        <v>68.421</v>
      </c>
      <c r="S87" s="5" t="n">
        <v>59.477</v>
      </c>
      <c r="T87" s="6" t="n">
        <v>0.63636</v>
      </c>
    </row>
    <row r="88" customFormat="false" ht="13.25" hidden="false" customHeight="false" outlineLevel="0" collapsed="false">
      <c r="A88" s="4"/>
      <c r="B88" s="4"/>
      <c r="C88" s="4"/>
      <c r="D88" s="4" t="s">
        <v>18</v>
      </c>
      <c r="E88" s="5" t="n">
        <v>83.735</v>
      </c>
      <c r="F88" s="5" t="n">
        <v>78.051</v>
      </c>
      <c r="G88" s="5" t="n">
        <v>76.481</v>
      </c>
      <c r="H88" s="6" t="n">
        <v>0.77258</v>
      </c>
      <c r="I88" s="5" t="n">
        <v>89.663</v>
      </c>
      <c r="J88" s="5" t="n">
        <v>90.315</v>
      </c>
      <c r="K88" s="6" t="n">
        <v>0.89988</v>
      </c>
      <c r="L88" s="5" t="n">
        <v>73.729</v>
      </c>
      <c r="M88" s="5" t="n">
        <v>78.378</v>
      </c>
      <c r="N88" s="6" t="n">
        <v>0.75983</v>
      </c>
      <c r="O88" s="5" t="n">
        <v>78.947</v>
      </c>
      <c r="P88" s="5" t="n">
        <v>69.231</v>
      </c>
      <c r="Q88" s="6" t="n">
        <v>0.7377</v>
      </c>
      <c r="R88" s="5" t="n">
        <v>69.863</v>
      </c>
      <c r="S88" s="5" t="n">
        <v>68</v>
      </c>
      <c r="T88" s="6" t="n">
        <v>0.68919</v>
      </c>
    </row>
    <row r="89" customFormat="false" ht="13.25" hidden="false" customHeight="false" outlineLevel="0" collapsed="false">
      <c r="A89" s="4"/>
      <c r="B89" s="4"/>
      <c r="C89" s="4" t="n">
        <v>3</v>
      </c>
      <c r="D89" s="4" t="s">
        <v>17</v>
      </c>
      <c r="E89" s="5" t="n">
        <v>84.908</v>
      </c>
      <c r="F89" s="5" t="n">
        <v>80.205</v>
      </c>
      <c r="G89" s="5" t="n">
        <v>77.38</v>
      </c>
      <c r="H89" s="6" t="n">
        <v>0.78767</v>
      </c>
      <c r="I89" s="5" t="n">
        <v>89.636</v>
      </c>
      <c r="J89" s="5" t="n">
        <v>92.072</v>
      </c>
      <c r="K89" s="6" t="n">
        <v>0.90838</v>
      </c>
      <c r="L89" s="5" t="n">
        <v>74.597</v>
      </c>
      <c r="M89" s="5" t="n">
        <v>76.763</v>
      </c>
      <c r="N89" s="6" t="n">
        <v>0.75665</v>
      </c>
      <c r="O89" s="5" t="n">
        <v>87.121</v>
      </c>
      <c r="P89" s="5" t="n">
        <v>80.42</v>
      </c>
      <c r="Q89" s="6" t="n">
        <v>0.83636</v>
      </c>
      <c r="R89" s="5" t="n">
        <v>69.466</v>
      </c>
      <c r="S89" s="5" t="n">
        <v>60.265</v>
      </c>
      <c r="T89" s="6" t="n">
        <v>0.64539</v>
      </c>
    </row>
    <row r="90" customFormat="false" ht="13.25" hidden="false" customHeight="false" outlineLevel="0" collapsed="false">
      <c r="A90" s="4"/>
      <c r="B90" s="4"/>
      <c r="C90" s="4"/>
      <c r="D90" s="4" t="s">
        <v>18</v>
      </c>
      <c r="E90" s="5" t="n">
        <v>82.456</v>
      </c>
      <c r="F90" s="5" t="n">
        <v>74.268</v>
      </c>
      <c r="G90" s="5" t="n">
        <v>75.161</v>
      </c>
      <c r="H90" s="6" t="n">
        <v>0.74712</v>
      </c>
      <c r="I90" s="5" t="n">
        <v>91.449</v>
      </c>
      <c r="J90" s="5" t="n">
        <v>89.327</v>
      </c>
      <c r="K90" s="6" t="n">
        <v>0.90376</v>
      </c>
      <c r="L90" s="5" t="n">
        <v>66.116</v>
      </c>
      <c r="M90" s="5" t="n">
        <v>72.727</v>
      </c>
      <c r="N90" s="6" t="n">
        <v>0.69264</v>
      </c>
      <c r="O90" s="5" t="n">
        <v>70.588</v>
      </c>
      <c r="P90" s="5" t="n">
        <v>70.588</v>
      </c>
      <c r="Q90" s="6" t="n">
        <v>0.70588</v>
      </c>
      <c r="R90" s="5" t="n">
        <v>68.919</v>
      </c>
      <c r="S90" s="5" t="n">
        <v>68</v>
      </c>
      <c r="T90" s="6" t="n">
        <v>0.68456</v>
      </c>
    </row>
    <row r="91" customFormat="false" ht="13.25" hidden="false" customHeight="true" outlineLevel="0" collapsed="false">
      <c r="A91" s="4"/>
      <c r="B91" s="4"/>
      <c r="C91" s="8" t="s">
        <v>19</v>
      </c>
      <c r="D91" s="8" t="s">
        <v>17</v>
      </c>
      <c r="E91" s="9" t="n">
        <f aca="false">SUM(E85,E87,E89)/3</f>
        <v>84.2516666666667</v>
      </c>
      <c r="F91" s="9" t="n">
        <f aca="false">SUM(F85,F87,F89)/3</f>
        <v>79.1626666666667</v>
      </c>
      <c r="G91" s="9" t="n">
        <f aca="false">SUM(G85,G87,G89)/3</f>
        <v>76.3013333333333</v>
      </c>
      <c r="H91" s="10" t="n">
        <f aca="false">SUM(H85,H87,H89)/3</f>
        <v>0.77705</v>
      </c>
      <c r="I91" s="9" t="n">
        <f aca="false">SUM(I85,I87,I89)/3</f>
        <v>89.279</v>
      </c>
      <c r="J91" s="9" t="n">
        <f aca="false">SUM(J85,J87,J89)/3</f>
        <v>92.163</v>
      </c>
      <c r="K91" s="10" t="n">
        <f aca="false">SUM(K85,K87,K89)/3</f>
        <v>0.906973333333333</v>
      </c>
      <c r="L91" s="9" t="n">
        <f aca="false">SUM(L85,L87,L89)/3</f>
        <v>73.1906666666667</v>
      </c>
      <c r="M91" s="9" t="n">
        <f aca="false">SUM(M85,M87,M89)/3</f>
        <v>73.6596666666667</v>
      </c>
      <c r="N91" s="10" t="n">
        <f aca="false">SUM(N85,N87,N89)/3</f>
        <v>0.73418</v>
      </c>
      <c r="O91" s="9" t="n">
        <f aca="false">SUM(O85,O87,O89)/3</f>
        <v>85.1073333333333</v>
      </c>
      <c r="P91" s="9" t="n">
        <f aca="false">SUM(P85,P87,P89)/3</f>
        <v>78.9553333333333</v>
      </c>
      <c r="Q91" s="10" t="n">
        <f aca="false">SUM(Q85,Q87,Q89)/3</f>
        <v>0.819126666666667</v>
      </c>
      <c r="R91" s="9" t="n">
        <f aca="false">SUM(R85,R87,R89)/3</f>
        <v>69.0733333333333</v>
      </c>
      <c r="S91" s="9" t="n">
        <f aca="false">SUM(S85,S87,S89)/3</f>
        <v>60.4266666666667</v>
      </c>
      <c r="T91" s="10" t="n">
        <f aca="false">SUM(T85,T87,T89)/3</f>
        <v>0.644596666666667</v>
      </c>
    </row>
    <row r="92" customFormat="false" ht="13.25" hidden="false" customHeight="false" outlineLevel="0" collapsed="false">
      <c r="A92" s="4"/>
      <c r="B92" s="4"/>
      <c r="C92" s="8"/>
      <c r="D92" s="8" t="s">
        <v>18</v>
      </c>
      <c r="E92" s="9" t="n">
        <f aca="false">SUM(E86,E88,E90)/3</f>
        <v>82.341</v>
      </c>
      <c r="F92" s="9" t="n">
        <f aca="false">SUM(F86,F88,F90)/3</f>
        <v>75.3403333333333</v>
      </c>
      <c r="G92" s="9" t="n">
        <f aca="false">SUM(G86,G88,G90)/3</f>
        <v>74.402</v>
      </c>
      <c r="H92" s="10" t="n">
        <f aca="false">SUM(H86,H88,H90)/3</f>
        <v>0.748623333333333</v>
      </c>
      <c r="I92" s="9" t="n">
        <f aca="false">SUM(I86,I88,I90)/3</f>
        <v>89.085</v>
      </c>
      <c r="J92" s="9" t="n">
        <f aca="false">SUM(J86,J88,J90)/3</f>
        <v>90.28</v>
      </c>
      <c r="K92" s="10" t="n">
        <f aca="false">SUM(K86,K88,K90)/3</f>
        <v>0.896543333333333</v>
      </c>
      <c r="L92" s="9" t="n">
        <f aca="false">SUM(L86,L88,L90)/3</f>
        <v>72.508</v>
      </c>
      <c r="M92" s="9" t="n">
        <f aca="false">SUM(M86,M88,M90)/3</f>
        <v>71.692</v>
      </c>
      <c r="N92" s="10" t="n">
        <f aca="false">SUM(N86,N88,N90)/3</f>
        <v>0.718026666666667</v>
      </c>
      <c r="O92" s="9" t="n">
        <f aca="false">SUM(O86,O88,O90)/3</f>
        <v>73.0773333333333</v>
      </c>
      <c r="P92" s="9" t="n">
        <f aca="false">SUM(P86,P88,P90)/3</f>
        <v>70.196</v>
      </c>
      <c r="Q92" s="10" t="n">
        <f aca="false">SUM(Q86,Q88,Q90)/3</f>
        <v>0.71529</v>
      </c>
      <c r="R92" s="9" t="n">
        <f aca="false">SUM(R86,R88,R90)/3</f>
        <v>66.6906666666667</v>
      </c>
      <c r="S92" s="9" t="n">
        <f aca="false">SUM(S86,S88,S90)/3</f>
        <v>65.439</v>
      </c>
      <c r="T92" s="10" t="n">
        <f aca="false">SUM(T86,T88,T90)/3</f>
        <v>0.660583333333333</v>
      </c>
    </row>
    <row r="93" customFormat="false" ht="13.25" hidden="false" customHeight="true" outlineLevel="0" collapsed="false">
      <c r="A93" s="4"/>
      <c r="B93" s="4" t="s">
        <v>21</v>
      </c>
      <c r="C93" s="4" t="n">
        <v>1</v>
      </c>
      <c r="D93" s="4" t="s">
        <v>17</v>
      </c>
      <c r="E93" s="5" t="n">
        <v>82.528</v>
      </c>
      <c r="F93" s="5" t="n">
        <v>76.869</v>
      </c>
      <c r="G93" s="5" t="n">
        <v>74.159</v>
      </c>
      <c r="H93" s="6" t="n">
        <v>0.7549</v>
      </c>
      <c r="I93" s="5" t="n">
        <v>88.362</v>
      </c>
      <c r="J93" s="5" t="n">
        <v>91.111</v>
      </c>
      <c r="K93" s="6" t="n">
        <v>0.89716</v>
      </c>
      <c r="L93" s="5" t="n">
        <v>73.543</v>
      </c>
      <c r="M93" s="5" t="n">
        <v>69.198</v>
      </c>
      <c r="N93" s="6" t="n">
        <v>0.71304</v>
      </c>
      <c r="O93" s="5" t="n">
        <v>82.927</v>
      </c>
      <c r="P93" s="5" t="n">
        <v>71.831</v>
      </c>
      <c r="Q93" s="6" t="n">
        <v>0.76981</v>
      </c>
      <c r="R93" s="5" t="n">
        <v>62.644</v>
      </c>
      <c r="S93" s="5" t="n">
        <v>64.497</v>
      </c>
      <c r="T93" s="6" t="n">
        <v>0.63557</v>
      </c>
    </row>
    <row r="94" customFormat="false" ht="13.25" hidden="false" customHeight="false" outlineLevel="0" collapsed="false">
      <c r="A94" s="4"/>
      <c r="B94" s="4"/>
      <c r="C94" s="4"/>
      <c r="D94" s="4" t="s">
        <v>18</v>
      </c>
      <c r="E94" s="5" t="n">
        <v>84.25</v>
      </c>
      <c r="F94" s="5" t="n">
        <v>80.115</v>
      </c>
      <c r="G94" s="5" t="n">
        <v>75.519</v>
      </c>
      <c r="H94" s="6" t="n">
        <v>0.77749</v>
      </c>
      <c r="I94" s="5" t="n">
        <v>87.075</v>
      </c>
      <c r="J94" s="5" t="n">
        <v>93.888</v>
      </c>
      <c r="K94" s="6" t="n">
        <v>0.90353</v>
      </c>
      <c r="L94" s="5" t="n">
        <v>83.186</v>
      </c>
      <c r="M94" s="5" t="n">
        <v>69.118</v>
      </c>
      <c r="N94" s="6" t="n">
        <v>0.75502</v>
      </c>
      <c r="O94" s="5" t="n">
        <v>80.357</v>
      </c>
      <c r="P94" s="5" t="n">
        <v>69.231</v>
      </c>
      <c r="Q94" s="6" t="n">
        <v>0.7438</v>
      </c>
      <c r="R94" s="5" t="n">
        <v>69.841</v>
      </c>
      <c r="S94" s="5" t="n">
        <v>69.841</v>
      </c>
      <c r="T94" s="6" t="n">
        <v>0.69841</v>
      </c>
    </row>
    <row r="95" customFormat="false" ht="13.25" hidden="false" customHeight="false" outlineLevel="0" collapsed="false">
      <c r="A95" s="4"/>
      <c r="B95" s="4"/>
      <c r="C95" s="4" t="n">
        <v>2</v>
      </c>
      <c r="D95" s="4" t="s">
        <v>17</v>
      </c>
      <c r="E95" s="5" t="n">
        <v>82.514</v>
      </c>
      <c r="F95" s="5" t="n">
        <v>76.411</v>
      </c>
      <c r="G95" s="5" t="n">
        <v>73.716</v>
      </c>
      <c r="H95" s="6" t="n">
        <v>0.75039</v>
      </c>
      <c r="I95" s="5" t="n">
        <v>88.571</v>
      </c>
      <c r="J95" s="5" t="n">
        <v>91.383</v>
      </c>
      <c r="K95" s="6" t="n">
        <v>0.89955</v>
      </c>
      <c r="L95" s="5" t="n">
        <v>71.556</v>
      </c>
      <c r="M95" s="5" t="n">
        <v>69.397</v>
      </c>
      <c r="N95" s="6" t="n">
        <v>0.7046</v>
      </c>
      <c r="O95" s="5" t="n">
        <v>83.582</v>
      </c>
      <c r="P95" s="5" t="n">
        <v>71.338</v>
      </c>
      <c r="Q95" s="6" t="n">
        <v>0.76976</v>
      </c>
      <c r="R95" s="5" t="n">
        <v>61.935</v>
      </c>
      <c r="S95" s="5" t="n">
        <v>62.745</v>
      </c>
      <c r="T95" s="6" t="n">
        <v>0.62338</v>
      </c>
    </row>
    <row r="96" customFormat="false" ht="13.25" hidden="false" customHeight="false" outlineLevel="0" collapsed="false">
      <c r="A96" s="4"/>
      <c r="B96" s="4"/>
      <c r="C96" s="4"/>
      <c r="D96" s="4" t="s">
        <v>18</v>
      </c>
      <c r="E96" s="5" t="n">
        <v>81.928</v>
      </c>
      <c r="F96" s="5" t="n">
        <v>76.815</v>
      </c>
      <c r="G96" s="5" t="n">
        <v>73.953</v>
      </c>
      <c r="H96" s="6" t="n">
        <v>0.75357</v>
      </c>
      <c r="I96" s="5" t="n">
        <v>88.462</v>
      </c>
      <c r="J96" s="5" t="n">
        <v>89.104</v>
      </c>
      <c r="K96" s="6" t="n">
        <v>0.88782</v>
      </c>
      <c r="L96" s="5" t="n">
        <v>67.717</v>
      </c>
      <c r="M96" s="5" t="n">
        <v>77.477</v>
      </c>
      <c r="N96" s="6" t="n">
        <v>0.72269</v>
      </c>
      <c r="O96" s="5" t="n">
        <v>84.906</v>
      </c>
      <c r="P96" s="5" t="n">
        <v>69.231</v>
      </c>
      <c r="Q96" s="6" t="n">
        <v>0.76271</v>
      </c>
      <c r="R96" s="5" t="n">
        <v>66.176</v>
      </c>
      <c r="S96" s="5" t="n">
        <v>60</v>
      </c>
      <c r="T96" s="6" t="n">
        <v>0.62937</v>
      </c>
    </row>
    <row r="97" customFormat="false" ht="13.25" hidden="false" customHeight="false" outlineLevel="0" collapsed="false">
      <c r="A97" s="4"/>
      <c r="B97" s="4"/>
      <c r="C97" s="4" t="n">
        <v>3</v>
      </c>
      <c r="D97" s="4" t="s">
        <v>17</v>
      </c>
      <c r="E97" s="5" t="n">
        <v>84.415</v>
      </c>
      <c r="F97" s="5" t="n">
        <v>79.723</v>
      </c>
      <c r="G97" s="5" t="n">
        <v>77.593</v>
      </c>
      <c r="H97" s="6" t="n">
        <v>0.78644</v>
      </c>
      <c r="I97" s="5" t="n">
        <v>89.298</v>
      </c>
      <c r="J97" s="5" t="n">
        <v>90.713</v>
      </c>
      <c r="K97" s="6" t="n">
        <v>0.9</v>
      </c>
      <c r="L97" s="5" t="n">
        <v>76.518</v>
      </c>
      <c r="M97" s="5" t="n">
        <v>78.423</v>
      </c>
      <c r="N97" s="6" t="n">
        <v>0.77459</v>
      </c>
      <c r="O97" s="5" t="n">
        <v>88.889</v>
      </c>
      <c r="P97" s="5" t="n">
        <v>78.322</v>
      </c>
      <c r="Q97" s="6" t="n">
        <v>0.83271</v>
      </c>
      <c r="R97" s="5" t="n">
        <v>64.189</v>
      </c>
      <c r="S97" s="5" t="n">
        <v>62.914</v>
      </c>
      <c r="T97" s="6" t="n">
        <v>0.63545</v>
      </c>
    </row>
    <row r="98" customFormat="false" ht="13.25" hidden="false" customHeight="false" outlineLevel="0" collapsed="false">
      <c r="A98" s="4"/>
      <c r="B98" s="4"/>
      <c r="C98" s="4"/>
      <c r="D98" s="4" t="s">
        <v>18</v>
      </c>
      <c r="E98" s="5" t="n">
        <v>81.287</v>
      </c>
      <c r="F98" s="5" t="n">
        <v>76.289</v>
      </c>
      <c r="G98" s="5" t="n">
        <v>71.831</v>
      </c>
      <c r="H98" s="6" t="n">
        <v>0.73993</v>
      </c>
      <c r="I98" s="5" t="n">
        <v>86.696</v>
      </c>
      <c r="J98" s="5" t="n">
        <v>90.719</v>
      </c>
      <c r="K98" s="6" t="n">
        <v>0.88662</v>
      </c>
      <c r="L98" s="5" t="n">
        <v>65.741</v>
      </c>
      <c r="M98" s="5" t="n">
        <v>64.545</v>
      </c>
      <c r="N98" s="6" t="n">
        <v>0.65138</v>
      </c>
      <c r="O98" s="5" t="n">
        <v>87.5</v>
      </c>
      <c r="P98" s="5" t="n">
        <v>72.059</v>
      </c>
      <c r="Q98" s="6" t="n">
        <v>0.79032</v>
      </c>
      <c r="R98" s="5" t="n">
        <v>65.217</v>
      </c>
      <c r="S98" s="5" t="n">
        <v>60</v>
      </c>
      <c r="T98" s="6" t="n">
        <v>0.625</v>
      </c>
    </row>
    <row r="99" customFormat="false" ht="13.25" hidden="false" customHeight="true" outlineLevel="0" collapsed="false">
      <c r="A99" s="4"/>
      <c r="B99" s="4"/>
      <c r="C99" s="8" t="s">
        <v>19</v>
      </c>
      <c r="D99" s="8" t="s">
        <v>17</v>
      </c>
      <c r="E99" s="9" t="n">
        <f aca="false">SUM(E93,E95,E97)/3</f>
        <v>83.1523333333333</v>
      </c>
      <c r="F99" s="9" t="n">
        <f aca="false">SUM(F93,F95,F97)/3</f>
        <v>77.6676666666667</v>
      </c>
      <c r="G99" s="9" t="n">
        <f aca="false">SUM(G93,G95,G97)/3</f>
        <v>75.156</v>
      </c>
      <c r="H99" s="10" t="n">
        <f aca="false">SUM(H93,H95,H97)/3</f>
        <v>0.76391</v>
      </c>
      <c r="I99" s="9" t="n">
        <f aca="false">SUM(I93,I95,I97)/3</f>
        <v>88.7436666666667</v>
      </c>
      <c r="J99" s="9" t="n">
        <f aca="false">SUM(J93,J95,J97)/3</f>
        <v>91.069</v>
      </c>
      <c r="K99" s="10" t="n">
        <f aca="false">SUM(K93,K95,K97)/3</f>
        <v>0.898903333333333</v>
      </c>
      <c r="L99" s="9" t="n">
        <f aca="false">SUM(L93,L95,L97)/3</f>
        <v>73.8723333333333</v>
      </c>
      <c r="M99" s="9" t="n">
        <f aca="false">SUM(M93,M95,M97)/3</f>
        <v>72.3393333333333</v>
      </c>
      <c r="N99" s="10" t="n">
        <f aca="false">SUM(N93,N95,N97)/3</f>
        <v>0.730743333333333</v>
      </c>
      <c r="O99" s="9" t="n">
        <f aca="false">SUM(O93,O95,O97)/3</f>
        <v>85.1326666666667</v>
      </c>
      <c r="P99" s="9" t="n">
        <f aca="false">SUM(P93,P95,P97)/3</f>
        <v>73.8303333333333</v>
      </c>
      <c r="Q99" s="10" t="n">
        <f aca="false">SUM(Q93,Q95,Q97)/3</f>
        <v>0.79076</v>
      </c>
      <c r="R99" s="9" t="n">
        <f aca="false">SUM(R93,R95,R97)/3</f>
        <v>62.9226666666667</v>
      </c>
      <c r="S99" s="9" t="n">
        <f aca="false">SUM(S93,S95,S97)/3</f>
        <v>63.3853333333333</v>
      </c>
      <c r="T99" s="10" t="n">
        <f aca="false">SUM(T93,T95,T97)/3</f>
        <v>0.631466666666667</v>
      </c>
    </row>
    <row r="100" customFormat="false" ht="13.25" hidden="false" customHeight="false" outlineLevel="0" collapsed="false">
      <c r="A100" s="4"/>
      <c r="B100" s="4"/>
      <c r="C100" s="8"/>
      <c r="D100" s="8" t="s">
        <v>18</v>
      </c>
      <c r="E100" s="9" t="n">
        <f aca="false">SUM(E94,E96,E98)/3</f>
        <v>82.4883333333333</v>
      </c>
      <c r="F100" s="9" t="n">
        <f aca="false">SUM(F94,F96,F98)/3</f>
        <v>77.7396666666667</v>
      </c>
      <c r="G100" s="9" t="n">
        <f aca="false">SUM(G94,G96,G98)/3</f>
        <v>73.7676666666667</v>
      </c>
      <c r="H100" s="10" t="n">
        <f aca="false">SUM(H94,H96,H98)/3</f>
        <v>0.756996666666667</v>
      </c>
      <c r="I100" s="9" t="n">
        <f aca="false">SUM(I94,I96,I98)/3</f>
        <v>87.411</v>
      </c>
      <c r="J100" s="9" t="n">
        <f aca="false">SUM(J94,J96,J98)/3</f>
        <v>91.237</v>
      </c>
      <c r="K100" s="10" t="n">
        <f aca="false">SUM(K94,K96,K98)/3</f>
        <v>0.892656666666667</v>
      </c>
      <c r="L100" s="9" t="n">
        <f aca="false">SUM(L94,L96,L98)/3</f>
        <v>72.2146666666667</v>
      </c>
      <c r="M100" s="9" t="n">
        <f aca="false">SUM(M94,M96,M98)/3</f>
        <v>70.38</v>
      </c>
      <c r="N100" s="10" t="n">
        <f aca="false">SUM(N94,N96,N98)/3</f>
        <v>0.709696666666667</v>
      </c>
      <c r="O100" s="9" t="n">
        <f aca="false">SUM(O94,O96,O98)/3</f>
        <v>84.2543333333333</v>
      </c>
      <c r="P100" s="9" t="n">
        <f aca="false">SUM(P94,P96,P98)/3</f>
        <v>70.1736666666667</v>
      </c>
      <c r="Q100" s="10" t="n">
        <f aca="false">SUM(Q94,Q96,Q98)/3</f>
        <v>0.76561</v>
      </c>
      <c r="R100" s="9" t="n">
        <f aca="false">SUM(R94,R96,R98)/3</f>
        <v>67.078</v>
      </c>
      <c r="S100" s="9" t="n">
        <f aca="false">SUM(S94,S96,S98)/3</f>
        <v>63.2803333333333</v>
      </c>
      <c r="T100" s="10" t="n">
        <f aca="false">SUM(T94,T96,T98)/3</f>
        <v>0.650926666666667</v>
      </c>
    </row>
  </sheetData>
  <mergeCells count="81">
    <mergeCell ref="A1:A2"/>
    <mergeCell ref="B1:B2"/>
    <mergeCell ref="C1:C2"/>
    <mergeCell ref="D1:D2"/>
    <mergeCell ref="E1:H1"/>
    <mergeCell ref="I1:K1"/>
    <mergeCell ref="L1:N1"/>
    <mergeCell ref="O1:Q1"/>
    <mergeCell ref="R1:T1"/>
    <mergeCell ref="A3:A26"/>
    <mergeCell ref="B3:B10"/>
    <mergeCell ref="C3:C4"/>
    <mergeCell ref="C5:C6"/>
    <mergeCell ref="C7:C8"/>
    <mergeCell ref="C9:C10"/>
    <mergeCell ref="B11:B18"/>
    <mergeCell ref="C11:C12"/>
    <mergeCell ref="C13:C14"/>
    <mergeCell ref="C15:C16"/>
    <mergeCell ref="C17:C18"/>
    <mergeCell ref="B19:B26"/>
    <mergeCell ref="C19:C20"/>
    <mergeCell ref="C21:C22"/>
    <mergeCell ref="C23:C24"/>
    <mergeCell ref="C25:C26"/>
    <mergeCell ref="A27:A50"/>
    <mergeCell ref="B27:B34"/>
    <mergeCell ref="C27:C28"/>
    <mergeCell ref="C29:C30"/>
    <mergeCell ref="C31:C32"/>
    <mergeCell ref="C33:C34"/>
    <mergeCell ref="B35:B42"/>
    <mergeCell ref="C35:C36"/>
    <mergeCell ref="C37:C38"/>
    <mergeCell ref="C39:C40"/>
    <mergeCell ref="C41:C42"/>
    <mergeCell ref="B43:B50"/>
    <mergeCell ref="C43:C44"/>
    <mergeCell ref="C45:C46"/>
    <mergeCell ref="C47:C48"/>
    <mergeCell ref="C49:C50"/>
    <mergeCell ref="A51:A52"/>
    <mergeCell ref="B51:B52"/>
    <mergeCell ref="D51:D52"/>
    <mergeCell ref="E51:H51"/>
    <mergeCell ref="I51:K51"/>
    <mergeCell ref="L51:N51"/>
    <mergeCell ref="O51:Q51"/>
    <mergeCell ref="R51:T51"/>
    <mergeCell ref="A53:A76"/>
    <mergeCell ref="B53:B60"/>
    <mergeCell ref="C53:C54"/>
    <mergeCell ref="C55:C56"/>
    <mergeCell ref="C57:C58"/>
    <mergeCell ref="C59:C60"/>
    <mergeCell ref="B61:B68"/>
    <mergeCell ref="C61:C62"/>
    <mergeCell ref="C63:C64"/>
    <mergeCell ref="C65:C66"/>
    <mergeCell ref="C67:C68"/>
    <mergeCell ref="B69:B76"/>
    <mergeCell ref="C69:C70"/>
    <mergeCell ref="C71:C72"/>
    <mergeCell ref="C73:C74"/>
    <mergeCell ref="C75:C76"/>
    <mergeCell ref="A77:A100"/>
    <mergeCell ref="B77:B84"/>
    <mergeCell ref="C77:C78"/>
    <mergeCell ref="C79:C80"/>
    <mergeCell ref="C81:C82"/>
    <mergeCell ref="C83:C84"/>
    <mergeCell ref="B85:B92"/>
    <mergeCell ref="C85:C86"/>
    <mergeCell ref="C87:C88"/>
    <mergeCell ref="C89:C90"/>
    <mergeCell ref="C91:C92"/>
    <mergeCell ref="B93:B100"/>
    <mergeCell ref="C93:C94"/>
    <mergeCell ref="C95:C96"/>
    <mergeCell ref="C97:C98"/>
    <mergeCell ref="C99:C10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12" activeCellId="0" sqref="J12"/>
    </sheetView>
  </sheetViews>
  <sheetFormatPr defaultColWidth="11.53515625" defaultRowHeight="12.8" zeroHeight="false" outlineLevelRow="0" outlineLevelCol="0"/>
  <cols>
    <col collapsed="false" customWidth="false" hidden="false" outlineLevel="0" max="1021" min="1" style="14" width="11.52"/>
  </cols>
  <sheetData>
    <row r="1" customFormat="false" ht="13.25" hidden="false" customHeight="true" outlineLevel="0" collapsed="false">
      <c r="A1" s="2" t="s">
        <v>25</v>
      </c>
      <c r="B1" s="2"/>
      <c r="C1" s="2"/>
    </row>
    <row r="2" customFormat="false" ht="13.25" hidden="false" customHeight="true" outlineLevel="0" collapsed="false">
      <c r="A2" s="2" t="s">
        <v>0</v>
      </c>
      <c r="B2" s="2" t="s">
        <v>26</v>
      </c>
      <c r="C2" s="2" t="s">
        <v>27</v>
      </c>
    </row>
    <row r="3" customFormat="false" ht="12.8" hidden="false" customHeight="false" outlineLevel="0" collapsed="false">
      <c r="A3" s="2"/>
      <c r="B3" s="2"/>
      <c r="C3" s="2" t="s">
        <v>28</v>
      </c>
    </row>
    <row r="4" customFormat="false" ht="24.85" hidden="false" customHeight="true" outlineLevel="0" collapsed="false">
      <c r="A4" s="4" t="s">
        <v>15</v>
      </c>
      <c r="B4" s="4" t="s">
        <v>16</v>
      </c>
      <c r="C4" s="15" t="n">
        <v>159.29</v>
      </c>
    </row>
    <row r="5" customFormat="false" ht="24.85" hidden="false" customHeight="true" outlineLevel="0" collapsed="false">
      <c r="A5" s="4"/>
      <c r="B5" s="4" t="s">
        <v>20</v>
      </c>
      <c r="C5" s="15" t="n">
        <v>168.58</v>
      </c>
    </row>
    <row r="6" customFormat="false" ht="24.85" hidden="false" customHeight="true" outlineLevel="0" collapsed="false">
      <c r="A6" s="4"/>
      <c r="B6" s="4" t="s">
        <v>21</v>
      </c>
      <c r="C6" s="15" t="n">
        <v>167.86</v>
      </c>
    </row>
    <row r="7" customFormat="false" ht="12.8" hidden="false" customHeight="false" outlineLevel="0" collapsed="false">
      <c r="A7" s="4"/>
      <c r="B7" s="4" t="s">
        <v>29</v>
      </c>
      <c r="C7" s="15"/>
    </row>
    <row r="8" customFormat="false" ht="24.85" hidden="false" customHeight="true" outlineLevel="0" collapsed="false">
      <c r="A8" s="4" t="s">
        <v>22</v>
      </c>
      <c r="B8" s="4" t="s">
        <v>16</v>
      </c>
      <c r="C8" s="15" t="n">
        <v>122.46</v>
      </c>
    </row>
    <row r="9" customFormat="false" ht="24.85" hidden="false" customHeight="true" outlineLevel="0" collapsed="false">
      <c r="A9" s="4"/>
      <c r="B9" s="4" t="s">
        <v>20</v>
      </c>
      <c r="C9" s="15" t="n">
        <v>124.21</v>
      </c>
    </row>
    <row r="10" customFormat="false" ht="24.85" hidden="false" customHeight="true" outlineLevel="0" collapsed="false">
      <c r="A10" s="4"/>
      <c r="B10" s="4" t="s">
        <v>21</v>
      </c>
      <c r="C10" s="15" t="n">
        <v>119.72</v>
      </c>
    </row>
    <row r="11" customFormat="false" ht="12.8" hidden="false" customHeight="false" outlineLevel="0" collapsed="false">
      <c r="A11" s="4"/>
      <c r="B11" s="4" t="s">
        <v>29</v>
      </c>
      <c r="C11" s="15"/>
    </row>
    <row r="12" customFormat="false" ht="24.85" hidden="false" customHeight="true" outlineLevel="0" collapsed="false">
      <c r="A12" s="4" t="s">
        <v>23</v>
      </c>
      <c r="B12" s="4" t="s">
        <v>16</v>
      </c>
      <c r="C12" s="15" t="n">
        <v>674.18</v>
      </c>
    </row>
    <row r="13" customFormat="false" ht="24.85" hidden="false" customHeight="true" outlineLevel="0" collapsed="false">
      <c r="A13" s="4"/>
      <c r="B13" s="4" t="s">
        <v>20</v>
      </c>
      <c r="C13" s="15" t="n">
        <v>683.55</v>
      </c>
    </row>
    <row r="14" customFormat="false" ht="24.85" hidden="false" customHeight="true" outlineLevel="0" collapsed="false">
      <c r="A14" s="4"/>
      <c r="B14" s="4" t="s">
        <v>21</v>
      </c>
      <c r="C14" s="15" t="n">
        <v>681.35</v>
      </c>
    </row>
    <row r="15" customFormat="false" ht="12.8" hidden="false" customHeight="false" outlineLevel="0" collapsed="false">
      <c r="A15" s="4"/>
      <c r="B15" s="4" t="s">
        <v>29</v>
      </c>
      <c r="C15" s="15"/>
    </row>
    <row r="16" customFormat="false" ht="24.85" hidden="false" customHeight="true" outlineLevel="0" collapsed="false">
      <c r="A16" s="4" t="s">
        <v>24</v>
      </c>
      <c r="B16" s="4" t="s">
        <v>16</v>
      </c>
      <c r="C16" s="15" t="n">
        <v>1137.37</v>
      </c>
    </row>
    <row r="17" customFormat="false" ht="24.85" hidden="false" customHeight="true" outlineLevel="0" collapsed="false">
      <c r="A17" s="4"/>
      <c r="B17" s="4" t="s">
        <v>20</v>
      </c>
      <c r="C17" s="15" t="n">
        <v>1250.86</v>
      </c>
    </row>
    <row r="18" customFormat="false" ht="24.85" hidden="false" customHeight="true" outlineLevel="0" collapsed="false">
      <c r="A18" s="4"/>
      <c r="B18" s="4" t="s">
        <v>21</v>
      </c>
      <c r="C18" s="15" t="n">
        <v>1190.76</v>
      </c>
    </row>
    <row r="19" customFormat="false" ht="12.8" hidden="false" customHeight="false" outlineLevel="0" collapsed="false">
      <c r="A19" s="4"/>
      <c r="B19" s="4" t="s">
        <v>29</v>
      </c>
      <c r="C19" s="4"/>
    </row>
    <row r="20" customFormat="false" ht="12.8" hidden="false" customHeight="false" outlineLevel="0" collapsed="false">
      <c r="A20" s="16"/>
      <c r="B20" s="16"/>
      <c r="C20" s="16"/>
    </row>
    <row r="21" customFormat="false" ht="12.8" hidden="false" customHeight="false" outlineLevel="0" collapsed="false">
      <c r="A21" s="16"/>
      <c r="B21" s="16"/>
      <c r="C21" s="16"/>
    </row>
    <row r="22" customFormat="false" ht="12.8" hidden="false" customHeight="true" outlineLevel="0" collapsed="false">
      <c r="B22" s="2" t="s">
        <v>30</v>
      </c>
      <c r="C22" s="2"/>
    </row>
    <row r="23" customFormat="false" ht="23.85" hidden="false" customHeight="true" outlineLevel="0" collapsed="false">
      <c r="B23" s="2" t="s">
        <v>31</v>
      </c>
      <c r="C23" s="2" t="s">
        <v>27</v>
      </c>
    </row>
    <row r="24" customFormat="false" ht="12.8" hidden="false" customHeight="false" outlineLevel="0" collapsed="false">
      <c r="B24" s="2"/>
      <c r="C24" s="2" t="s">
        <v>28</v>
      </c>
    </row>
    <row r="25" customFormat="false" ht="23.85" hidden="false" customHeight="false" outlineLevel="0" collapsed="false">
      <c r="B25" s="4" t="s">
        <v>32</v>
      </c>
      <c r="C25" s="4" t="n">
        <v>1825</v>
      </c>
    </row>
    <row r="26" customFormat="false" ht="23.85" hidden="false" customHeight="false" outlineLevel="0" collapsed="false">
      <c r="B26" s="4" t="s">
        <v>20</v>
      </c>
      <c r="C26" s="4" t="n">
        <v>1747</v>
      </c>
    </row>
    <row r="27" customFormat="false" ht="23.85" hidden="false" customHeight="false" outlineLevel="0" collapsed="false">
      <c r="B27" s="4" t="s">
        <v>21</v>
      </c>
      <c r="C27" s="4" t="n">
        <v>913</v>
      </c>
    </row>
    <row r="28" customFormat="false" ht="12.8" hidden="false" customHeight="false" outlineLevel="0" collapsed="false">
      <c r="B28" s="4" t="s">
        <v>33</v>
      </c>
      <c r="C28" s="4"/>
    </row>
  </sheetData>
  <mergeCells count="9">
    <mergeCell ref="A1:C1"/>
    <mergeCell ref="A2:A3"/>
    <mergeCell ref="B2:B3"/>
    <mergeCell ref="A4:A7"/>
    <mergeCell ref="A8:A11"/>
    <mergeCell ref="A12:A15"/>
    <mergeCell ref="A16:A19"/>
    <mergeCell ref="B22:C22"/>
    <mergeCell ref="B23:B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1456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2021-06-07T13:58:09Z</dcterms:created>
  <dc:creator/>
  <dc:description/>
  <dc:language>en-US</dc:language>
  <cp:lastModifiedBy/>
  <dcterms:modified xsi:type="dcterms:W3CDTF">2021-09-27T10:07:39Z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