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witter15" sheetId="1" state="visible" r:id="rId2"/>
    <sheet name="Twitter16" sheetId="2" state="visible" r:id="rId3"/>
    <sheet name="Execution 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<sst xmlns="http://schemas.openxmlformats.org/spreadsheetml/2006/main" count="376" uniqueCount="33">
  <si>
    <t xml:space="preserve">Model</t>
  </si>
  <si>
    <t xml:space="preserve">Sentence Transformers</t>
  </si>
  <si>
    <t xml:space="preserve">Experiment</t>
  </si>
  <si>
    <t xml:space="preserve">Set</t>
  </si>
  <si>
    <t xml:space="preserve">All Classes</t>
  </si>
  <si>
    <t xml:space="preserve">Non-Rumours</t>
  </si>
  <si>
    <t xml:space="preserve">True Rumours</t>
  </si>
  <si>
    <t xml:space="preserve">False Rumours</t>
  </si>
  <si>
    <t xml:space="preserve">Unverified 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</si>
  <si>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</si>
  <si>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</si>
  <si>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</si>
  <si>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</si>
  <si>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</si>
  <si>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</si>
  <si>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</si>
  <si>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Finetuned</t>
  </si>
  <si>
    <t xml:space="preserve">Validation</t>
  </si>
  <si>
    <t xml:space="preserve">Test</t>
  </si>
  <si>
    <t xml:space="preserve">Avg</t>
  </si>
  <si>
    <t xml:space="preserve">RoBERTa Finetuned</t>
  </si>
  <si>
    <t xml:space="preserve">DistilBERT Finetuned</t>
  </si>
  <si>
    <t xml:space="preserve">LinearNet + L2 Reg + Dropout</t>
  </si>
  <si>
    <t xml:space="preserve">10-Layer ResNet CNN</t>
  </si>
  <si>
    <t xml:space="preserve">18-Layer ResNet CNN</t>
  </si>
  <si>
    <t xml:space="preserve">Classification</t>
  </si>
  <si>
    <t xml:space="preserve">Vectors</t>
  </si>
  <si>
    <t xml:space="preserve">Exec Time (seconds)</t>
  </si>
  <si>
    <t xml:space="preserve">Twitter15</t>
  </si>
  <si>
    <t xml:space="preserve">Twitter16</t>
  </si>
  <si>
    <t xml:space="preserve">Finetuning</t>
  </si>
  <si>
    <t xml:space="preserve">Language Model</t>
  </si>
  <si>
    <t xml:space="preserve">BERT Finetuning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</si>
</sst>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;[RED]\-0.00000"/>
    <numFmt numFmtId="166" formatCode="0.000"/>
    <numFmt numFmtId="167" formatCode="0;[RED]\-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54" activeCellId="0" sqref="K54"/>
    </sheetView>
  </sheetViews>
  <sheetFormatPr defaultColWidth="11.6875" defaultRowHeight="12.8" zeroHeight="false" outlineLevelRow="0" outlineLevelCol="0"/>
  <cols>
    <col collapsed="false" customWidth="true" hidden="false" outlineLevel="0" max="8" min="8" style="1" width="11.61"/>
    <col collapsed="false" customWidth="true" hidden="false" outlineLevel="0" max="11" min="11" style="1" width="11.61"/>
    <col collapsed="false" customWidth="true" hidden="false" outlineLevel="0" max="14" min="14" style="1" width="11.61"/>
    <col collapsed="false" customWidth="true" hidden="false" outlineLevel="0" max="17" min="17" style="1" width="11.61"/>
    <col collapsed="false" customWidth="true" hidden="false" outlineLevel="0" max="20" min="20" style="1" width="11.61"/>
  </cols>
  <sheetData>
    <row r="1" customFormat="false" ht="1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 t="s">
        <v>6</v>
      </c>
      <c r="M1" s="2"/>
      <c r="N1" s="2"/>
      <c r="O1" s="2" t="s">
        <v>7</v>
      </c>
      <c r="P1" s="2"/>
      <c r="Q1" s="2"/>
      <c r="R1" s="2" t="s">
        <v>8</v>
      </c>
      <c r="S1" s="2"/>
      <c r="T1" s="2"/>
    </row>
    <row r="2" customFormat="false" ht="13.25" hidden="false" customHeight="false" outlineLevel="0" collapsed="false">
      <c r="A2" s="2"/>
      <c r="B2" s="2"/>
      <c r="C2" s="2"/>
      <c r="D2" s="2"/>
      <c r="E2" s="2" t="s">
        <v>9</v>
      </c>
      <c r="F2" s="2" t="s">
        <v>10</v>
      </c>
      <c r="G2" s="2" t="s">
        <v>11</v>
      </c>
      <c r="H2" s="3" t="s">
        <v>12</v>
      </c>
      <c r="I2" s="2" t="s">
        <v>13</v>
      </c>
      <c r="J2" s="2" t="s">
        <v>14</v>
      </c>
      <c r="K2" s="3" t="s">
        <v>12</v>
      </c>
      <c r="L2" s="2" t="s">
        <v>13</v>
      </c>
      <c r="M2" s="2" t="s">
        <v>14</v>
      </c>
      <c r="N2" s="3" t="s">
        <v>12</v>
      </c>
      <c r="O2" s="2" t="s">
        <v>13</v>
      </c>
      <c r="P2" s="2" t="s">
        <v>14</v>
      </c>
      <c r="Q2" s="3" t="s">
        <v>12</v>
      </c>
      <c r="R2" s="2" t="s">
        <v>13</v>
      </c>
      <c r="S2" s="2" t="s">
        <v>14</v>
      </c>
      <c r="T2" s="3" t="s">
        <v>12</v>
      </c>
    </row>
    <row r="3" customFormat="false" ht="13.25" hidden="false" customHeight="true" outlineLevel="0" collapsed="false">
      <c r="A3" s="4" t="s">
        <v>15</v>
      </c>
      <c r="B3" s="4" t="s">
        <v>16</v>
      </c>
      <c r="C3" s="4" t="n">
        <v>1</v>
      </c>
      <c r="D3" s="4" t="s">
        <v>17</v>
      </c>
      <c r="E3" s="5" t="n">
        <v>81.494</v>
      </c>
      <c r="F3" s="5" t="n">
        <v>81.604</v>
      </c>
      <c r="G3" s="5" t="n">
        <v>81.486</v>
      </c>
      <c r="H3" s="6" t="n">
        <v>0.81545</v>
      </c>
      <c r="I3" s="5" t="n">
        <v>70</v>
      </c>
      <c r="J3" s="5" t="n">
        <v>78.873</v>
      </c>
      <c r="K3" s="6" t="n">
        <v>0.74172</v>
      </c>
      <c r="L3" s="5" t="n">
        <v>88.608</v>
      </c>
      <c r="M3" s="5" t="n">
        <v>88.608</v>
      </c>
      <c r="N3" s="6" t="n">
        <v>0.88608</v>
      </c>
      <c r="O3" s="5" t="n">
        <v>84.058</v>
      </c>
      <c r="P3" s="5" t="n">
        <v>80.556</v>
      </c>
      <c r="Q3" s="6" t="n">
        <v>0.8227</v>
      </c>
      <c r="R3" s="5" t="n">
        <v>83.75</v>
      </c>
      <c r="S3" s="5" t="n">
        <v>77.907</v>
      </c>
      <c r="T3" s="6" t="n">
        <v>0.80723</v>
      </c>
    </row>
    <row r="4" customFormat="false" ht="13.25" hidden="false" customHeight="false" outlineLevel="0" collapsed="false">
      <c r="A4" s="4"/>
      <c r="B4" s="4"/>
      <c r="C4" s="4"/>
      <c r="D4" s="4" t="s">
        <v>18</v>
      </c>
      <c r="E4" s="5" t="n">
        <v>85.235</v>
      </c>
      <c r="F4" s="5" t="n">
        <v>85.149</v>
      </c>
      <c r="G4" s="5" t="n">
        <v>84.813</v>
      </c>
      <c r="H4" s="6" t="n">
        <v>0.84981</v>
      </c>
      <c r="I4" s="5" t="n">
        <v>84.444</v>
      </c>
      <c r="J4" s="5" t="n">
        <v>88.372</v>
      </c>
      <c r="K4" s="6" t="n">
        <v>0.86364</v>
      </c>
      <c r="L4" s="5" t="n">
        <v>94.118</v>
      </c>
      <c r="M4" s="5" t="n">
        <v>86.486</v>
      </c>
      <c r="N4" s="6" t="n">
        <v>0.90141</v>
      </c>
      <c r="O4" s="5" t="n">
        <v>84.615</v>
      </c>
      <c r="P4" s="5" t="n">
        <v>91.667</v>
      </c>
      <c r="Q4" s="6" t="n">
        <v>0.88</v>
      </c>
      <c r="R4" s="5" t="n">
        <v>77.419</v>
      </c>
      <c r="S4" s="5" t="n">
        <v>72.727</v>
      </c>
      <c r="T4" s="6" t="n">
        <v>0.75</v>
      </c>
    </row>
    <row r="5" customFormat="false" ht="13.25" hidden="false" customHeight="false" outlineLevel="0" collapsed="false">
      <c r="A5" s="4"/>
      <c r="B5" s="4"/>
      <c r="C5" s="4" t="n">
        <v>2</v>
      </c>
      <c r="D5" s="4" t="s">
        <v>17</v>
      </c>
      <c r="E5" s="5" t="n">
        <v>79.592</v>
      </c>
      <c r="F5" s="5" t="n">
        <v>81.269</v>
      </c>
      <c r="G5" s="5" t="n">
        <v>79.678</v>
      </c>
      <c r="H5" s="6" t="n">
        <v>0.80466</v>
      </c>
      <c r="I5" s="5" t="n">
        <v>61.682</v>
      </c>
      <c r="J5" s="5" t="n">
        <v>84.615</v>
      </c>
      <c r="K5" s="6" t="n">
        <v>0.71351</v>
      </c>
      <c r="L5" s="5" t="n">
        <v>86.667</v>
      </c>
      <c r="M5" s="5" t="n">
        <v>85.714</v>
      </c>
      <c r="N5" s="6" t="n">
        <v>0.86188</v>
      </c>
      <c r="O5" s="5" t="n">
        <v>87.838</v>
      </c>
      <c r="P5" s="5" t="n">
        <v>76.471</v>
      </c>
      <c r="Q5" s="6" t="n">
        <v>0.81761</v>
      </c>
      <c r="R5" s="5" t="n">
        <v>88.889</v>
      </c>
      <c r="S5" s="5" t="n">
        <v>71.91</v>
      </c>
      <c r="T5" s="6" t="n">
        <v>0.79503</v>
      </c>
    </row>
    <row r="6" customFormat="false" ht="13.25" hidden="false" customHeight="false" outlineLevel="0" collapsed="false">
      <c r="A6" s="4"/>
      <c r="B6" s="4"/>
      <c r="C6" s="4"/>
      <c r="D6" s="4" t="s">
        <v>18</v>
      </c>
      <c r="E6" s="5" t="n">
        <v>84.884</v>
      </c>
      <c r="F6" s="5" t="n">
        <v>85.38</v>
      </c>
      <c r="G6" s="5" t="n">
        <v>84.828</v>
      </c>
      <c r="H6" s="6" t="n">
        <v>0.85103</v>
      </c>
      <c r="I6" s="5" t="n">
        <v>79.245</v>
      </c>
      <c r="J6" s="5" t="n">
        <v>93.333</v>
      </c>
      <c r="K6" s="6" t="n">
        <v>0.85714</v>
      </c>
      <c r="L6" s="5" t="n">
        <v>86.486</v>
      </c>
      <c r="M6" s="5" t="n">
        <v>84.211</v>
      </c>
      <c r="N6" s="6" t="n">
        <v>0.85333</v>
      </c>
      <c r="O6" s="5" t="n">
        <v>86.047</v>
      </c>
      <c r="P6" s="5" t="n">
        <v>82.222</v>
      </c>
      <c r="Q6" s="6" t="n">
        <v>0.84091</v>
      </c>
      <c r="R6" s="5" t="n">
        <v>89.744</v>
      </c>
      <c r="S6" s="5" t="n">
        <v>79.545</v>
      </c>
      <c r="T6" s="6" t="n">
        <v>0.84337</v>
      </c>
    </row>
    <row r="7" customFormat="false" ht="13.25" hidden="false" customHeight="false" outlineLevel="0" collapsed="false">
      <c r="A7" s="4"/>
      <c r="B7" s="4"/>
      <c r="C7" s="4" t="n">
        <v>3</v>
      </c>
      <c r="D7" s="4" t="s">
        <v>17</v>
      </c>
      <c r="E7" s="5" t="n">
        <v>81.402</v>
      </c>
      <c r="F7" s="5" t="n">
        <v>82.078</v>
      </c>
      <c r="G7" s="5" t="n">
        <v>81.326</v>
      </c>
      <c r="H7" s="6" t="n">
        <v>0.817</v>
      </c>
      <c r="I7" s="5" t="n">
        <v>74</v>
      </c>
      <c r="J7" s="5" t="n">
        <v>86.047</v>
      </c>
      <c r="K7" s="6" t="n">
        <v>0.7957</v>
      </c>
      <c r="L7" s="5" t="n">
        <v>89.041</v>
      </c>
      <c r="M7" s="5" t="n">
        <v>82.278</v>
      </c>
      <c r="N7" s="6" t="n">
        <v>0.85526</v>
      </c>
      <c r="O7" s="5" t="n">
        <v>83.562</v>
      </c>
      <c r="P7" s="5" t="n">
        <v>77.215</v>
      </c>
      <c r="Q7" s="6" t="n">
        <v>0.80263</v>
      </c>
      <c r="R7" s="5" t="n">
        <v>81.707</v>
      </c>
      <c r="S7" s="5" t="n">
        <v>79.762</v>
      </c>
      <c r="T7" s="6" t="n">
        <v>0.80723</v>
      </c>
    </row>
    <row r="8" customFormat="false" ht="13.25" hidden="false" customHeight="false" outlineLevel="0" collapsed="false">
      <c r="A8" s="4"/>
      <c r="B8" s="4"/>
      <c r="C8" s="4"/>
      <c r="D8" s="4" t="s">
        <v>18</v>
      </c>
      <c r="E8" s="5" t="n">
        <v>75.172</v>
      </c>
      <c r="F8" s="5" t="n">
        <v>76.055</v>
      </c>
      <c r="G8" s="5" t="n">
        <v>75.054</v>
      </c>
      <c r="H8" s="6" t="n">
        <v>0.75551</v>
      </c>
      <c r="I8" s="5" t="n">
        <v>65.217</v>
      </c>
      <c r="J8" s="5" t="n">
        <v>78.947</v>
      </c>
      <c r="K8" s="6" t="n">
        <v>0.71429</v>
      </c>
      <c r="L8" s="5" t="n">
        <v>82.051</v>
      </c>
      <c r="M8" s="5" t="n">
        <v>88.889</v>
      </c>
      <c r="N8" s="6" t="n">
        <v>0.85333</v>
      </c>
      <c r="O8" s="5" t="n">
        <v>82.759</v>
      </c>
      <c r="P8" s="5" t="n">
        <v>66.667</v>
      </c>
      <c r="Q8" s="6" t="n">
        <v>0.73846</v>
      </c>
      <c r="R8" s="5" t="n">
        <v>74.194</v>
      </c>
      <c r="S8" s="5" t="n">
        <v>65.714</v>
      </c>
      <c r="T8" s="6" t="n">
        <v>0.69697</v>
      </c>
    </row>
    <row r="9" customFormat="false" ht="13.25" hidden="false" customHeight="true" outlineLevel="0" collapsed="false">
      <c r="A9" s="4"/>
      <c r="B9" s="4"/>
      <c r="C9" s="7" t="s">
        <v>19</v>
      </c>
      <c r="D9" s="7" t="s">
        <v>17</v>
      </c>
      <c r="E9" s="8" t="n">
        <f aca="false">SUM(E3,E5,E7)/3</f>
        <v>80.8293333333333</v>
      </c>
      <c r="F9" s="9" t="n">
        <f aca="false">SUM(F3,F5,F7)/3</f>
        <v>81.6503333333333</v>
      </c>
      <c r="G9" s="9" t="n">
        <f aca="false">SUM(G3,G5,G7)/3</f>
        <v>80.83</v>
      </c>
      <c r="H9" s="10" t="n">
        <f aca="false">SUM(H3,H5,H7)/3</f>
        <v>0.81237</v>
      </c>
      <c r="I9" s="9" t="n">
        <f aca="false">SUM(I3,I5,I7)/3</f>
        <v>68.5606666666667</v>
      </c>
      <c r="J9" s="9" t="n">
        <f aca="false">SUM(J3,J5,J7)/3</f>
        <v>83.1783333333333</v>
      </c>
      <c r="K9" s="10" t="n">
        <f aca="false">SUM(K3,K5,K7)/3</f>
        <v>0.75031</v>
      </c>
      <c r="L9" s="9" t="n">
        <f aca="false">SUM(L3,L5,L7)/3</f>
        <v>88.1053333333334</v>
      </c>
      <c r="M9" s="9" t="n">
        <f aca="false">SUM(M3,M5,M7)/3</f>
        <v>85.5333333333333</v>
      </c>
      <c r="N9" s="10" t="n">
        <f aca="false">SUM(N3,N5,N7)/3</f>
        <v>0.86774</v>
      </c>
      <c r="O9" s="9" t="n">
        <f aca="false">SUM(O3,O5,O7)/3</f>
        <v>85.1526666666667</v>
      </c>
      <c r="P9" s="9" t="n">
        <f aca="false">SUM(P3,P5,P7)/3</f>
        <v>78.0806666666667</v>
      </c>
      <c r="Q9" s="10" t="n">
        <f aca="false">SUM(Q3,Q5,Q7)/3</f>
        <v>0.814313333333333</v>
      </c>
      <c r="R9" s="9" t="n">
        <f aca="false">SUM(R3,R5,R7)/3</f>
        <v>84.782</v>
      </c>
      <c r="S9" s="9" t="n">
        <f aca="false">SUM(S3,S5,S7)/3</f>
        <v>76.5263333333333</v>
      </c>
      <c r="T9" s="10" t="n">
        <f aca="false">SUM(T3,T5,T7)/3</f>
        <v>0.803163333333333</v>
      </c>
    </row>
    <row r="10" customFormat="false" ht="13.25" hidden="false" customHeight="false" outlineLevel="0" collapsed="false">
      <c r="A10" s="4"/>
      <c r="B10" s="4"/>
      <c r="C10" s="7"/>
      <c r="D10" s="7" t="s">
        <v>18</v>
      </c>
      <c r="E10" s="9" t="n">
        <f aca="false">SUM(E4,E6,E8)/3</f>
        <v>81.7636666666667</v>
      </c>
      <c r="F10" s="9" t="n">
        <f aca="false">SUM(F4,F6,F8)/3</f>
        <v>82.1946666666667</v>
      </c>
      <c r="G10" s="9" t="n">
        <f aca="false">SUM(G4,G6,G8)/3</f>
        <v>81.565</v>
      </c>
      <c r="H10" s="10" t="n">
        <f aca="false">SUM(H4,H6,H8)/3</f>
        <v>0.818783333333333</v>
      </c>
      <c r="I10" s="9" t="n">
        <f aca="false">SUM(I4,I6,I8)/3</f>
        <v>76.302</v>
      </c>
      <c r="J10" s="9" t="n">
        <f aca="false">SUM(J4,J6,J8)/3</f>
        <v>86.884</v>
      </c>
      <c r="K10" s="10" t="n">
        <f aca="false">SUM(K4,K6,K8)/3</f>
        <v>0.81169</v>
      </c>
      <c r="L10" s="9" t="n">
        <f aca="false">SUM(L4,L6,L8)/3</f>
        <v>87.5516666666667</v>
      </c>
      <c r="M10" s="9" t="n">
        <f aca="false">SUM(M4,M6,M8)/3</f>
        <v>86.5286666666667</v>
      </c>
      <c r="N10" s="10" t="n">
        <f aca="false">SUM(N4,N6,N8)/3</f>
        <v>0.869356666666667</v>
      </c>
      <c r="O10" s="9" t="n">
        <f aca="false">SUM(O4,O6,O8)/3</f>
        <v>84.4736666666667</v>
      </c>
      <c r="P10" s="9" t="n">
        <f aca="false">SUM(P4,P6,P8)/3</f>
        <v>80.1853333333333</v>
      </c>
      <c r="Q10" s="10" t="n">
        <f aca="false">SUM(Q4,Q6,Q8)/3</f>
        <v>0.81979</v>
      </c>
      <c r="R10" s="9" t="n">
        <f aca="false">SUM(R4,R6,R8)/3</f>
        <v>80.4523333333333</v>
      </c>
      <c r="S10" s="9" t="n">
        <f aca="false">SUM(S4,S6,S8)/3</f>
        <v>72.662</v>
      </c>
      <c r="T10" s="10" t="n">
        <f aca="false">SUM(T4,T6,T8)/3</f>
        <v>0.763446666666667</v>
      </c>
    </row>
    <row r="11" customFormat="false" ht="13.25" hidden="false" customHeight="true" outlineLevel="0" collapsed="false">
      <c r="A11" s="4"/>
      <c r="B11" s="4" t="s">
        <v>20</v>
      </c>
      <c r="C11" s="4" t="n">
        <v>1</v>
      </c>
      <c r="D11" s="4" t="s">
        <v>17</v>
      </c>
      <c r="E11" s="5" t="n">
        <v>79.221</v>
      </c>
      <c r="F11" s="5" t="n">
        <v>79.554</v>
      </c>
      <c r="G11" s="5" t="n">
        <v>78.86</v>
      </c>
      <c r="H11" s="6" t="n">
        <v>0.79205</v>
      </c>
      <c r="I11" s="5" t="n">
        <v>73.333</v>
      </c>
      <c r="J11" s="5" t="n">
        <v>77.465</v>
      </c>
      <c r="K11" s="6" t="n">
        <v>0.75342</v>
      </c>
      <c r="L11" s="5" t="n">
        <v>82.716</v>
      </c>
      <c r="M11" s="5" t="n">
        <v>84.81</v>
      </c>
      <c r="N11" s="6" t="n">
        <v>0.8375</v>
      </c>
      <c r="O11" s="5" t="n">
        <v>84.746</v>
      </c>
      <c r="P11" s="5" t="n">
        <v>69.444</v>
      </c>
      <c r="Q11" s="6" t="n">
        <v>0.76336</v>
      </c>
      <c r="R11" s="5" t="n">
        <v>77.419</v>
      </c>
      <c r="S11" s="5" t="n">
        <v>83.721</v>
      </c>
      <c r="T11" s="6" t="n">
        <v>0.80447</v>
      </c>
    </row>
    <row r="12" customFormat="false" ht="13.25" hidden="false" customHeight="false" outlineLevel="0" collapsed="false">
      <c r="A12" s="4"/>
      <c r="B12" s="4"/>
      <c r="C12" s="4"/>
      <c r="D12" s="4" t="s">
        <v>18</v>
      </c>
      <c r="E12" s="5" t="n">
        <v>83.893</v>
      </c>
      <c r="F12" s="5" t="n">
        <v>83.876</v>
      </c>
      <c r="G12" s="5" t="n">
        <v>83.695</v>
      </c>
      <c r="H12" s="6" t="n">
        <v>0.83785</v>
      </c>
      <c r="I12" s="5" t="n">
        <v>85.714</v>
      </c>
      <c r="J12" s="5" t="n">
        <v>83.721</v>
      </c>
      <c r="K12" s="6" t="n">
        <v>0.84706</v>
      </c>
      <c r="L12" s="5" t="n">
        <v>80.488</v>
      </c>
      <c r="M12" s="5" t="n">
        <v>89.189</v>
      </c>
      <c r="N12" s="6" t="n">
        <v>0.84615</v>
      </c>
      <c r="O12" s="5" t="n">
        <v>91.176</v>
      </c>
      <c r="P12" s="5" t="n">
        <v>86.111</v>
      </c>
      <c r="Q12" s="6" t="n">
        <v>0.88571</v>
      </c>
      <c r="R12" s="5" t="n">
        <v>78.125</v>
      </c>
      <c r="S12" s="5" t="n">
        <v>75.758</v>
      </c>
      <c r="T12" s="6" t="n">
        <v>0.76923</v>
      </c>
    </row>
    <row r="13" customFormat="false" ht="13.25" hidden="false" customHeight="false" outlineLevel="0" collapsed="false">
      <c r="A13" s="4"/>
      <c r="B13" s="4"/>
      <c r="C13" s="4" t="n">
        <v>2</v>
      </c>
      <c r="D13" s="4" t="s">
        <v>17</v>
      </c>
      <c r="E13" s="5" t="n">
        <v>78.134</v>
      </c>
      <c r="F13" s="5" t="n">
        <v>78.537</v>
      </c>
      <c r="G13" s="5" t="n">
        <v>77.745</v>
      </c>
      <c r="H13" s="6" t="n">
        <v>0.78139</v>
      </c>
      <c r="I13" s="5" t="n">
        <v>68.831</v>
      </c>
      <c r="J13" s="5" t="n">
        <v>67.949</v>
      </c>
      <c r="K13" s="6" t="n">
        <v>0.68387</v>
      </c>
      <c r="L13" s="5" t="n">
        <v>88.636</v>
      </c>
      <c r="M13" s="5" t="n">
        <v>85.714</v>
      </c>
      <c r="N13" s="6" t="n">
        <v>0.87151</v>
      </c>
      <c r="O13" s="5" t="n">
        <v>86.486</v>
      </c>
      <c r="P13" s="5" t="n">
        <v>75.294</v>
      </c>
      <c r="Q13" s="6" t="n">
        <v>0.80503</v>
      </c>
      <c r="R13" s="5" t="n">
        <v>70.192</v>
      </c>
      <c r="S13" s="5" t="n">
        <v>82.022</v>
      </c>
      <c r="T13" s="6" t="n">
        <v>0.75648</v>
      </c>
    </row>
    <row r="14" customFormat="false" ht="13.25" hidden="false" customHeight="false" outlineLevel="0" collapsed="false">
      <c r="A14" s="4"/>
      <c r="B14" s="4"/>
      <c r="C14" s="4"/>
      <c r="D14" s="4" t="s">
        <v>18</v>
      </c>
      <c r="E14" s="5" t="n">
        <v>77.326</v>
      </c>
      <c r="F14" s="5" t="n">
        <v>78.528</v>
      </c>
      <c r="G14" s="5" t="n">
        <v>77.618</v>
      </c>
      <c r="H14" s="6" t="n">
        <v>0.7807</v>
      </c>
      <c r="I14" s="5" t="n">
        <v>79.487</v>
      </c>
      <c r="J14" s="5" t="n">
        <v>68.889</v>
      </c>
      <c r="K14" s="6" t="n">
        <v>0.7381</v>
      </c>
      <c r="L14" s="5" t="n">
        <v>88.889</v>
      </c>
      <c r="M14" s="5" t="n">
        <v>84.211</v>
      </c>
      <c r="N14" s="6" t="n">
        <v>0.86486</v>
      </c>
      <c r="O14" s="5" t="n">
        <v>79.07</v>
      </c>
      <c r="P14" s="5" t="n">
        <v>75.556</v>
      </c>
      <c r="Q14" s="6" t="n">
        <v>0.77273</v>
      </c>
      <c r="R14" s="5" t="n">
        <v>66.667</v>
      </c>
      <c r="S14" s="5" t="n">
        <v>81.818</v>
      </c>
      <c r="T14" s="6" t="n">
        <v>0.73469</v>
      </c>
    </row>
    <row r="15" customFormat="false" ht="13.25" hidden="false" customHeight="false" outlineLevel="0" collapsed="false">
      <c r="A15" s="4"/>
      <c r="B15" s="4"/>
      <c r="C15" s="4" t="n">
        <v>3</v>
      </c>
      <c r="D15" s="4" t="s">
        <v>17</v>
      </c>
      <c r="E15" s="5" t="n">
        <v>82.927</v>
      </c>
      <c r="F15" s="5" t="n">
        <v>83.682</v>
      </c>
      <c r="G15" s="5" t="n">
        <v>82.952</v>
      </c>
      <c r="H15" s="6" t="n">
        <v>0.83315</v>
      </c>
      <c r="I15" s="5" t="n">
        <v>75.258</v>
      </c>
      <c r="J15" s="5" t="n">
        <v>84.884</v>
      </c>
      <c r="K15" s="6" t="n">
        <v>0.79781</v>
      </c>
      <c r="L15" s="5" t="n">
        <v>94.366</v>
      </c>
      <c r="M15" s="5" t="n">
        <v>84.81</v>
      </c>
      <c r="N15" s="6" t="n">
        <v>0.89333</v>
      </c>
      <c r="O15" s="5" t="n">
        <v>80.488</v>
      </c>
      <c r="P15" s="5" t="n">
        <v>83.544</v>
      </c>
      <c r="Q15" s="6" t="n">
        <v>0.81988</v>
      </c>
      <c r="R15" s="5" t="n">
        <v>84.615</v>
      </c>
      <c r="S15" s="5" t="n">
        <v>78.571</v>
      </c>
      <c r="T15" s="6" t="n">
        <v>0.81481</v>
      </c>
    </row>
    <row r="16" customFormat="false" ht="13.25" hidden="false" customHeight="false" outlineLevel="0" collapsed="false">
      <c r="A16" s="4"/>
      <c r="B16" s="4"/>
      <c r="C16" s="4"/>
      <c r="D16" s="4" t="s">
        <v>18</v>
      </c>
      <c r="E16" s="5" t="n">
        <v>74.483</v>
      </c>
      <c r="F16" s="5" t="n">
        <v>74.544</v>
      </c>
      <c r="G16" s="5" t="n">
        <v>74.247</v>
      </c>
      <c r="H16" s="6" t="n">
        <v>0.74395</v>
      </c>
      <c r="I16" s="5" t="n">
        <v>72.727</v>
      </c>
      <c r="J16" s="5" t="n">
        <v>84.211</v>
      </c>
      <c r="K16" s="6" t="n">
        <v>0.78049</v>
      </c>
      <c r="L16" s="5" t="n">
        <v>83.784</v>
      </c>
      <c r="M16" s="5" t="n">
        <v>86.111</v>
      </c>
      <c r="N16" s="6" t="n">
        <v>0.84932</v>
      </c>
      <c r="O16" s="5" t="n">
        <v>66.667</v>
      </c>
      <c r="P16" s="5" t="n">
        <v>66.667</v>
      </c>
      <c r="Q16" s="6" t="n">
        <v>0.66667</v>
      </c>
      <c r="R16" s="5" t="n">
        <v>75</v>
      </c>
      <c r="S16" s="5" t="n">
        <v>60</v>
      </c>
      <c r="T16" s="6" t="n">
        <v>0.66667</v>
      </c>
    </row>
    <row r="17" customFormat="false" ht="13.25" hidden="false" customHeight="true" outlineLevel="0" collapsed="false">
      <c r="A17" s="4"/>
      <c r="B17" s="4"/>
      <c r="C17" s="7" t="s">
        <v>19</v>
      </c>
      <c r="D17" s="7" t="s">
        <v>17</v>
      </c>
      <c r="E17" s="9" t="n">
        <f aca="false">SUM(E11,E13,E15)/3</f>
        <v>80.094</v>
      </c>
      <c r="F17" s="9" t="n">
        <f aca="false">SUM(F11,F13,F15)/3</f>
        <v>80.591</v>
      </c>
      <c r="G17" s="9" t="n">
        <f aca="false">SUM(G11,G13,G15)/3</f>
        <v>79.8523333333333</v>
      </c>
      <c r="H17" s="10" t="n">
        <f aca="false">SUM(H11,H13,H15)/3</f>
        <v>0.802196666666667</v>
      </c>
      <c r="I17" s="9" t="n">
        <f aca="false">SUM(I11,I13,I15)/3</f>
        <v>72.474</v>
      </c>
      <c r="J17" s="9" t="n">
        <f aca="false">SUM(J11,J13,J15)/3</f>
        <v>76.766</v>
      </c>
      <c r="K17" s="10" t="n">
        <f aca="false">SUM(K11,K13,K15)/3</f>
        <v>0.745033333333333</v>
      </c>
      <c r="L17" s="9" t="n">
        <f aca="false">SUM(L11,L13,L15)/3</f>
        <v>88.5726666666666</v>
      </c>
      <c r="M17" s="9" t="n">
        <f aca="false">SUM(M11,M13,M15)/3</f>
        <v>85.1113333333333</v>
      </c>
      <c r="N17" s="10" t="n">
        <f aca="false">SUM(N11,N13,N15)/3</f>
        <v>0.867446666666667</v>
      </c>
      <c r="O17" s="9" t="n">
        <f aca="false">SUM(O11,O13,O15)/3</f>
        <v>83.9066666666667</v>
      </c>
      <c r="P17" s="9" t="n">
        <f aca="false">SUM(P11,P13,P15)/3</f>
        <v>76.094</v>
      </c>
      <c r="Q17" s="10" t="n">
        <f aca="false">SUM(Q11,Q13,Q15)/3</f>
        <v>0.79609</v>
      </c>
      <c r="R17" s="9" t="n">
        <f aca="false">SUM(R11,R13,R15)/3</f>
        <v>77.4086666666667</v>
      </c>
      <c r="S17" s="9" t="n">
        <f aca="false">SUM(S11,S13,S15)/3</f>
        <v>81.438</v>
      </c>
      <c r="T17" s="10" t="n">
        <f aca="false">SUM(T11,T13,T15)/3</f>
        <v>0.79192</v>
      </c>
    </row>
    <row r="18" customFormat="false" ht="13.25" hidden="false" customHeight="false" outlineLevel="0" collapsed="false">
      <c r="A18" s="4"/>
      <c r="B18" s="4"/>
      <c r="C18" s="7"/>
      <c r="D18" s="7" t="s">
        <v>18</v>
      </c>
      <c r="E18" s="9" t="n">
        <f aca="false">SUM(E12,E14,E16)/3</f>
        <v>78.5673333333333</v>
      </c>
      <c r="F18" s="9" t="n">
        <f aca="false">SUM(F12,F14,F16)/3</f>
        <v>78.9826666666667</v>
      </c>
      <c r="G18" s="9" t="n">
        <f aca="false">SUM(G12,G14,G16)/3</f>
        <v>78.52</v>
      </c>
      <c r="H18" s="10" t="n">
        <f aca="false">SUM(H12,H14,H16)/3</f>
        <v>0.7875</v>
      </c>
      <c r="I18" s="9" t="n">
        <f aca="false">SUM(I12,I14,I16)/3</f>
        <v>79.3093333333333</v>
      </c>
      <c r="J18" s="9" t="n">
        <f aca="false">SUM(J12,J14,J16)/3</f>
        <v>78.9403333333333</v>
      </c>
      <c r="K18" s="10" t="n">
        <f aca="false">SUM(K12,K14,K16)/3</f>
        <v>0.78855</v>
      </c>
      <c r="L18" s="9" t="n">
        <f aca="false">SUM(L12,L14,L16)/3</f>
        <v>84.387</v>
      </c>
      <c r="M18" s="9" t="n">
        <f aca="false">SUM(M12,M14,M16)/3</f>
        <v>86.5036666666667</v>
      </c>
      <c r="N18" s="10" t="n">
        <f aca="false">SUM(N12,N14,N16)/3</f>
        <v>0.853443333333333</v>
      </c>
      <c r="O18" s="9" t="n">
        <f aca="false">SUM(O12,O14,O16)/3</f>
        <v>78.971</v>
      </c>
      <c r="P18" s="9" t="n">
        <f aca="false">SUM(P12,P14,P16)/3</f>
        <v>76.1113333333333</v>
      </c>
      <c r="Q18" s="10" t="n">
        <f aca="false">SUM(Q12,Q14,Q16)/3</f>
        <v>0.775036666666667</v>
      </c>
      <c r="R18" s="9" t="n">
        <f aca="false">SUM(R12,R14,R16)/3</f>
        <v>73.264</v>
      </c>
      <c r="S18" s="9" t="n">
        <f aca="false">SUM(S12,S14,S16)/3</f>
        <v>72.5253333333333</v>
      </c>
      <c r="T18" s="10" t="n">
        <f aca="false">SUM(T12,T14,T16)/3</f>
        <v>0.72353</v>
      </c>
    </row>
    <row r="19" customFormat="false" ht="13.25" hidden="false" customHeight="true" outlineLevel="0" collapsed="false">
      <c r="A19" s="4"/>
      <c r="B19" s="4" t="s">
        <v>21</v>
      </c>
      <c r="C19" s="4" t="n">
        <v>1</v>
      </c>
      <c r="D19" s="4" t="s">
        <v>17</v>
      </c>
      <c r="E19" s="5" t="n">
        <v>80.519</v>
      </c>
      <c r="F19" s="5" t="n">
        <v>80.895</v>
      </c>
      <c r="G19" s="5" t="n">
        <v>80.346</v>
      </c>
      <c r="H19" s="6" t="n">
        <v>0.8062</v>
      </c>
      <c r="I19" s="5" t="n">
        <v>74.667</v>
      </c>
      <c r="J19" s="5" t="n">
        <v>78.873</v>
      </c>
      <c r="K19" s="6" t="n">
        <v>0.76712</v>
      </c>
      <c r="L19" s="5" t="n">
        <v>94.118</v>
      </c>
      <c r="M19" s="5" t="n">
        <v>81.013</v>
      </c>
      <c r="N19" s="6" t="n">
        <v>0.87075</v>
      </c>
      <c r="O19" s="5" t="n">
        <v>75.676</v>
      </c>
      <c r="P19" s="5" t="n">
        <v>77.778</v>
      </c>
      <c r="Q19" s="6" t="n">
        <v>0.76712</v>
      </c>
      <c r="R19" s="5" t="n">
        <v>79.121</v>
      </c>
      <c r="S19" s="5" t="n">
        <v>83.721</v>
      </c>
      <c r="T19" s="6" t="n">
        <v>0.81356</v>
      </c>
    </row>
    <row r="20" customFormat="false" ht="13.25" hidden="false" customHeight="false" outlineLevel="0" collapsed="false">
      <c r="A20" s="4"/>
      <c r="B20" s="4"/>
      <c r="C20" s="4"/>
      <c r="D20" s="4" t="s">
        <v>18</v>
      </c>
      <c r="E20" s="5" t="n">
        <v>83.893</v>
      </c>
      <c r="F20" s="5" t="n">
        <v>83.683</v>
      </c>
      <c r="G20" s="5" t="n">
        <v>83.732</v>
      </c>
      <c r="H20" s="6" t="n">
        <v>0.83707</v>
      </c>
      <c r="I20" s="5" t="n">
        <v>87.805</v>
      </c>
      <c r="J20" s="5" t="n">
        <v>83.721</v>
      </c>
      <c r="K20" s="6" t="n">
        <v>0.85714</v>
      </c>
      <c r="L20" s="5" t="n">
        <v>83.784</v>
      </c>
      <c r="M20" s="5" t="n">
        <v>83.784</v>
      </c>
      <c r="N20" s="6" t="n">
        <v>0.83784</v>
      </c>
      <c r="O20" s="5" t="n">
        <v>82.5</v>
      </c>
      <c r="P20" s="5" t="n">
        <v>91.667</v>
      </c>
      <c r="Q20" s="6" t="n">
        <v>0.86842</v>
      </c>
      <c r="R20" s="5" t="n">
        <v>80.645</v>
      </c>
      <c r="S20" s="5" t="n">
        <v>75.758</v>
      </c>
      <c r="T20" s="6" t="n">
        <v>0.78125</v>
      </c>
    </row>
    <row r="21" customFormat="false" ht="13.25" hidden="false" customHeight="false" outlineLevel="0" collapsed="false">
      <c r="A21" s="4"/>
      <c r="B21" s="4"/>
      <c r="C21" s="4" t="n">
        <v>2</v>
      </c>
      <c r="D21" s="4" t="s">
        <v>17</v>
      </c>
      <c r="E21" s="5" t="n">
        <v>76.968</v>
      </c>
      <c r="F21" s="5" t="n">
        <v>77.069</v>
      </c>
      <c r="G21" s="5" t="n">
        <v>76.858</v>
      </c>
      <c r="H21" s="6" t="n">
        <v>0.76963</v>
      </c>
      <c r="I21" s="5" t="n">
        <v>65.169</v>
      </c>
      <c r="J21" s="5" t="n">
        <v>74.359</v>
      </c>
      <c r="K21" s="6" t="n">
        <v>0.69461</v>
      </c>
      <c r="L21" s="5" t="n">
        <v>86.364</v>
      </c>
      <c r="M21" s="5" t="n">
        <v>83.516</v>
      </c>
      <c r="N21" s="6" t="n">
        <v>0.84916</v>
      </c>
      <c r="O21" s="5" t="n">
        <v>76.744</v>
      </c>
      <c r="P21" s="5" t="n">
        <v>77.647</v>
      </c>
      <c r="Q21" s="6" t="n">
        <v>0.77193</v>
      </c>
      <c r="R21" s="5" t="n">
        <v>80</v>
      </c>
      <c r="S21" s="5" t="n">
        <v>71.91</v>
      </c>
      <c r="T21" s="6" t="n">
        <v>0.7574</v>
      </c>
    </row>
    <row r="22" customFormat="false" ht="13.25" hidden="false" customHeight="false" outlineLevel="0" collapsed="false">
      <c r="A22" s="4"/>
      <c r="B22" s="4"/>
      <c r="C22" s="4"/>
      <c r="D22" s="4" t="s">
        <v>18</v>
      </c>
      <c r="E22" s="5" t="n">
        <v>77.907</v>
      </c>
      <c r="F22" s="5" t="n">
        <v>79.339</v>
      </c>
      <c r="G22" s="5" t="n">
        <v>77.752</v>
      </c>
      <c r="H22" s="6" t="n">
        <v>0.78537</v>
      </c>
      <c r="I22" s="5" t="n">
        <v>69.231</v>
      </c>
      <c r="J22" s="5" t="n">
        <v>80</v>
      </c>
      <c r="K22" s="6" t="n">
        <v>0.74227</v>
      </c>
      <c r="L22" s="5" t="n">
        <v>90.323</v>
      </c>
      <c r="M22" s="5" t="n">
        <v>73.684</v>
      </c>
      <c r="N22" s="6" t="n">
        <v>0.81159</v>
      </c>
      <c r="O22" s="5" t="n">
        <v>83.333</v>
      </c>
      <c r="P22" s="5" t="n">
        <v>77.778</v>
      </c>
      <c r="Q22" s="6" t="n">
        <v>0.8046</v>
      </c>
      <c r="R22" s="5" t="n">
        <v>74.468</v>
      </c>
      <c r="S22" s="5" t="n">
        <v>79.545</v>
      </c>
      <c r="T22" s="6" t="n">
        <v>0.76923</v>
      </c>
    </row>
    <row r="23" customFormat="false" ht="13.25" hidden="false" customHeight="false" outlineLevel="0" collapsed="false">
      <c r="A23" s="4"/>
      <c r="B23" s="4"/>
      <c r="C23" s="4" t="n">
        <v>3</v>
      </c>
      <c r="D23" s="4" t="s">
        <v>17</v>
      </c>
      <c r="E23" s="5" t="n">
        <v>78.049</v>
      </c>
      <c r="F23" s="5" t="n">
        <v>78.321</v>
      </c>
      <c r="G23" s="5" t="n">
        <v>78.14</v>
      </c>
      <c r="H23" s="6" t="n">
        <v>0.7823</v>
      </c>
      <c r="I23" s="5" t="n">
        <v>78.049</v>
      </c>
      <c r="J23" s="5" t="n">
        <v>74.419</v>
      </c>
      <c r="K23" s="6" t="n">
        <v>0.7619</v>
      </c>
      <c r="L23" s="5" t="n">
        <v>83.544</v>
      </c>
      <c r="M23" s="5" t="n">
        <v>83.544</v>
      </c>
      <c r="N23" s="6" t="n">
        <v>0.83544</v>
      </c>
      <c r="O23" s="5" t="n">
        <v>80.263</v>
      </c>
      <c r="P23" s="5" t="n">
        <v>77.215</v>
      </c>
      <c r="Q23" s="6" t="n">
        <v>0.7871</v>
      </c>
      <c r="R23" s="5" t="n">
        <v>71.429</v>
      </c>
      <c r="S23" s="5" t="n">
        <v>77.381</v>
      </c>
      <c r="T23" s="6" t="n">
        <v>0.74286</v>
      </c>
    </row>
    <row r="24" customFormat="false" ht="13.25" hidden="false" customHeight="false" outlineLevel="0" collapsed="false">
      <c r="A24" s="4"/>
      <c r="B24" s="4"/>
      <c r="C24" s="4"/>
      <c r="D24" s="4" t="s">
        <v>18</v>
      </c>
      <c r="E24" s="5" t="n">
        <v>71.034</v>
      </c>
      <c r="F24" s="5" t="n">
        <v>71.413</v>
      </c>
      <c r="G24" s="5" t="n">
        <v>71.13</v>
      </c>
      <c r="H24" s="6" t="n">
        <v>0.71271</v>
      </c>
      <c r="I24" s="5" t="n">
        <v>69.444</v>
      </c>
      <c r="J24" s="5" t="n">
        <v>65.789</v>
      </c>
      <c r="K24" s="6" t="n">
        <v>0.67568</v>
      </c>
      <c r="L24" s="5" t="n">
        <v>83.333</v>
      </c>
      <c r="M24" s="5" t="n">
        <v>83.333</v>
      </c>
      <c r="N24" s="6" t="n">
        <v>0.83333</v>
      </c>
      <c r="O24" s="5" t="n">
        <v>70.968</v>
      </c>
      <c r="P24" s="5" t="n">
        <v>61.111</v>
      </c>
      <c r="Q24" s="6" t="n">
        <v>0.65672</v>
      </c>
      <c r="R24" s="5" t="n">
        <v>61.905</v>
      </c>
      <c r="S24" s="5" t="n">
        <v>74.286</v>
      </c>
      <c r="T24" s="6" t="n">
        <v>0.67532</v>
      </c>
    </row>
    <row r="25" customFormat="false" ht="13.25" hidden="false" customHeight="true" outlineLevel="0" collapsed="false">
      <c r="A25" s="4"/>
      <c r="B25" s="4"/>
      <c r="C25" s="7" t="s">
        <v>19</v>
      </c>
      <c r="D25" s="7" t="s">
        <v>17</v>
      </c>
      <c r="E25" s="9" t="n">
        <f aca="false">SUM(E19,E21,E23)/3</f>
        <v>78.512</v>
      </c>
      <c r="F25" s="9" t="n">
        <f aca="false">SUM(F19,F21,F23)/3</f>
        <v>78.7616666666667</v>
      </c>
      <c r="G25" s="9" t="n">
        <f aca="false">SUM(G19,G21,G23)/3</f>
        <v>78.448</v>
      </c>
      <c r="H25" s="10" t="n">
        <f aca="false">SUM(H19,H21,H23)/3</f>
        <v>0.786043333333333</v>
      </c>
      <c r="I25" s="9" t="n">
        <f aca="false">SUM(I19,I21,I23)/3</f>
        <v>72.6283333333334</v>
      </c>
      <c r="J25" s="9" t="n">
        <f aca="false">SUM(J19,J21,J23)/3</f>
        <v>75.8836666666667</v>
      </c>
      <c r="K25" s="10" t="n">
        <f aca="false">SUM(K19,K21,K23)/3</f>
        <v>0.74121</v>
      </c>
      <c r="L25" s="9" t="n">
        <f aca="false">SUM(L19,L21,L23)/3</f>
        <v>88.0086666666667</v>
      </c>
      <c r="M25" s="9" t="n">
        <f aca="false">SUM(M19,M21,M23)/3</f>
        <v>82.691</v>
      </c>
      <c r="N25" s="10" t="n">
        <f aca="false">SUM(N19,N21,N23)/3</f>
        <v>0.851783333333333</v>
      </c>
      <c r="O25" s="9" t="n">
        <f aca="false">SUM(O19,O21,O23)/3</f>
        <v>77.561</v>
      </c>
      <c r="P25" s="9" t="n">
        <f aca="false">SUM(P19,P21,P23)/3</f>
        <v>77.5466666666667</v>
      </c>
      <c r="Q25" s="10" t="n">
        <f aca="false">SUM(Q19,Q21,Q23)/3</f>
        <v>0.775383333333333</v>
      </c>
      <c r="R25" s="9" t="n">
        <f aca="false">SUM(R19,R21,R23)/3</f>
        <v>76.85</v>
      </c>
      <c r="S25" s="9" t="n">
        <f aca="false">SUM(S19,S21,S23)/3</f>
        <v>77.6706666666667</v>
      </c>
      <c r="T25" s="10" t="n">
        <f aca="false">SUM(T19,T21,T23)/3</f>
        <v>0.771273333333333</v>
      </c>
    </row>
    <row r="26" customFormat="false" ht="13.25" hidden="false" customHeight="false" outlineLevel="0" collapsed="false">
      <c r="A26" s="4"/>
      <c r="B26" s="4"/>
      <c r="C26" s="7"/>
      <c r="D26" s="7" t="s">
        <v>18</v>
      </c>
      <c r="E26" s="9" t="n">
        <f aca="false">SUM(E20,E22,E24)/3</f>
        <v>77.6113333333333</v>
      </c>
      <c r="F26" s="9" t="n">
        <f aca="false">SUM(F20,F22,F24)/3</f>
        <v>78.145</v>
      </c>
      <c r="G26" s="9" t="n">
        <f aca="false">SUM(G20,G22,G24)/3</f>
        <v>77.538</v>
      </c>
      <c r="H26" s="10" t="n">
        <f aca="false">SUM(H20,H22,H24)/3</f>
        <v>0.778383333333333</v>
      </c>
      <c r="I26" s="9" t="n">
        <f aca="false">SUM(I20,I22,I24)/3</f>
        <v>75.4933333333333</v>
      </c>
      <c r="J26" s="9" t="n">
        <f aca="false">SUM(J20,J22,J24)/3</f>
        <v>76.5033333333333</v>
      </c>
      <c r="K26" s="10" t="n">
        <f aca="false">SUM(K20,K22,K24)/3</f>
        <v>0.758363333333333</v>
      </c>
      <c r="L26" s="9" t="n">
        <f aca="false">SUM(L20,L22,L24)/3</f>
        <v>85.8133333333333</v>
      </c>
      <c r="M26" s="9" t="n">
        <f aca="false">SUM(M20,M22,M24)/3</f>
        <v>80.267</v>
      </c>
      <c r="N26" s="10" t="n">
        <f aca="false">SUM(N20,N22,N24)/3</f>
        <v>0.827586666666667</v>
      </c>
      <c r="O26" s="9" t="n">
        <f aca="false">SUM(O20,O22,O24)/3</f>
        <v>78.9336666666667</v>
      </c>
      <c r="P26" s="9" t="n">
        <f aca="false">SUM(P20,P22,P24)/3</f>
        <v>76.852</v>
      </c>
      <c r="Q26" s="10" t="n">
        <f aca="false">SUM(Q20,Q22,Q24)/3</f>
        <v>0.77658</v>
      </c>
      <c r="R26" s="9" t="n">
        <f aca="false">SUM(R20,R22,R24)/3</f>
        <v>72.3393333333333</v>
      </c>
      <c r="S26" s="9" t="n">
        <f aca="false">SUM(S20,S22,S24)/3</f>
        <v>76.5296666666667</v>
      </c>
      <c r="T26" s="10" t="n">
        <f aca="false">SUM(T20,T22,T24)/3</f>
        <v>0.741933333333333</v>
      </c>
    </row>
    <row r="27" customFormat="false" ht="13.25" hidden="false" customHeight="true" outlineLevel="0" collapsed="false">
      <c r="A27" s="4" t="s">
        <v>22</v>
      </c>
      <c r="B27" s="4" t="s">
        <v>16</v>
      </c>
      <c r="C27" s="4" t="n">
        <v>1</v>
      </c>
      <c r="D27" s="4" t="s">
        <v>17</v>
      </c>
      <c r="E27" s="5" t="n">
        <v>81.494</v>
      </c>
      <c r="F27" s="5" t="n">
        <v>82.007</v>
      </c>
      <c r="G27" s="5" t="n">
        <v>81.557</v>
      </c>
      <c r="H27" s="6" t="n">
        <v>0.81781</v>
      </c>
      <c r="I27" s="5" t="n">
        <v>68.235</v>
      </c>
      <c r="J27" s="5" t="n">
        <v>81.69</v>
      </c>
      <c r="K27" s="6" t="n">
        <v>0.74359</v>
      </c>
      <c r="L27" s="5" t="n">
        <v>89.474</v>
      </c>
      <c r="M27" s="5" t="n">
        <v>86.076</v>
      </c>
      <c r="N27" s="6" t="n">
        <v>0.87742</v>
      </c>
      <c r="O27" s="5" t="n">
        <v>86.567</v>
      </c>
      <c r="P27" s="5" t="n">
        <v>80.556</v>
      </c>
      <c r="Q27" s="6" t="n">
        <v>0.83453</v>
      </c>
      <c r="R27" s="5" t="n">
        <v>83.75</v>
      </c>
      <c r="S27" s="5" t="n">
        <v>77.907</v>
      </c>
      <c r="T27" s="6" t="n">
        <v>0.80723</v>
      </c>
    </row>
    <row r="28" customFormat="false" ht="13.25" hidden="false" customHeight="false" outlineLevel="0" collapsed="false">
      <c r="A28" s="4"/>
      <c r="B28" s="4"/>
      <c r="C28" s="4"/>
      <c r="D28" s="4" t="s">
        <v>18</v>
      </c>
      <c r="E28" s="5" t="n">
        <v>85.906</v>
      </c>
      <c r="F28" s="5" t="n">
        <v>85.79</v>
      </c>
      <c r="G28" s="5" t="n">
        <v>85.395</v>
      </c>
      <c r="H28" s="6" t="n">
        <v>0.85592</v>
      </c>
      <c r="I28" s="5" t="n">
        <v>84.783</v>
      </c>
      <c r="J28" s="5" t="n">
        <v>90.698</v>
      </c>
      <c r="K28" s="6" t="n">
        <v>0.8764</v>
      </c>
      <c r="L28" s="5" t="n">
        <v>94.118</v>
      </c>
      <c r="M28" s="5" t="n">
        <v>86.486</v>
      </c>
      <c r="N28" s="6" t="n">
        <v>0.90141</v>
      </c>
      <c r="O28" s="5" t="n">
        <v>86.842</v>
      </c>
      <c r="P28" s="5" t="n">
        <v>91.667</v>
      </c>
      <c r="Q28" s="6" t="n">
        <v>0.89189</v>
      </c>
      <c r="R28" s="5" t="n">
        <v>77.419</v>
      </c>
      <c r="S28" s="5" t="n">
        <v>72.727</v>
      </c>
      <c r="T28" s="6" t="n">
        <v>0.75</v>
      </c>
    </row>
    <row r="29" customFormat="false" ht="13.25" hidden="false" customHeight="false" outlineLevel="0" collapsed="false">
      <c r="A29" s="4"/>
      <c r="B29" s="4"/>
      <c r="C29" s="4" t="n">
        <v>2</v>
      </c>
      <c r="D29" s="4" t="s">
        <v>17</v>
      </c>
      <c r="E29" s="5" t="n">
        <v>79.883</v>
      </c>
      <c r="F29" s="5" t="n">
        <v>81.671</v>
      </c>
      <c r="G29" s="5" t="n">
        <v>79.998</v>
      </c>
      <c r="H29" s="6" t="n">
        <v>0.80826</v>
      </c>
      <c r="I29" s="5" t="n">
        <v>62.037</v>
      </c>
      <c r="J29" s="5" t="n">
        <v>85.897</v>
      </c>
      <c r="K29" s="6" t="n">
        <v>0.72043</v>
      </c>
      <c r="L29" s="5" t="n">
        <v>86.667</v>
      </c>
      <c r="M29" s="5" t="n">
        <v>85.714</v>
      </c>
      <c r="N29" s="6" t="n">
        <v>0.86188</v>
      </c>
      <c r="O29" s="5" t="n">
        <v>87.838</v>
      </c>
      <c r="P29" s="5" t="n">
        <v>76.471</v>
      </c>
      <c r="Q29" s="6" t="n">
        <v>0.81761</v>
      </c>
      <c r="R29" s="5" t="n">
        <v>90.141</v>
      </c>
      <c r="S29" s="5" t="n">
        <v>71.91</v>
      </c>
      <c r="T29" s="6" t="n">
        <v>0.8</v>
      </c>
    </row>
    <row r="30" customFormat="false" ht="13.25" hidden="false" customHeight="false" outlineLevel="0" collapsed="false">
      <c r="A30" s="4"/>
      <c r="B30" s="4"/>
      <c r="C30" s="4"/>
      <c r="D30" s="4" t="s">
        <v>18</v>
      </c>
      <c r="E30" s="5" t="n">
        <v>84.884</v>
      </c>
      <c r="F30" s="5" t="n">
        <v>85.38</v>
      </c>
      <c r="G30" s="5" t="n">
        <v>84.828</v>
      </c>
      <c r="H30" s="6" t="n">
        <v>0.85103</v>
      </c>
      <c r="I30" s="5" t="n">
        <v>79.245</v>
      </c>
      <c r="J30" s="5" t="n">
        <v>93.333</v>
      </c>
      <c r="K30" s="6" t="n">
        <v>0.85714</v>
      </c>
      <c r="L30" s="5" t="n">
        <v>86.486</v>
      </c>
      <c r="M30" s="5" t="n">
        <v>84.211</v>
      </c>
      <c r="N30" s="6" t="n">
        <v>0.85333</v>
      </c>
      <c r="O30" s="5" t="n">
        <v>86.047</v>
      </c>
      <c r="P30" s="5" t="n">
        <v>82.222</v>
      </c>
      <c r="Q30" s="6" t="n">
        <v>0.84091</v>
      </c>
      <c r="R30" s="5" t="n">
        <v>89.744</v>
      </c>
      <c r="S30" s="5" t="n">
        <v>79.545</v>
      </c>
      <c r="T30" s="6" t="n">
        <v>0.84337</v>
      </c>
    </row>
    <row r="31" customFormat="false" ht="13.25" hidden="false" customHeight="false" outlineLevel="0" collapsed="false">
      <c r="A31" s="4"/>
      <c r="B31" s="4"/>
      <c r="C31" s="4" t="n">
        <v>3</v>
      </c>
      <c r="D31" s="4" t="s">
        <v>17</v>
      </c>
      <c r="E31" s="5" t="n">
        <v>81.098</v>
      </c>
      <c r="F31" s="5" t="n">
        <v>81.2</v>
      </c>
      <c r="G31" s="5" t="n">
        <v>81.159</v>
      </c>
      <c r="H31" s="6" t="n">
        <v>0.81179</v>
      </c>
      <c r="I31" s="5" t="n">
        <v>79.518</v>
      </c>
      <c r="J31" s="5" t="n">
        <v>76.744</v>
      </c>
      <c r="K31" s="6" t="n">
        <v>0.78107</v>
      </c>
      <c r="L31" s="5" t="n">
        <v>84.81</v>
      </c>
      <c r="M31" s="5" t="n">
        <v>84.81</v>
      </c>
      <c r="N31" s="6" t="n">
        <v>0.8481</v>
      </c>
      <c r="O31" s="5" t="n">
        <v>81.818</v>
      </c>
      <c r="P31" s="5" t="n">
        <v>79.747</v>
      </c>
      <c r="Q31" s="6" t="n">
        <v>0.80769</v>
      </c>
      <c r="R31" s="5" t="n">
        <v>78.652</v>
      </c>
      <c r="S31" s="5" t="n">
        <v>83.333</v>
      </c>
      <c r="T31" s="6" t="n">
        <v>0.80925</v>
      </c>
    </row>
    <row r="32" customFormat="false" ht="13.25" hidden="false" customHeight="false" outlineLevel="0" collapsed="false">
      <c r="A32" s="4"/>
      <c r="B32" s="4"/>
      <c r="C32" s="4"/>
      <c r="D32" s="4" t="s">
        <v>18</v>
      </c>
      <c r="E32" s="5" t="n">
        <v>73.103</v>
      </c>
      <c r="F32" s="5" t="n">
        <v>73.118</v>
      </c>
      <c r="G32" s="5" t="n">
        <v>73.23</v>
      </c>
      <c r="H32" s="6" t="n">
        <v>0.73174</v>
      </c>
      <c r="I32" s="5" t="n">
        <v>70.588</v>
      </c>
      <c r="J32" s="5" t="n">
        <v>63.158</v>
      </c>
      <c r="K32" s="6" t="n">
        <v>0.66667</v>
      </c>
      <c r="L32" s="5" t="n">
        <v>76.19</v>
      </c>
      <c r="M32" s="5" t="n">
        <v>88.889</v>
      </c>
      <c r="N32" s="6" t="n">
        <v>0.82051</v>
      </c>
      <c r="O32" s="5" t="n">
        <v>78.125</v>
      </c>
      <c r="P32" s="5" t="n">
        <v>69.444</v>
      </c>
      <c r="Q32" s="6" t="n">
        <v>0.73529</v>
      </c>
      <c r="R32" s="5" t="n">
        <v>67.568</v>
      </c>
      <c r="S32" s="5" t="n">
        <v>71.429</v>
      </c>
      <c r="T32" s="6" t="n">
        <v>0.69444</v>
      </c>
    </row>
    <row r="33" customFormat="false" ht="13.25" hidden="false" customHeight="true" outlineLevel="0" collapsed="false">
      <c r="A33" s="4"/>
      <c r="B33" s="4"/>
      <c r="C33" s="7" t="s">
        <v>19</v>
      </c>
      <c r="D33" s="7" t="s">
        <v>17</v>
      </c>
      <c r="E33" s="9" t="n">
        <f aca="false">SUM(E27,E29,E31)/3</f>
        <v>80.825</v>
      </c>
      <c r="F33" s="9" t="n">
        <f aca="false">SUM(F27,F29,F31)/3</f>
        <v>81.626</v>
      </c>
      <c r="G33" s="9" t="n">
        <f aca="false">SUM(G27,G29,G31)/3</f>
        <v>80.9046666666667</v>
      </c>
      <c r="H33" s="11" t="n">
        <f aca="false">SUM(H27,H29,H31)/3</f>
        <v>0.81262</v>
      </c>
      <c r="I33" s="9" t="n">
        <f aca="false">SUM(I27,I29,I31)/3</f>
        <v>69.93</v>
      </c>
      <c r="J33" s="9" t="n">
        <f aca="false">SUM(J27,J29,J31)/3</f>
        <v>81.4436666666667</v>
      </c>
      <c r="K33" s="10" t="n">
        <f aca="false">SUM(K27,K29,K31)/3</f>
        <v>0.748363333333333</v>
      </c>
      <c r="L33" s="9" t="n">
        <f aca="false">SUM(L27,L29,L31)/3</f>
        <v>86.9836666666667</v>
      </c>
      <c r="M33" s="9" t="n">
        <f aca="false">SUM(M27,M29,M31)/3</f>
        <v>85.5333333333333</v>
      </c>
      <c r="N33" s="10" t="n">
        <f aca="false">SUM(N27,N29,N31)/3</f>
        <v>0.862466666666667</v>
      </c>
      <c r="O33" s="9" t="n">
        <f aca="false">SUM(O27,O29,O31)/3</f>
        <v>85.4076666666667</v>
      </c>
      <c r="P33" s="9" t="n">
        <f aca="false">SUM(P27,P29,P31)/3</f>
        <v>78.9246666666667</v>
      </c>
      <c r="Q33" s="10" t="n">
        <f aca="false">SUM(Q27,Q29,Q31)/3</f>
        <v>0.819943333333333</v>
      </c>
      <c r="R33" s="9" t="n">
        <f aca="false">SUM(R27,R29,R31)/3</f>
        <v>84.181</v>
      </c>
      <c r="S33" s="9" t="n">
        <f aca="false">SUM(S27,S29,S31)/3</f>
        <v>77.7166666666667</v>
      </c>
      <c r="T33" s="10" t="n">
        <f aca="false">SUM(T27,T29,T31)/3</f>
        <v>0.805493333333333</v>
      </c>
    </row>
    <row r="34" customFormat="false" ht="13.25" hidden="false" customHeight="false" outlineLevel="0" collapsed="false">
      <c r="A34" s="4"/>
      <c r="B34" s="4"/>
      <c r="C34" s="7"/>
      <c r="D34" s="7" t="s">
        <v>18</v>
      </c>
      <c r="E34" s="9" t="n">
        <f aca="false">SUM(E28,E30,E32)/3</f>
        <v>81.2976666666667</v>
      </c>
      <c r="F34" s="9" t="n">
        <f aca="false">SUM(F28,F30,F32)/3</f>
        <v>81.4293333333333</v>
      </c>
      <c r="G34" s="9" t="n">
        <f aca="false">SUM(G28,G30,G32)/3</f>
        <v>81.151</v>
      </c>
      <c r="H34" s="10" t="n">
        <f aca="false">SUM(H28,H30,H32)/3</f>
        <v>0.812896666666667</v>
      </c>
      <c r="I34" s="9" t="n">
        <f aca="false">SUM(I28,I30,I32)/3</f>
        <v>78.2053333333333</v>
      </c>
      <c r="J34" s="9" t="n">
        <f aca="false">SUM(J28,J30,J32)/3</f>
        <v>82.3963333333333</v>
      </c>
      <c r="K34" s="10" t="n">
        <f aca="false">SUM(K28,K30,K32)/3</f>
        <v>0.80007</v>
      </c>
      <c r="L34" s="9" t="n">
        <f aca="false">SUM(L28,L30,L32)/3</f>
        <v>85.598</v>
      </c>
      <c r="M34" s="9" t="n">
        <f aca="false">SUM(M28,M30,M32)/3</f>
        <v>86.5286666666667</v>
      </c>
      <c r="N34" s="10" t="n">
        <f aca="false">SUM(N28,N30,N32)/3</f>
        <v>0.858416666666667</v>
      </c>
      <c r="O34" s="9" t="n">
        <f aca="false">SUM(O28,O30,O32)/3</f>
        <v>83.6713333333333</v>
      </c>
      <c r="P34" s="9" t="n">
        <f aca="false">SUM(P28,P30,P32)/3</f>
        <v>81.111</v>
      </c>
      <c r="Q34" s="10" t="n">
        <f aca="false">SUM(Q28,Q30,Q32)/3</f>
        <v>0.822696666666667</v>
      </c>
      <c r="R34" s="9" t="n">
        <f aca="false">SUM(R28,R30,R32)/3</f>
        <v>78.2436666666667</v>
      </c>
      <c r="S34" s="9" t="n">
        <f aca="false">SUM(S28,S30,S32)/3</f>
        <v>74.567</v>
      </c>
      <c r="T34" s="10" t="n">
        <f aca="false">SUM(T28,T30,T32)/3</f>
        <v>0.762603333333333</v>
      </c>
    </row>
    <row r="35" customFormat="false" ht="13.25" hidden="false" customHeight="true" outlineLevel="0" collapsed="false">
      <c r="A35" s="4"/>
      <c r="B35" s="4" t="s">
        <v>20</v>
      </c>
      <c r="C35" s="4" t="n">
        <v>1</v>
      </c>
      <c r="D35" s="4" t="s">
        <v>17</v>
      </c>
      <c r="E35" s="5" t="n">
        <v>79.221</v>
      </c>
      <c r="F35" s="5" t="n">
        <v>79.554</v>
      </c>
      <c r="G35" s="5" t="n">
        <v>78.86</v>
      </c>
      <c r="H35" s="6" t="n">
        <v>0.79205</v>
      </c>
      <c r="I35" s="5" t="n">
        <v>73.333</v>
      </c>
      <c r="J35" s="5" t="n">
        <v>77.465</v>
      </c>
      <c r="K35" s="6" t="n">
        <v>0.75342</v>
      </c>
      <c r="L35" s="5" t="n">
        <v>82.716</v>
      </c>
      <c r="M35" s="5" t="n">
        <v>84.81</v>
      </c>
      <c r="N35" s="6" t="n">
        <v>0.8375</v>
      </c>
      <c r="O35" s="5" t="n">
        <v>84.746</v>
      </c>
      <c r="P35" s="5" t="n">
        <v>69.444</v>
      </c>
      <c r="Q35" s="6" t="n">
        <v>0.76336</v>
      </c>
      <c r="R35" s="5" t="n">
        <v>77.419</v>
      </c>
      <c r="S35" s="5" t="n">
        <v>83.721</v>
      </c>
      <c r="T35" s="6" t="n">
        <v>0.80447</v>
      </c>
    </row>
    <row r="36" customFormat="false" ht="13.25" hidden="false" customHeight="false" outlineLevel="0" collapsed="false">
      <c r="A36" s="4"/>
      <c r="B36" s="4"/>
      <c r="C36" s="4"/>
      <c r="D36" s="4" t="s">
        <v>18</v>
      </c>
      <c r="E36" s="5" t="n">
        <v>83.893</v>
      </c>
      <c r="F36" s="5" t="n">
        <v>83.876</v>
      </c>
      <c r="G36" s="5" t="n">
        <v>83.695</v>
      </c>
      <c r="H36" s="6" t="n">
        <v>0.83785</v>
      </c>
      <c r="I36" s="5" t="n">
        <v>85.714</v>
      </c>
      <c r="J36" s="5" t="n">
        <v>83.721</v>
      </c>
      <c r="K36" s="6" t="n">
        <v>0.84706</v>
      </c>
      <c r="L36" s="5" t="n">
        <v>80.488</v>
      </c>
      <c r="M36" s="5" t="n">
        <v>89.189</v>
      </c>
      <c r="N36" s="6" t="n">
        <v>0.84615</v>
      </c>
      <c r="O36" s="5" t="n">
        <v>91.176</v>
      </c>
      <c r="P36" s="5" t="n">
        <v>86.111</v>
      </c>
      <c r="Q36" s="6" t="n">
        <v>0.88571</v>
      </c>
      <c r="R36" s="5" t="n">
        <v>78.125</v>
      </c>
      <c r="S36" s="5" t="n">
        <v>75.758</v>
      </c>
      <c r="T36" s="6" t="n">
        <v>0.76923</v>
      </c>
    </row>
    <row r="37" customFormat="false" ht="13.25" hidden="false" customHeight="false" outlineLevel="0" collapsed="false">
      <c r="A37" s="4"/>
      <c r="B37" s="4"/>
      <c r="C37" s="4" t="n">
        <v>2</v>
      </c>
      <c r="D37" s="4" t="s">
        <v>17</v>
      </c>
      <c r="E37" s="5" t="n">
        <v>77.843</v>
      </c>
      <c r="F37" s="5" t="n">
        <v>77.719</v>
      </c>
      <c r="G37" s="5" t="n">
        <v>77.556</v>
      </c>
      <c r="H37" s="6" t="n">
        <v>0.77637</v>
      </c>
      <c r="I37" s="5" t="n">
        <v>69.62</v>
      </c>
      <c r="J37" s="5" t="n">
        <v>70.513</v>
      </c>
      <c r="K37" s="6" t="n">
        <v>0.70064</v>
      </c>
      <c r="L37" s="5" t="n">
        <v>84.783</v>
      </c>
      <c r="M37" s="5" t="n">
        <v>85.714</v>
      </c>
      <c r="N37" s="6" t="n">
        <v>0.85246</v>
      </c>
      <c r="O37" s="5" t="n">
        <v>82.278</v>
      </c>
      <c r="P37" s="5" t="n">
        <v>76.471</v>
      </c>
      <c r="Q37" s="6" t="n">
        <v>0.79268</v>
      </c>
      <c r="R37" s="5" t="n">
        <v>74.194</v>
      </c>
      <c r="S37" s="5" t="n">
        <v>77.528</v>
      </c>
      <c r="T37" s="6" t="n">
        <v>0.75824</v>
      </c>
    </row>
    <row r="38" customFormat="false" ht="13.25" hidden="false" customHeight="false" outlineLevel="0" collapsed="false">
      <c r="A38" s="4"/>
      <c r="B38" s="4"/>
      <c r="C38" s="4"/>
      <c r="D38" s="4" t="s">
        <v>18</v>
      </c>
      <c r="E38" s="5" t="n">
        <v>79.07</v>
      </c>
      <c r="F38" s="5" t="n">
        <v>79.318</v>
      </c>
      <c r="G38" s="5" t="n">
        <v>79.272</v>
      </c>
      <c r="H38" s="6" t="n">
        <v>0.79295</v>
      </c>
      <c r="I38" s="5" t="n">
        <v>82.051</v>
      </c>
      <c r="J38" s="5" t="n">
        <v>71.111</v>
      </c>
      <c r="K38" s="6" t="n">
        <v>0.7619</v>
      </c>
      <c r="L38" s="5" t="n">
        <v>82.051</v>
      </c>
      <c r="M38" s="5" t="n">
        <v>84.211</v>
      </c>
      <c r="N38" s="6" t="n">
        <v>0.83117</v>
      </c>
      <c r="O38" s="5" t="n">
        <v>77.083</v>
      </c>
      <c r="P38" s="5" t="n">
        <v>82.222</v>
      </c>
      <c r="Q38" s="6" t="n">
        <v>0.7957</v>
      </c>
      <c r="R38" s="5" t="n">
        <v>76.087</v>
      </c>
      <c r="S38" s="5" t="n">
        <v>79.545</v>
      </c>
      <c r="T38" s="6" t="n">
        <v>0.77778</v>
      </c>
    </row>
    <row r="39" customFormat="false" ht="13.25" hidden="false" customHeight="false" outlineLevel="0" collapsed="false">
      <c r="A39" s="4"/>
      <c r="B39" s="4"/>
      <c r="C39" s="4" t="n">
        <v>3</v>
      </c>
      <c r="D39" s="4" t="s">
        <v>17</v>
      </c>
      <c r="E39" s="5" t="n">
        <v>82.012</v>
      </c>
      <c r="F39" s="5" t="n">
        <v>82.551</v>
      </c>
      <c r="G39" s="5" t="n">
        <v>82.048</v>
      </c>
      <c r="H39" s="6" t="n">
        <v>0.82299</v>
      </c>
      <c r="I39" s="5" t="n">
        <v>75</v>
      </c>
      <c r="J39" s="5" t="n">
        <v>83.721</v>
      </c>
      <c r="K39" s="6" t="n">
        <v>0.79121</v>
      </c>
      <c r="L39" s="5" t="n">
        <v>90.541</v>
      </c>
      <c r="M39" s="5" t="n">
        <v>84.81</v>
      </c>
      <c r="N39" s="6" t="n">
        <v>0.87582</v>
      </c>
      <c r="O39" s="5" t="n">
        <v>80.247</v>
      </c>
      <c r="P39" s="5" t="n">
        <v>82.278</v>
      </c>
      <c r="Q39" s="6" t="n">
        <v>0.8125</v>
      </c>
      <c r="R39" s="5" t="n">
        <v>84.416</v>
      </c>
      <c r="S39" s="5" t="n">
        <v>77.381</v>
      </c>
      <c r="T39" s="6" t="n">
        <v>0.80745</v>
      </c>
    </row>
    <row r="40" customFormat="false" ht="13.25" hidden="false" customHeight="false" outlineLevel="0" collapsed="false">
      <c r="A40" s="4"/>
      <c r="B40" s="4"/>
      <c r="C40" s="4"/>
      <c r="D40" s="4" t="s">
        <v>18</v>
      </c>
      <c r="E40" s="5" t="n">
        <v>74.483</v>
      </c>
      <c r="F40" s="5" t="n">
        <v>74.416</v>
      </c>
      <c r="G40" s="5" t="n">
        <v>74.247</v>
      </c>
      <c r="H40" s="6" t="n">
        <v>0.74331</v>
      </c>
      <c r="I40" s="5" t="n">
        <v>74.419</v>
      </c>
      <c r="J40" s="5" t="n">
        <v>84.211</v>
      </c>
      <c r="K40" s="6" t="n">
        <v>0.79012</v>
      </c>
      <c r="L40" s="5" t="n">
        <v>81.579</v>
      </c>
      <c r="M40" s="5" t="n">
        <v>86.111</v>
      </c>
      <c r="N40" s="6" t="n">
        <v>0.83784</v>
      </c>
      <c r="O40" s="5" t="n">
        <v>66.667</v>
      </c>
      <c r="P40" s="5" t="n">
        <v>66.667</v>
      </c>
      <c r="Q40" s="6" t="n">
        <v>0.66667</v>
      </c>
      <c r="R40" s="5" t="n">
        <v>75</v>
      </c>
      <c r="S40" s="5" t="n">
        <v>60</v>
      </c>
      <c r="T40" s="6" t="n">
        <v>0.66667</v>
      </c>
    </row>
    <row r="41" customFormat="false" ht="13.25" hidden="false" customHeight="true" outlineLevel="0" collapsed="false">
      <c r="A41" s="4"/>
      <c r="B41" s="4"/>
      <c r="C41" s="7" t="s">
        <v>19</v>
      </c>
      <c r="D41" s="7" t="s">
        <v>17</v>
      </c>
      <c r="E41" s="9" t="n">
        <f aca="false">SUM(E35,E37,E39)/3</f>
        <v>79.692</v>
      </c>
      <c r="F41" s="9" t="n">
        <f aca="false">SUM(F35,F37,F39)/3</f>
        <v>79.9413333333333</v>
      </c>
      <c r="G41" s="9" t="n">
        <f aca="false">SUM(G35,G37,G39)/3</f>
        <v>79.488</v>
      </c>
      <c r="H41" s="10" t="n">
        <f aca="false">SUM(H35,H37,H39)/3</f>
        <v>0.797136666666667</v>
      </c>
      <c r="I41" s="9" t="n">
        <f aca="false">SUM(I35,I37,I39)/3</f>
        <v>72.651</v>
      </c>
      <c r="J41" s="9" t="n">
        <f aca="false">SUM(J35,J37,J39)/3</f>
        <v>77.233</v>
      </c>
      <c r="K41" s="10" t="n">
        <f aca="false">SUM(K35,K37,K39)/3</f>
        <v>0.748423333333333</v>
      </c>
      <c r="L41" s="9" t="n">
        <f aca="false">SUM(L35,L37,L39)/3</f>
        <v>86.0133333333333</v>
      </c>
      <c r="M41" s="9" t="n">
        <f aca="false">SUM(M35,M37,M39)/3</f>
        <v>85.1113333333333</v>
      </c>
      <c r="N41" s="10" t="n">
        <f aca="false">SUM(N35,N37,N39)/3</f>
        <v>0.85526</v>
      </c>
      <c r="O41" s="9" t="n">
        <f aca="false">SUM(O35,O37,O39)/3</f>
        <v>82.4236666666667</v>
      </c>
      <c r="P41" s="9" t="n">
        <f aca="false">SUM(P35,P37,P39)/3</f>
        <v>76.0643333333334</v>
      </c>
      <c r="Q41" s="10" t="n">
        <f aca="false">SUM(Q35,Q37,Q39)/3</f>
        <v>0.789513333333333</v>
      </c>
      <c r="R41" s="9" t="n">
        <f aca="false">SUM(R35,R37,R39)/3</f>
        <v>78.6763333333333</v>
      </c>
      <c r="S41" s="9" t="n">
        <f aca="false">SUM(S35,S37,S39)/3</f>
        <v>79.5433333333333</v>
      </c>
      <c r="T41" s="10" t="n">
        <f aca="false">SUM(T35,T37,T39)/3</f>
        <v>0.790053333333333</v>
      </c>
    </row>
    <row r="42" customFormat="false" ht="13.25" hidden="false" customHeight="false" outlineLevel="0" collapsed="false">
      <c r="A42" s="4"/>
      <c r="B42" s="4"/>
      <c r="C42" s="7"/>
      <c r="D42" s="7" t="s">
        <v>18</v>
      </c>
      <c r="E42" s="9" t="n">
        <f aca="false">SUM(E36,E38,E40)/3</f>
        <v>79.1486666666667</v>
      </c>
      <c r="F42" s="9" t="n">
        <f aca="false">SUM(F36,F38,F40)/3</f>
        <v>79.2033333333333</v>
      </c>
      <c r="G42" s="9" t="n">
        <f aca="false">SUM(G36,G38,G40)/3</f>
        <v>79.0713333333333</v>
      </c>
      <c r="H42" s="10" t="n">
        <f aca="false">SUM(H36,H38,H40)/3</f>
        <v>0.79137</v>
      </c>
      <c r="I42" s="9" t="n">
        <f aca="false">SUM(I36,I38,I40)/3</f>
        <v>80.728</v>
      </c>
      <c r="J42" s="9" t="n">
        <f aca="false">SUM(J36,J38,J40)/3</f>
        <v>79.681</v>
      </c>
      <c r="K42" s="10" t="n">
        <f aca="false">SUM(K36,K38,K40)/3</f>
        <v>0.799693333333333</v>
      </c>
      <c r="L42" s="9" t="n">
        <f aca="false">SUM(L36,L38,L40)/3</f>
        <v>81.3726666666667</v>
      </c>
      <c r="M42" s="9" t="n">
        <f aca="false">SUM(M36,M38,M40)/3</f>
        <v>86.5036666666667</v>
      </c>
      <c r="N42" s="10" t="n">
        <f aca="false">SUM(N36,N38,N40)/3</f>
        <v>0.838386666666667</v>
      </c>
      <c r="O42" s="9" t="n">
        <f aca="false">SUM(O36,O38,O40)/3</f>
        <v>78.3086666666667</v>
      </c>
      <c r="P42" s="9" t="n">
        <f aca="false">SUM(P36,P38,P40)/3</f>
        <v>78.3333333333333</v>
      </c>
      <c r="Q42" s="10" t="n">
        <f aca="false">SUM(Q36,Q38,Q40)/3</f>
        <v>0.782693333333333</v>
      </c>
      <c r="R42" s="9" t="n">
        <f aca="false">SUM(R36,R38,R40)/3</f>
        <v>76.404</v>
      </c>
      <c r="S42" s="9" t="n">
        <f aca="false">SUM(S36,S38,S40)/3</f>
        <v>71.7676666666667</v>
      </c>
      <c r="T42" s="10" t="n">
        <f aca="false">SUM(T36,T38,T40)/3</f>
        <v>0.737893333333333</v>
      </c>
    </row>
    <row r="43" customFormat="false" ht="13.25" hidden="false" customHeight="true" outlineLevel="0" collapsed="false">
      <c r="A43" s="4"/>
      <c r="B43" s="4" t="s">
        <v>21</v>
      </c>
      <c r="C43" s="4" t="n">
        <v>1</v>
      </c>
      <c r="D43" s="4" t="s">
        <v>17</v>
      </c>
      <c r="E43" s="5" t="n">
        <v>80.844</v>
      </c>
      <c r="F43" s="5" t="n">
        <v>81.394</v>
      </c>
      <c r="G43" s="5" t="n">
        <v>80.831</v>
      </c>
      <c r="H43" s="6" t="n">
        <v>0.81112</v>
      </c>
      <c r="I43" s="5" t="n">
        <v>71.765</v>
      </c>
      <c r="J43" s="5" t="n">
        <v>85.915</v>
      </c>
      <c r="K43" s="6" t="n">
        <v>0.78205</v>
      </c>
      <c r="L43" s="5" t="n">
        <v>92.754</v>
      </c>
      <c r="M43" s="5" t="n">
        <v>81.013</v>
      </c>
      <c r="N43" s="6" t="n">
        <v>0.86486</v>
      </c>
      <c r="O43" s="5" t="n">
        <v>80.597</v>
      </c>
      <c r="P43" s="5" t="n">
        <v>75</v>
      </c>
      <c r="Q43" s="6" t="n">
        <v>0.77698</v>
      </c>
      <c r="R43" s="5" t="n">
        <v>80.46</v>
      </c>
      <c r="S43" s="5" t="n">
        <v>81.395</v>
      </c>
      <c r="T43" s="6" t="n">
        <v>0.80925</v>
      </c>
    </row>
    <row r="44" customFormat="false" ht="13.25" hidden="false" customHeight="false" outlineLevel="0" collapsed="false">
      <c r="A44" s="4"/>
      <c r="B44" s="4"/>
      <c r="C44" s="4"/>
      <c r="D44" s="4" t="s">
        <v>18</v>
      </c>
      <c r="E44" s="5" t="n">
        <v>81.879</v>
      </c>
      <c r="F44" s="5" t="n">
        <v>81.989</v>
      </c>
      <c r="G44" s="5" t="n">
        <v>81.473</v>
      </c>
      <c r="H44" s="6" t="n">
        <v>0.8173</v>
      </c>
      <c r="I44" s="5" t="n">
        <v>82.222</v>
      </c>
      <c r="J44" s="5" t="n">
        <v>86.047</v>
      </c>
      <c r="K44" s="6" t="n">
        <v>0.84091</v>
      </c>
      <c r="L44" s="5" t="n">
        <v>77.5</v>
      </c>
      <c r="M44" s="5" t="n">
        <v>83.784</v>
      </c>
      <c r="N44" s="6" t="n">
        <v>0.80519</v>
      </c>
      <c r="O44" s="5" t="n">
        <v>88.235</v>
      </c>
      <c r="P44" s="5" t="n">
        <v>83.333</v>
      </c>
      <c r="Q44" s="6" t="n">
        <v>0.85714</v>
      </c>
      <c r="R44" s="5" t="n">
        <v>80</v>
      </c>
      <c r="S44" s="5" t="n">
        <v>72.727</v>
      </c>
      <c r="T44" s="6" t="n">
        <v>0.7619</v>
      </c>
    </row>
    <row r="45" customFormat="false" ht="13.25" hidden="false" customHeight="false" outlineLevel="0" collapsed="false">
      <c r="A45" s="4"/>
      <c r="B45" s="4"/>
      <c r="C45" s="4" t="n">
        <v>2</v>
      </c>
      <c r="D45" s="4" t="s">
        <v>17</v>
      </c>
      <c r="E45" s="5" t="n">
        <v>77.259</v>
      </c>
      <c r="F45" s="5" t="n">
        <v>77.322</v>
      </c>
      <c r="G45" s="5" t="n">
        <v>77.152</v>
      </c>
      <c r="H45" s="6" t="n">
        <v>0.77237</v>
      </c>
      <c r="I45" s="5" t="n">
        <v>65.909</v>
      </c>
      <c r="J45" s="5" t="n">
        <v>74.359</v>
      </c>
      <c r="K45" s="6" t="n">
        <v>0.6988</v>
      </c>
      <c r="L45" s="5" t="n">
        <v>87.356</v>
      </c>
      <c r="M45" s="5" t="n">
        <v>83.516</v>
      </c>
      <c r="N45" s="6" t="n">
        <v>0.85393</v>
      </c>
      <c r="O45" s="5" t="n">
        <v>77.011</v>
      </c>
      <c r="P45" s="5" t="n">
        <v>78.824</v>
      </c>
      <c r="Q45" s="6" t="n">
        <v>0.77907</v>
      </c>
      <c r="R45" s="5" t="n">
        <v>79.012</v>
      </c>
      <c r="S45" s="5" t="n">
        <v>71.91</v>
      </c>
      <c r="T45" s="6" t="n">
        <v>0.75294</v>
      </c>
    </row>
    <row r="46" customFormat="false" ht="13.25" hidden="false" customHeight="false" outlineLevel="0" collapsed="false">
      <c r="A46" s="4"/>
      <c r="B46" s="4"/>
      <c r="C46" s="4"/>
      <c r="D46" s="4" t="s">
        <v>18</v>
      </c>
      <c r="E46" s="5" t="n">
        <v>78.488</v>
      </c>
      <c r="F46" s="5" t="n">
        <v>80.237</v>
      </c>
      <c r="G46" s="5" t="n">
        <v>78.307</v>
      </c>
      <c r="H46" s="6" t="n">
        <v>0.7926</v>
      </c>
      <c r="I46" s="5" t="n">
        <v>69.811</v>
      </c>
      <c r="J46" s="5" t="n">
        <v>82.222</v>
      </c>
      <c r="K46" s="6" t="n">
        <v>0.7551</v>
      </c>
      <c r="L46" s="5" t="n">
        <v>93.333</v>
      </c>
      <c r="M46" s="5" t="n">
        <v>73.684</v>
      </c>
      <c r="N46" s="6" t="n">
        <v>0.82353</v>
      </c>
      <c r="O46" s="5" t="n">
        <v>83.333</v>
      </c>
      <c r="P46" s="5" t="n">
        <v>77.778</v>
      </c>
      <c r="Q46" s="6" t="n">
        <v>0.8046</v>
      </c>
      <c r="R46" s="5" t="n">
        <v>74.468</v>
      </c>
      <c r="S46" s="5" t="n">
        <v>79.545</v>
      </c>
      <c r="T46" s="6" t="n">
        <v>0.76923</v>
      </c>
    </row>
    <row r="47" customFormat="false" ht="13.25" hidden="false" customHeight="false" outlineLevel="0" collapsed="false">
      <c r="A47" s="4"/>
      <c r="B47" s="4"/>
      <c r="C47" s="4" t="n">
        <v>3</v>
      </c>
      <c r="D47" s="4" t="s">
        <v>17</v>
      </c>
      <c r="E47" s="5" t="n">
        <v>77.744</v>
      </c>
      <c r="F47" s="5" t="n">
        <v>77.878</v>
      </c>
      <c r="G47" s="5" t="n">
        <v>77.868</v>
      </c>
      <c r="H47" s="6" t="n">
        <v>0.77873</v>
      </c>
      <c r="I47" s="5" t="n">
        <v>76.829</v>
      </c>
      <c r="J47" s="5" t="n">
        <v>73.256</v>
      </c>
      <c r="K47" s="6" t="n">
        <v>0.75</v>
      </c>
      <c r="L47" s="5" t="n">
        <v>83.75</v>
      </c>
      <c r="M47" s="5" t="n">
        <v>84.81</v>
      </c>
      <c r="N47" s="6" t="n">
        <v>0.84277</v>
      </c>
      <c r="O47" s="5" t="n">
        <v>78.205</v>
      </c>
      <c r="P47" s="5" t="n">
        <v>77.215</v>
      </c>
      <c r="Q47" s="6" t="n">
        <v>0.77707</v>
      </c>
      <c r="R47" s="5" t="n">
        <v>72.727</v>
      </c>
      <c r="S47" s="5" t="n">
        <v>76.19</v>
      </c>
      <c r="T47" s="6" t="n">
        <v>0.74419</v>
      </c>
    </row>
    <row r="48" customFormat="false" ht="13.25" hidden="false" customHeight="false" outlineLevel="0" collapsed="false">
      <c r="A48" s="4"/>
      <c r="B48" s="4"/>
      <c r="C48" s="4"/>
      <c r="D48" s="4" t="s">
        <v>18</v>
      </c>
      <c r="E48" s="5" t="n">
        <v>71.034</v>
      </c>
      <c r="F48" s="5" t="n">
        <v>71.07</v>
      </c>
      <c r="G48" s="5" t="n">
        <v>71.11</v>
      </c>
      <c r="H48" s="6" t="n">
        <v>0.7109</v>
      </c>
      <c r="I48" s="5" t="n">
        <v>69.444</v>
      </c>
      <c r="J48" s="5" t="n">
        <v>65.789</v>
      </c>
      <c r="K48" s="6" t="n">
        <v>0.67568</v>
      </c>
      <c r="L48" s="5" t="n">
        <v>83.333</v>
      </c>
      <c r="M48" s="5" t="n">
        <v>83.333</v>
      </c>
      <c r="N48" s="6" t="n">
        <v>0.83333</v>
      </c>
      <c r="O48" s="5" t="n">
        <v>65.714</v>
      </c>
      <c r="P48" s="5" t="n">
        <v>63.889</v>
      </c>
      <c r="Q48" s="6" t="n">
        <v>0.64789</v>
      </c>
      <c r="R48" s="5" t="n">
        <v>65.789</v>
      </c>
      <c r="S48" s="5" t="n">
        <v>71.429</v>
      </c>
      <c r="T48" s="6" t="n">
        <v>0.68493</v>
      </c>
    </row>
    <row r="49" customFormat="false" ht="13.25" hidden="false" customHeight="true" outlineLevel="0" collapsed="false">
      <c r="A49" s="4"/>
      <c r="B49" s="4"/>
      <c r="C49" s="7" t="s">
        <v>19</v>
      </c>
      <c r="D49" s="7" t="s">
        <v>17</v>
      </c>
      <c r="E49" s="9" t="n">
        <f aca="false">SUM(E43,E45,E47)/3</f>
        <v>78.6156666666667</v>
      </c>
      <c r="F49" s="9" t="n">
        <f aca="false">SUM(F43,F45,F47)/3</f>
        <v>78.8646666666667</v>
      </c>
      <c r="G49" s="9" t="n">
        <f aca="false">SUM(G43,G45,G47)/3</f>
        <v>78.617</v>
      </c>
      <c r="H49" s="10" t="n">
        <f aca="false">SUM(H43,H45,H47)/3</f>
        <v>0.787406666666667</v>
      </c>
      <c r="I49" s="9" t="n">
        <f aca="false">SUM(I43,I45,I47)/3</f>
        <v>71.501</v>
      </c>
      <c r="J49" s="9" t="n">
        <f aca="false">SUM(J43,J45,J47)/3</f>
        <v>77.8433333333333</v>
      </c>
      <c r="K49" s="10" t="n">
        <f aca="false">SUM(K43,K45,K47)/3</f>
        <v>0.743616666666667</v>
      </c>
      <c r="L49" s="9" t="n">
        <f aca="false">SUM(L43,L45,L47)/3</f>
        <v>87.9533333333333</v>
      </c>
      <c r="M49" s="9" t="n">
        <f aca="false">SUM(M43,M45,M47)/3</f>
        <v>83.113</v>
      </c>
      <c r="N49" s="10" t="n">
        <f aca="false">SUM(N43,N45,N47)/3</f>
        <v>0.853853333333333</v>
      </c>
      <c r="O49" s="9" t="n">
        <f aca="false">SUM(O43,O45,O47)/3</f>
        <v>78.6043333333333</v>
      </c>
      <c r="P49" s="9" t="n">
        <f aca="false">SUM(P43,P45,P47)/3</f>
        <v>77.013</v>
      </c>
      <c r="Q49" s="10" t="n">
        <f aca="false">SUM(Q43,Q45,Q47)/3</f>
        <v>0.777706666666667</v>
      </c>
      <c r="R49" s="9" t="n">
        <f aca="false">SUM(R43,R45,R47)/3</f>
        <v>77.3996666666667</v>
      </c>
      <c r="S49" s="9" t="n">
        <f aca="false">SUM(S43,S45,S47)/3</f>
        <v>76.4983333333333</v>
      </c>
      <c r="T49" s="10" t="n">
        <f aca="false">SUM(T43,T45,T47)/3</f>
        <v>0.768793333333333</v>
      </c>
    </row>
    <row r="50" customFormat="false" ht="13.25" hidden="false" customHeight="false" outlineLevel="0" collapsed="false">
      <c r="A50" s="4"/>
      <c r="B50" s="4"/>
      <c r="C50" s="7"/>
      <c r="D50" s="7" t="s">
        <v>18</v>
      </c>
      <c r="E50" s="9" t="n">
        <f aca="false">SUM(E44,E46,E48)/3</f>
        <v>77.1336666666667</v>
      </c>
      <c r="F50" s="9" t="n">
        <f aca="false">SUM(F44,F46,F48)/3</f>
        <v>77.7653333333333</v>
      </c>
      <c r="G50" s="9" t="n">
        <f aca="false">SUM(G44,G46,G48)/3</f>
        <v>76.9633333333333</v>
      </c>
      <c r="H50" s="10" t="n">
        <f aca="false">SUM(H44,H46,H48)/3</f>
        <v>0.7736</v>
      </c>
      <c r="I50" s="9" t="n">
        <f aca="false">SUM(I44,I46,I48)/3</f>
        <v>73.8256666666667</v>
      </c>
      <c r="J50" s="9" t="n">
        <f aca="false">SUM(J44,J46,J48)/3</f>
        <v>78.0193333333333</v>
      </c>
      <c r="K50" s="10" t="n">
        <f aca="false">SUM(K44,K46,K48)/3</f>
        <v>0.75723</v>
      </c>
      <c r="L50" s="9" t="n">
        <f aca="false">SUM(L44,L46,L48)/3</f>
        <v>84.722</v>
      </c>
      <c r="M50" s="9" t="n">
        <f aca="false">SUM(M44,M46,M48)/3</f>
        <v>80.267</v>
      </c>
      <c r="N50" s="10" t="n">
        <f aca="false">SUM(N44,N46,N48)/3</f>
        <v>0.820683333333333</v>
      </c>
      <c r="O50" s="9" t="n">
        <f aca="false">SUM(O44,O46,O48)/3</f>
        <v>79.094</v>
      </c>
      <c r="P50" s="9" t="n">
        <f aca="false">SUM(P44,P46,P48)/3</f>
        <v>75</v>
      </c>
      <c r="Q50" s="10" t="n">
        <f aca="false">SUM(Q44,Q46,Q48)/3</f>
        <v>0.769876666666667</v>
      </c>
      <c r="R50" s="9" t="n">
        <f aca="false">SUM(R44,R46,R48)/3</f>
        <v>73.419</v>
      </c>
      <c r="S50" s="9" t="n">
        <f aca="false">SUM(S44,S46,S48)/3</f>
        <v>74.567</v>
      </c>
      <c r="T50" s="10" t="n">
        <f aca="false">SUM(T44,T46,T48)/3</f>
        <v>0.738686666666667</v>
      </c>
    </row>
    <row r="51" customFormat="false" ht="13.25" hidden="false" customHeight="true" outlineLevel="0" collapsed="false">
      <c r="A51" s="2" t="s">
        <v>0</v>
      </c>
      <c r="B51" s="2" t="s">
        <v>1</v>
      </c>
      <c r="C51" s="2"/>
      <c r="D51" s="2" t="s">
        <v>3</v>
      </c>
      <c r="E51" s="2" t="s">
        <v>4</v>
      </c>
      <c r="F51" s="2"/>
      <c r="G51" s="2"/>
      <c r="H51" s="2"/>
      <c r="I51" s="2" t="s">
        <v>5</v>
      </c>
      <c r="J51" s="2"/>
      <c r="K51" s="2"/>
      <c r="L51" s="2" t="s">
        <v>6</v>
      </c>
      <c r="M51" s="2"/>
      <c r="N51" s="2"/>
      <c r="O51" s="2" t="s">
        <v>7</v>
      </c>
      <c r="P51" s="2"/>
      <c r="Q51" s="2"/>
      <c r="R51" s="2" t="s">
        <v>8</v>
      </c>
      <c r="S51" s="2"/>
      <c r="T51" s="2"/>
    </row>
    <row r="52" customFormat="false" ht="13.25" hidden="false" customHeight="false" outlineLevel="0" collapsed="false">
      <c r="A52" s="2"/>
      <c r="B52" s="2"/>
      <c r="C52" s="2"/>
      <c r="D52" s="2"/>
      <c r="E52" s="2" t="s">
        <v>9</v>
      </c>
      <c r="F52" s="2" t="s">
        <v>10</v>
      </c>
      <c r="G52" s="2" t="s">
        <v>11</v>
      </c>
      <c r="H52" s="3" t="s">
        <v>12</v>
      </c>
      <c r="I52" s="2" t="s">
        <v>13</v>
      </c>
      <c r="J52" s="2" t="s">
        <v>14</v>
      </c>
      <c r="K52" s="3" t="s">
        <v>12</v>
      </c>
      <c r="L52" s="2" t="s">
        <v>13</v>
      </c>
      <c r="M52" s="2" t="s">
        <v>14</v>
      </c>
      <c r="N52" s="3" t="s">
        <v>12</v>
      </c>
      <c r="O52" s="2" t="s">
        <v>13</v>
      </c>
      <c r="P52" s="2" t="s">
        <v>14</v>
      </c>
      <c r="Q52" s="3" t="s">
        <v>12</v>
      </c>
      <c r="R52" s="2" t="s">
        <v>13</v>
      </c>
      <c r="S52" s="2" t="s">
        <v>14</v>
      </c>
      <c r="T52" s="3" t="s">
        <v>12</v>
      </c>
    </row>
    <row r="53" customFormat="false" ht="13.25" hidden="false" customHeight="true" outlineLevel="0" collapsed="false">
      <c r="A53" s="4" t="s">
        <v>23</v>
      </c>
      <c r="B53" s="4" t="s">
        <v>16</v>
      </c>
      <c r="C53" s="4" t="n">
        <v>1</v>
      </c>
      <c r="D53" s="4" t="s">
        <v>17</v>
      </c>
      <c r="E53" s="5" t="n">
        <v>81.169</v>
      </c>
      <c r="F53" s="5" t="n">
        <v>81.646</v>
      </c>
      <c r="G53" s="5" t="n">
        <v>81.123</v>
      </c>
      <c r="H53" s="6" t="n">
        <v>0.81384</v>
      </c>
      <c r="I53" s="5" t="n">
        <v>70.37</v>
      </c>
      <c r="J53" s="5" t="n">
        <v>80.282</v>
      </c>
      <c r="K53" s="6" t="n">
        <v>0.75</v>
      </c>
      <c r="L53" s="5" t="n">
        <v>90.541</v>
      </c>
      <c r="M53" s="5" t="n">
        <v>84.81</v>
      </c>
      <c r="N53" s="6" t="n">
        <v>0.87582</v>
      </c>
      <c r="O53" s="5" t="n">
        <v>86.364</v>
      </c>
      <c r="P53" s="5" t="n">
        <v>79.167</v>
      </c>
      <c r="Q53" s="6" t="n">
        <v>0.82609</v>
      </c>
      <c r="R53" s="5" t="n">
        <v>79.31</v>
      </c>
      <c r="S53" s="5" t="n">
        <v>80.233</v>
      </c>
      <c r="T53" s="6" t="n">
        <v>0.79769</v>
      </c>
    </row>
    <row r="54" customFormat="false" ht="13.25" hidden="false" customHeight="false" outlineLevel="0" collapsed="false">
      <c r="A54" s="4"/>
      <c r="B54" s="4"/>
      <c r="C54" s="4"/>
      <c r="D54" s="4" t="s">
        <v>18</v>
      </c>
      <c r="E54" s="5" t="n">
        <v>86.577</v>
      </c>
      <c r="F54" s="5" t="n">
        <v>86.458</v>
      </c>
      <c r="G54" s="5" t="n">
        <v>85.976</v>
      </c>
      <c r="H54" s="6" t="n">
        <v>0.86216</v>
      </c>
      <c r="I54" s="5" t="n">
        <v>85.106</v>
      </c>
      <c r="J54" s="5" t="n">
        <v>93.023</v>
      </c>
      <c r="K54" s="6" t="n">
        <v>0.88889</v>
      </c>
      <c r="L54" s="5" t="n">
        <v>94.118</v>
      </c>
      <c r="M54" s="5" t="n">
        <v>86.486</v>
      </c>
      <c r="N54" s="6" t="n">
        <v>0.90141</v>
      </c>
      <c r="O54" s="5" t="n">
        <v>89.189</v>
      </c>
      <c r="P54" s="5" t="n">
        <v>91.667</v>
      </c>
      <c r="Q54" s="6" t="n">
        <v>0.90411</v>
      </c>
      <c r="R54" s="5" t="n">
        <v>77.419</v>
      </c>
      <c r="S54" s="5" t="n">
        <v>72.727</v>
      </c>
      <c r="T54" s="6" t="n">
        <v>0.75</v>
      </c>
    </row>
    <row r="55" customFormat="false" ht="13.25" hidden="false" customHeight="false" outlineLevel="0" collapsed="false">
      <c r="A55" s="4"/>
      <c r="B55" s="4"/>
      <c r="C55" s="4" t="n">
        <v>2</v>
      </c>
      <c r="D55" s="4" t="s">
        <v>17</v>
      </c>
      <c r="E55" s="5" t="n">
        <v>79.009</v>
      </c>
      <c r="F55" s="5" t="n">
        <v>79.861</v>
      </c>
      <c r="G55" s="5" t="n">
        <v>78.978</v>
      </c>
      <c r="H55" s="6" t="n">
        <v>0.79417</v>
      </c>
      <c r="I55" s="5" t="n">
        <v>63.636</v>
      </c>
      <c r="J55" s="5" t="n">
        <v>80.769</v>
      </c>
      <c r="K55" s="6" t="n">
        <v>0.71186</v>
      </c>
      <c r="L55" s="5" t="n">
        <v>84.946</v>
      </c>
      <c r="M55" s="5" t="n">
        <v>86.813</v>
      </c>
      <c r="N55" s="6" t="n">
        <v>0.8587</v>
      </c>
      <c r="O55" s="5" t="n">
        <v>85.333</v>
      </c>
      <c r="P55" s="5" t="n">
        <v>75.294</v>
      </c>
      <c r="Q55" s="6" t="n">
        <v>0.8</v>
      </c>
      <c r="R55" s="5" t="n">
        <v>85.526</v>
      </c>
      <c r="S55" s="5" t="n">
        <v>73.034</v>
      </c>
      <c r="T55" s="6" t="n">
        <v>0.78788</v>
      </c>
    </row>
    <row r="56" customFormat="false" ht="13.25" hidden="false" customHeight="false" outlineLevel="0" collapsed="false">
      <c r="A56" s="4"/>
      <c r="B56" s="4"/>
      <c r="C56" s="4"/>
      <c r="D56" s="4" t="s">
        <v>18</v>
      </c>
      <c r="E56" s="5" t="n">
        <v>83.721</v>
      </c>
      <c r="F56" s="5" t="n">
        <v>84.083</v>
      </c>
      <c r="G56" s="5" t="n">
        <v>83.717</v>
      </c>
      <c r="H56" s="6" t="n">
        <v>0.839</v>
      </c>
      <c r="I56" s="5" t="n">
        <v>78.431</v>
      </c>
      <c r="J56" s="5" t="n">
        <v>88.889</v>
      </c>
      <c r="K56" s="6" t="n">
        <v>0.83333</v>
      </c>
      <c r="L56" s="5" t="n">
        <v>86.486</v>
      </c>
      <c r="M56" s="5" t="n">
        <v>84.211</v>
      </c>
      <c r="N56" s="6" t="n">
        <v>0.85333</v>
      </c>
      <c r="O56" s="5" t="n">
        <v>86.047</v>
      </c>
      <c r="P56" s="5" t="n">
        <v>82.222</v>
      </c>
      <c r="Q56" s="6" t="n">
        <v>0.84091</v>
      </c>
      <c r="R56" s="5" t="n">
        <v>85.366</v>
      </c>
      <c r="S56" s="5" t="n">
        <v>79.545</v>
      </c>
      <c r="T56" s="6" t="n">
        <v>0.82353</v>
      </c>
    </row>
    <row r="57" customFormat="false" ht="13.25" hidden="false" customHeight="false" outlineLevel="0" collapsed="false">
      <c r="A57" s="4"/>
      <c r="B57" s="4"/>
      <c r="C57" s="4" t="n">
        <v>3</v>
      </c>
      <c r="D57" s="4" t="s">
        <v>17</v>
      </c>
      <c r="E57" s="5" t="n">
        <v>81.402</v>
      </c>
      <c r="F57" s="5" t="n">
        <v>82.567</v>
      </c>
      <c r="G57" s="5" t="n">
        <v>81.257</v>
      </c>
      <c r="H57" s="6" t="n">
        <v>0.81907</v>
      </c>
      <c r="I57" s="5" t="n">
        <v>73.737</v>
      </c>
      <c r="J57" s="5" t="n">
        <v>84.884</v>
      </c>
      <c r="K57" s="6" t="n">
        <v>0.78919</v>
      </c>
      <c r="L57" s="5" t="n">
        <v>93.846</v>
      </c>
      <c r="M57" s="5" t="n">
        <v>77.215</v>
      </c>
      <c r="N57" s="6" t="n">
        <v>0.84722</v>
      </c>
      <c r="O57" s="5" t="n">
        <v>83.562</v>
      </c>
      <c r="P57" s="5" t="n">
        <v>77.215</v>
      </c>
      <c r="Q57" s="6" t="n">
        <v>0.80263</v>
      </c>
      <c r="R57" s="5" t="n">
        <v>79.121</v>
      </c>
      <c r="S57" s="5" t="n">
        <v>85.714</v>
      </c>
      <c r="T57" s="6" t="n">
        <v>0.82286</v>
      </c>
    </row>
    <row r="58" customFormat="false" ht="13.25" hidden="false" customHeight="false" outlineLevel="0" collapsed="false">
      <c r="A58" s="4"/>
      <c r="B58" s="4"/>
      <c r="C58" s="4"/>
      <c r="D58" s="4" t="s">
        <v>18</v>
      </c>
      <c r="E58" s="5" t="n">
        <v>75.172</v>
      </c>
      <c r="F58" s="5" t="n">
        <v>76.199</v>
      </c>
      <c r="G58" s="5" t="n">
        <v>75.094</v>
      </c>
      <c r="H58" s="6" t="n">
        <v>0.75642</v>
      </c>
      <c r="I58" s="5" t="n">
        <v>68.182</v>
      </c>
      <c r="J58" s="5" t="n">
        <v>78.947</v>
      </c>
      <c r="K58" s="6" t="n">
        <v>0.73171</v>
      </c>
      <c r="L58" s="5" t="n">
        <v>83.333</v>
      </c>
      <c r="M58" s="5" t="n">
        <v>83.333</v>
      </c>
      <c r="N58" s="6" t="n">
        <v>0.83333</v>
      </c>
      <c r="O58" s="5" t="n">
        <v>85.714</v>
      </c>
      <c r="P58" s="5" t="n">
        <v>66.667</v>
      </c>
      <c r="Q58" s="6" t="n">
        <v>0.75</v>
      </c>
      <c r="R58" s="5" t="n">
        <v>67.568</v>
      </c>
      <c r="S58" s="5" t="n">
        <v>71.429</v>
      </c>
      <c r="T58" s="6" t="n">
        <v>0.69444</v>
      </c>
    </row>
    <row r="59" customFormat="false" ht="13.25" hidden="false" customHeight="true" outlineLevel="0" collapsed="false">
      <c r="A59" s="4"/>
      <c r="B59" s="4"/>
      <c r="C59" s="7" t="s">
        <v>19</v>
      </c>
      <c r="D59" s="7" t="s">
        <v>17</v>
      </c>
      <c r="E59" s="9" t="n">
        <f aca="false">SUM(E53,E55,E57)/3</f>
        <v>80.5266666666667</v>
      </c>
      <c r="F59" s="9" t="n">
        <f aca="false">SUM(F53,F55,F57)/3</f>
        <v>81.358</v>
      </c>
      <c r="G59" s="9" t="n">
        <f aca="false">SUM(G53,G55,G57)/3</f>
        <v>80.4526666666667</v>
      </c>
      <c r="H59" s="10" t="n">
        <f aca="false">SUM(H53,H55,H57)/3</f>
        <v>0.809026666666667</v>
      </c>
      <c r="I59" s="9" t="n">
        <f aca="false">SUM(I53,I55,I57)/3</f>
        <v>69.2476666666667</v>
      </c>
      <c r="J59" s="9" t="n">
        <f aca="false">SUM(J53,J55,J57)/3</f>
        <v>81.9783333333333</v>
      </c>
      <c r="K59" s="10" t="n">
        <f aca="false">SUM(K53,K55,K57)/3</f>
        <v>0.75035</v>
      </c>
      <c r="L59" s="9" t="n">
        <f aca="false">SUM(L53,L55,L57)/3</f>
        <v>89.7776666666667</v>
      </c>
      <c r="M59" s="9" t="n">
        <f aca="false">SUM(M53,M55,M57)/3</f>
        <v>82.946</v>
      </c>
      <c r="N59" s="10" t="n">
        <f aca="false">SUM(N53,N55,N57)/3</f>
        <v>0.86058</v>
      </c>
      <c r="O59" s="9" t="n">
        <f aca="false">SUM(O53,O55,O57)/3</f>
        <v>85.0863333333333</v>
      </c>
      <c r="P59" s="9" t="n">
        <f aca="false">SUM(P53,P55,P57)/3</f>
        <v>77.2253333333333</v>
      </c>
      <c r="Q59" s="10" t="n">
        <f aca="false">SUM(Q53,Q55,Q57)/3</f>
        <v>0.809573333333333</v>
      </c>
      <c r="R59" s="9" t="n">
        <f aca="false">SUM(R53,R55,R57)/3</f>
        <v>81.319</v>
      </c>
      <c r="S59" s="9" t="n">
        <f aca="false">SUM(S53,S55,S57)/3</f>
        <v>79.6603333333333</v>
      </c>
      <c r="T59" s="10" t="n">
        <f aca="false">SUM(T53,T55,T57)/3</f>
        <v>0.80281</v>
      </c>
    </row>
    <row r="60" customFormat="false" ht="13.25" hidden="false" customHeight="false" outlineLevel="0" collapsed="false">
      <c r="A60" s="4"/>
      <c r="B60" s="4"/>
      <c r="C60" s="7"/>
      <c r="D60" s="7" t="s">
        <v>18</v>
      </c>
      <c r="E60" s="8" t="n">
        <f aca="false">SUM(E54,E56,E58)/3</f>
        <v>81.8233333333333</v>
      </c>
      <c r="F60" s="9" t="n">
        <f aca="false">SUM(F54,F56,F58)/3</f>
        <v>82.2466666666667</v>
      </c>
      <c r="G60" s="9" t="n">
        <f aca="false">SUM(G54,G56,G58)/3</f>
        <v>81.5956666666667</v>
      </c>
      <c r="H60" s="11" t="n">
        <f aca="false">SUM(H54,H56,H58)/3</f>
        <v>0.819193333333333</v>
      </c>
      <c r="I60" s="9" t="n">
        <f aca="false">SUM(I54,I56,I58)/3</f>
        <v>77.2396666666667</v>
      </c>
      <c r="J60" s="9" t="n">
        <f aca="false">SUM(J54,J56,J58)/3</f>
        <v>86.953</v>
      </c>
      <c r="K60" s="10" t="n">
        <f aca="false">SUM(K54,K56,K58)/3</f>
        <v>0.817976666666667</v>
      </c>
      <c r="L60" s="9" t="n">
        <f aca="false">SUM(L54,L56,L58)/3</f>
        <v>87.979</v>
      </c>
      <c r="M60" s="9" t="n">
        <f aca="false">SUM(M54,M56,M58)/3</f>
        <v>84.6766666666667</v>
      </c>
      <c r="N60" s="10" t="n">
        <f aca="false">SUM(N54,N56,N58)/3</f>
        <v>0.86269</v>
      </c>
      <c r="O60" s="9" t="n">
        <f aca="false">SUM(O54,O56,O58)/3</f>
        <v>86.9833333333333</v>
      </c>
      <c r="P60" s="9" t="n">
        <f aca="false">SUM(P54,P56,P58)/3</f>
        <v>80.1853333333333</v>
      </c>
      <c r="Q60" s="10" t="n">
        <f aca="false">SUM(Q54,Q56,Q58)/3</f>
        <v>0.831673333333333</v>
      </c>
      <c r="R60" s="9" t="n">
        <f aca="false">SUM(R54,R56,R58)/3</f>
        <v>76.7843333333333</v>
      </c>
      <c r="S60" s="9" t="n">
        <f aca="false">SUM(S54,S56,S58)/3</f>
        <v>74.567</v>
      </c>
      <c r="T60" s="10" t="n">
        <f aca="false">SUM(T54,T56,T58)/3</f>
        <v>0.75599</v>
      </c>
    </row>
    <row r="61" customFormat="false" ht="13.25" hidden="false" customHeight="true" outlineLevel="0" collapsed="false">
      <c r="A61" s="4"/>
      <c r="B61" s="4" t="s">
        <v>20</v>
      </c>
      <c r="C61" s="4" t="n">
        <v>1</v>
      </c>
      <c r="D61" s="4" t="s">
        <v>17</v>
      </c>
      <c r="E61" s="5" t="n">
        <v>78.247</v>
      </c>
      <c r="F61" s="5" t="n">
        <v>78.678</v>
      </c>
      <c r="G61" s="5" t="n">
        <v>77.87</v>
      </c>
      <c r="H61" s="6" t="n">
        <v>0.78272</v>
      </c>
      <c r="I61" s="5" t="n">
        <v>73.973</v>
      </c>
      <c r="J61" s="5" t="n">
        <v>76.056</v>
      </c>
      <c r="K61" s="6" t="n">
        <v>0.75</v>
      </c>
      <c r="L61" s="5" t="n">
        <v>80.723</v>
      </c>
      <c r="M61" s="5" t="n">
        <v>84.81</v>
      </c>
      <c r="N61" s="6" t="n">
        <v>0.82716</v>
      </c>
      <c r="O61" s="5" t="n">
        <v>84.483</v>
      </c>
      <c r="P61" s="5" t="n">
        <v>68.056</v>
      </c>
      <c r="Q61" s="6" t="n">
        <v>0.75385</v>
      </c>
      <c r="R61" s="5" t="n">
        <v>75.532</v>
      </c>
      <c r="S61" s="5" t="n">
        <v>82.558</v>
      </c>
      <c r="T61" s="6" t="n">
        <v>0.78889</v>
      </c>
    </row>
    <row r="62" customFormat="false" ht="13.25" hidden="false" customHeight="false" outlineLevel="0" collapsed="false">
      <c r="A62" s="4"/>
      <c r="B62" s="4"/>
      <c r="C62" s="4"/>
      <c r="D62" s="4" t="s">
        <v>18</v>
      </c>
      <c r="E62" s="5" t="n">
        <v>82.55</v>
      </c>
      <c r="F62" s="5" t="n">
        <v>82.605</v>
      </c>
      <c r="G62" s="5" t="n">
        <v>82.356</v>
      </c>
      <c r="H62" s="6" t="n">
        <v>0.8248</v>
      </c>
      <c r="I62" s="5" t="n">
        <v>87.5</v>
      </c>
      <c r="J62" s="5" t="n">
        <v>81.395</v>
      </c>
      <c r="K62" s="6" t="n">
        <v>0.84337</v>
      </c>
      <c r="L62" s="5" t="n">
        <v>76.744</v>
      </c>
      <c r="M62" s="5" t="n">
        <v>89.189</v>
      </c>
      <c r="N62" s="6" t="n">
        <v>0.825</v>
      </c>
      <c r="O62" s="5" t="n">
        <v>91.176</v>
      </c>
      <c r="P62" s="5" t="n">
        <v>86.111</v>
      </c>
      <c r="Q62" s="6" t="n">
        <v>0.88571</v>
      </c>
      <c r="R62" s="5" t="n">
        <v>75</v>
      </c>
      <c r="S62" s="5" t="n">
        <v>72.727</v>
      </c>
      <c r="T62" s="6" t="n">
        <v>0.73846</v>
      </c>
    </row>
    <row r="63" customFormat="false" ht="13.25" hidden="false" customHeight="false" outlineLevel="0" collapsed="false">
      <c r="A63" s="4"/>
      <c r="B63" s="4"/>
      <c r="C63" s="4" t="n">
        <v>2</v>
      </c>
      <c r="D63" s="4" t="s">
        <v>17</v>
      </c>
      <c r="E63" s="5" t="n">
        <v>77.551</v>
      </c>
      <c r="F63" s="5" t="n">
        <v>77.483</v>
      </c>
      <c r="G63" s="5" t="n">
        <v>77.262</v>
      </c>
      <c r="H63" s="6" t="n">
        <v>0.77372</v>
      </c>
      <c r="I63" s="5" t="n">
        <v>68.75</v>
      </c>
      <c r="J63" s="5" t="n">
        <v>70.513</v>
      </c>
      <c r="K63" s="6" t="n">
        <v>0.6962</v>
      </c>
      <c r="L63" s="5" t="n">
        <v>83.871</v>
      </c>
      <c r="M63" s="5" t="n">
        <v>85.714</v>
      </c>
      <c r="N63" s="6" t="n">
        <v>0.84783</v>
      </c>
      <c r="O63" s="5" t="n">
        <v>83.117</v>
      </c>
      <c r="P63" s="5" t="n">
        <v>75.294</v>
      </c>
      <c r="Q63" s="6" t="n">
        <v>0.79012</v>
      </c>
      <c r="R63" s="5" t="n">
        <v>74.194</v>
      </c>
      <c r="S63" s="5" t="n">
        <v>77.528</v>
      </c>
      <c r="T63" s="6" t="n">
        <v>0.75824</v>
      </c>
    </row>
    <row r="64" customFormat="false" ht="13.25" hidden="false" customHeight="false" outlineLevel="0" collapsed="false">
      <c r="A64" s="4"/>
      <c r="B64" s="4"/>
      <c r="C64" s="4"/>
      <c r="D64" s="4" t="s">
        <v>18</v>
      </c>
      <c r="E64" s="5" t="n">
        <v>79.07</v>
      </c>
      <c r="F64" s="5" t="n">
        <v>79.464</v>
      </c>
      <c r="G64" s="5" t="n">
        <v>79.285</v>
      </c>
      <c r="H64" s="6" t="n">
        <v>0.79374</v>
      </c>
      <c r="I64" s="5" t="n">
        <v>82.051</v>
      </c>
      <c r="J64" s="5" t="n">
        <v>71.111</v>
      </c>
      <c r="K64" s="6" t="n">
        <v>0.7619</v>
      </c>
      <c r="L64" s="5" t="n">
        <v>84.211</v>
      </c>
      <c r="M64" s="5" t="n">
        <v>84.211</v>
      </c>
      <c r="N64" s="6" t="n">
        <v>0.84211</v>
      </c>
      <c r="O64" s="5" t="n">
        <v>76.596</v>
      </c>
      <c r="P64" s="5" t="n">
        <v>80</v>
      </c>
      <c r="Q64" s="6" t="n">
        <v>0.78261</v>
      </c>
      <c r="R64" s="5" t="n">
        <v>75</v>
      </c>
      <c r="S64" s="5" t="n">
        <v>81.818</v>
      </c>
      <c r="T64" s="6" t="n">
        <v>0.78261</v>
      </c>
    </row>
    <row r="65" customFormat="false" ht="13.25" hidden="false" customHeight="false" outlineLevel="0" collapsed="false">
      <c r="A65" s="4"/>
      <c r="B65" s="4"/>
      <c r="C65" s="4" t="n">
        <v>3</v>
      </c>
      <c r="D65" s="4" t="s">
        <v>17</v>
      </c>
      <c r="E65" s="5" t="n">
        <v>81.707</v>
      </c>
      <c r="F65" s="5" t="n">
        <v>82.262</v>
      </c>
      <c r="G65" s="5" t="n">
        <v>81.724</v>
      </c>
      <c r="H65" s="6" t="n">
        <v>0.81992</v>
      </c>
      <c r="I65" s="5" t="n">
        <v>74.49</v>
      </c>
      <c r="J65" s="5" t="n">
        <v>84.884</v>
      </c>
      <c r="K65" s="6" t="n">
        <v>0.79348</v>
      </c>
      <c r="L65" s="5" t="n">
        <v>89.333</v>
      </c>
      <c r="M65" s="5" t="n">
        <v>84.81</v>
      </c>
      <c r="N65" s="6" t="n">
        <v>0.87013</v>
      </c>
      <c r="O65" s="5" t="n">
        <v>81.013</v>
      </c>
      <c r="P65" s="5" t="n">
        <v>81.013</v>
      </c>
      <c r="Q65" s="6" t="n">
        <v>0.81013</v>
      </c>
      <c r="R65" s="5" t="n">
        <v>84.211</v>
      </c>
      <c r="S65" s="5" t="n">
        <v>76.19</v>
      </c>
      <c r="T65" s="6" t="n">
        <v>0.8</v>
      </c>
    </row>
    <row r="66" customFormat="false" ht="13.25" hidden="false" customHeight="false" outlineLevel="0" collapsed="false">
      <c r="A66" s="4"/>
      <c r="B66" s="4"/>
      <c r="C66" s="4"/>
      <c r="D66" s="4" t="s">
        <v>18</v>
      </c>
      <c r="E66" s="5" t="n">
        <v>74.483</v>
      </c>
      <c r="F66" s="5" t="n">
        <v>74.688</v>
      </c>
      <c r="G66" s="5" t="n">
        <v>74.247</v>
      </c>
      <c r="H66" s="6" t="n">
        <v>0.74467</v>
      </c>
      <c r="I66" s="5" t="n">
        <v>72.727</v>
      </c>
      <c r="J66" s="5" t="n">
        <v>84.211</v>
      </c>
      <c r="K66" s="6" t="n">
        <v>0.78049</v>
      </c>
      <c r="L66" s="5" t="n">
        <v>81.579</v>
      </c>
      <c r="M66" s="5" t="n">
        <v>86.111</v>
      </c>
      <c r="N66" s="6" t="n">
        <v>0.83784</v>
      </c>
      <c r="O66" s="5" t="n">
        <v>66.667</v>
      </c>
      <c r="P66" s="5" t="n">
        <v>66.667</v>
      </c>
      <c r="Q66" s="6" t="n">
        <v>0.66667</v>
      </c>
      <c r="R66" s="5" t="n">
        <v>77.778</v>
      </c>
      <c r="S66" s="5" t="n">
        <v>60</v>
      </c>
      <c r="T66" s="6" t="n">
        <v>0.67742</v>
      </c>
    </row>
    <row r="67" customFormat="false" ht="13.25" hidden="false" customHeight="true" outlineLevel="0" collapsed="false">
      <c r="A67" s="4"/>
      <c r="B67" s="4"/>
      <c r="C67" s="7" t="s">
        <v>19</v>
      </c>
      <c r="D67" s="7" t="s">
        <v>17</v>
      </c>
      <c r="E67" s="9" t="n">
        <f aca="false">SUM(E61,E63,E65)/3</f>
        <v>79.1683333333333</v>
      </c>
      <c r="F67" s="9" t="n">
        <f aca="false">SUM(F61,F63,F65)/3</f>
        <v>79.4743333333333</v>
      </c>
      <c r="G67" s="9" t="n">
        <f aca="false">SUM(G61,G63,G65)/3</f>
        <v>78.952</v>
      </c>
      <c r="H67" s="10" t="n">
        <f aca="false">SUM(H61,H63,H65)/3</f>
        <v>0.79212</v>
      </c>
      <c r="I67" s="9" t="n">
        <f aca="false">SUM(I61,I63,I65)/3</f>
        <v>72.4043333333333</v>
      </c>
      <c r="J67" s="9" t="n">
        <f aca="false">SUM(J61,J63,J65)/3</f>
        <v>77.151</v>
      </c>
      <c r="K67" s="10" t="n">
        <f aca="false">SUM(K61,K63,K65)/3</f>
        <v>0.74656</v>
      </c>
      <c r="L67" s="9" t="n">
        <f aca="false">SUM(L61,L63,L65)/3</f>
        <v>84.6423333333333</v>
      </c>
      <c r="M67" s="9" t="n">
        <f aca="false">SUM(M61,M63,M65)/3</f>
        <v>85.1113333333333</v>
      </c>
      <c r="N67" s="10" t="n">
        <f aca="false">SUM(N61,N63,N65)/3</f>
        <v>0.848373333333333</v>
      </c>
      <c r="O67" s="9" t="n">
        <f aca="false">SUM(O61,O63,O65)/3</f>
        <v>82.871</v>
      </c>
      <c r="P67" s="9" t="n">
        <f aca="false">SUM(P61,P63,P65)/3</f>
        <v>74.7876666666667</v>
      </c>
      <c r="Q67" s="10" t="n">
        <f aca="false">SUM(Q61,Q63,Q65)/3</f>
        <v>0.7847</v>
      </c>
      <c r="R67" s="9" t="n">
        <f aca="false">SUM(R61,R63,R65)/3</f>
        <v>77.979</v>
      </c>
      <c r="S67" s="9" t="n">
        <f aca="false">SUM(S61,S63,S65)/3</f>
        <v>78.7586666666667</v>
      </c>
      <c r="T67" s="10" t="n">
        <f aca="false">SUM(T61,T63,T65)/3</f>
        <v>0.782376666666667</v>
      </c>
    </row>
    <row r="68" customFormat="false" ht="13.25" hidden="false" customHeight="false" outlineLevel="0" collapsed="false">
      <c r="A68" s="4"/>
      <c r="B68" s="4"/>
      <c r="C68" s="7"/>
      <c r="D68" s="7" t="s">
        <v>18</v>
      </c>
      <c r="E68" s="9" t="n">
        <f aca="false">SUM(E62,E64,E66)/3</f>
        <v>78.701</v>
      </c>
      <c r="F68" s="9" t="n">
        <f aca="false">SUM(F62,F64,F66)/3</f>
        <v>78.919</v>
      </c>
      <c r="G68" s="9" t="n">
        <f aca="false">SUM(G62,G64,G66)/3</f>
        <v>78.6293333333333</v>
      </c>
      <c r="H68" s="10" t="n">
        <f aca="false">SUM(H62,H64,H66)/3</f>
        <v>0.787736666666667</v>
      </c>
      <c r="I68" s="9" t="n">
        <f aca="false">SUM(I62,I64,I66)/3</f>
        <v>80.7593333333333</v>
      </c>
      <c r="J68" s="9" t="n">
        <f aca="false">SUM(J62,J64,J66)/3</f>
        <v>78.9056666666667</v>
      </c>
      <c r="K68" s="10" t="n">
        <f aca="false">SUM(K62,K64,K66)/3</f>
        <v>0.795253333333333</v>
      </c>
      <c r="L68" s="9" t="n">
        <f aca="false">SUM(L62,L64,L66)/3</f>
        <v>80.8446666666667</v>
      </c>
      <c r="M68" s="9" t="n">
        <f aca="false">SUM(M62,M64,M66)/3</f>
        <v>86.5036666666667</v>
      </c>
      <c r="N68" s="10" t="n">
        <f aca="false">SUM(N62,N64,N66)/3</f>
        <v>0.834983333333333</v>
      </c>
      <c r="O68" s="9" t="n">
        <f aca="false">SUM(O62,O64,O66)/3</f>
        <v>78.1463333333333</v>
      </c>
      <c r="P68" s="9" t="n">
        <f aca="false">SUM(P62,P64,P66)/3</f>
        <v>77.5926666666667</v>
      </c>
      <c r="Q68" s="10" t="n">
        <f aca="false">SUM(Q62,Q64,Q66)/3</f>
        <v>0.77833</v>
      </c>
      <c r="R68" s="9" t="n">
        <f aca="false">SUM(R62,R64,R66)/3</f>
        <v>75.926</v>
      </c>
      <c r="S68" s="9" t="n">
        <f aca="false">SUM(S62,S64,S66)/3</f>
        <v>71.515</v>
      </c>
      <c r="T68" s="10" t="n">
        <f aca="false">SUM(T62,T64,T66)/3</f>
        <v>0.73283</v>
      </c>
    </row>
    <row r="69" customFormat="false" ht="13.25" hidden="false" customHeight="true" outlineLevel="0" collapsed="false">
      <c r="A69" s="4"/>
      <c r="B69" s="4" t="s">
        <v>21</v>
      </c>
      <c r="C69" s="4" t="n">
        <v>1</v>
      </c>
      <c r="D69" s="4" t="s">
        <v>17</v>
      </c>
      <c r="E69" s="5" t="n">
        <v>81.494</v>
      </c>
      <c r="F69" s="5" t="n">
        <v>81.767</v>
      </c>
      <c r="G69" s="5" t="n">
        <v>81.643</v>
      </c>
      <c r="H69" s="6" t="n">
        <v>0.81705</v>
      </c>
      <c r="I69" s="5" t="n">
        <v>73.81</v>
      </c>
      <c r="J69" s="5" t="n">
        <v>87.324</v>
      </c>
      <c r="K69" s="6" t="n">
        <v>0.8</v>
      </c>
      <c r="L69" s="5" t="n">
        <v>90.141</v>
      </c>
      <c r="M69" s="5" t="n">
        <v>81.013</v>
      </c>
      <c r="N69" s="6" t="n">
        <v>0.85333</v>
      </c>
      <c r="O69" s="5" t="n">
        <v>79.167</v>
      </c>
      <c r="P69" s="5" t="n">
        <v>79.167</v>
      </c>
      <c r="Q69" s="6" t="n">
        <v>0.79167</v>
      </c>
      <c r="R69" s="5" t="n">
        <v>83.951</v>
      </c>
      <c r="S69" s="5" t="n">
        <v>79.07</v>
      </c>
      <c r="T69" s="6" t="n">
        <v>0.81437</v>
      </c>
    </row>
    <row r="70" customFormat="false" ht="13.25" hidden="false" customHeight="false" outlineLevel="0" collapsed="false">
      <c r="A70" s="4"/>
      <c r="B70" s="4"/>
      <c r="C70" s="4"/>
      <c r="D70" s="4" t="s">
        <v>18</v>
      </c>
      <c r="E70" s="5" t="n">
        <v>82.55</v>
      </c>
      <c r="F70" s="5" t="n">
        <v>82.425</v>
      </c>
      <c r="G70" s="5" t="n">
        <v>82.28</v>
      </c>
      <c r="H70" s="6" t="n">
        <v>0.82352</v>
      </c>
      <c r="I70" s="5" t="n">
        <v>85.714</v>
      </c>
      <c r="J70" s="5" t="n">
        <v>83.721</v>
      </c>
      <c r="K70" s="6" t="n">
        <v>0.84706</v>
      </c>
      <c r="L70" s="5" t="n">
        <v>77.5</v>
      </c>
      <c r="M70" s="5" t="n">
        <v>83.784</v>
      </c>
      <c r="N70" s="6" t="n">
        <v>0.80519</v>
      </c>
      <c r="O70" s="5" t="n">
        <v>86.486</v>
      </c>
      <c r="P70" s="5" t="n">
        <v>88.889</v>
      </c>
      <c r="Q70" s="6" t="n">
        <v>0.87671</v>
      </c>
      <c r="R70" s="5" t="n">
        <v>80</v>
      </c>
      <c r="S70" s="5" t="n">
        <v>72.727</v>
      </c>
      <c r="T70" s="6" t="n">
        <v>0.7619</v>
      </c>
    </row>
    <row r="71" customFormat="false" ht="13.25" hidden="false" customHeight="false" outlineLevel="0" collapsed="false">
      <c r="A71" s="4"/>
      <c r="B71" s="4"/>
      <c r="C71" s="4" t="n">
        <v>2</v>
      </c>
      <c r="D71" s="4" t="s">
        <v>17</v>
      </c>
      <c r="E71" s="5" t="n">
        <v>77.843</v>
      </c>
      <c r="F71" s="5" t="n">
        <v>77.852</v>
      </c>
      <c r="G71" s="5" t="n">
        <v>77.702</v>
      </c>
      <c r="H71" s="6" t="n">
        <v>0.77777</v>
      </c>
      <c r="I71" s="5" t="n">
        <v>66.667</v>
      </c>
      <c r="J71" s="5" t="n">
        <v>74.359</v>
      </c>
      <c r="K71" s="6" t="n">
        <v>0.70303</v>
      </c>
      <c r="L71" s="5" t="n">
        <v>84.783</v>
      </c>
      <c r="M71" s="5" t="n">
        <v>85.714</v>
      </c>
      <c r="N71" s="6" t="n">
        <v>0.85246</v>
      </c>
      <c r="O71" s="5" t="n">
        <v>77.907</v>
      </c>
      <c r="P71" s="5" t="n">
        <v>78.824</v>
      </c>
      <c r="Q71" s="6" t="n">
        <v>0.78363</v>
      </c>
      <c r="R71" s="5" t="n">
        <v>82.051</v>
      </c>
      <c r="S71" s="5" t="n">
        <v>71.91</v>
      </c>
      <c r="T71" s="6" t="n">
        <v>0.76647</v>
      </c>
    </row>
    <row r="72" customFormat="false" ht="13.25" hidden="false" customHeight="false" outlineLevel="0" collapsed="false">
      <c r="A72" s="4"/>
      <c r="B72" s="4"/>
      <c r="C72" s="4"/>
      <c r="D72" s="4" t="s">
        <v>18</v>
      </c>
      <c r="E72" s="5" t="n">
        <v>78.488</v>
      </c>
      <c r="F72" s="5" t="n">
        <v>79.641</v>
      </c>
      <c r="G72" s="5" t="n">
        <v>78.41</v>
      </c>
      <c r="H72" s="6" t="n">
        <v>0.79021</v>
      </c>
      <c r="I72" s="5" t="n">
        <v>69.231</v>
      </c>
      <c r="J72" s="5" t="n">
        <v>80</v>
      </c>
      <c r="K72" s="6" t="n">
        <v>0.74227</v>
      </c>
      <c r="L72" s="5" t="n">
        <v>87.879</v>
      </c>
      <c r="M72" s="5" t="n">
        <v>76.316</v>
      </c>
      <c r="N72" s="6" t="n">
        <v>0.8169</v>
      </c>
      <c r="O72" s="5" t="n">
        <v>85.366</v>
      </c>
      <c r="P72" s="5" t="n">
        <v>77.778</v>
      </c>
      <c r="Q72" s="6" t="n">
        <v>0.81395</v>
      </c>
      <c r="R72" s="5" t="n">
        <v>76.087</v>
      </c>
      <c r="S72" s="5" t="n">
        <v>79.545</v>
      </c>
      <c r="T72" s="6" t="n">
        <v>0.77778</v>
      </c>
    </row>
    <row r="73" customFormat="false" ht="13.25" hidden="false" customHeight="false" outlineLevel="0" collapsed="false">
      <c r="A73" s="4"/>
      <c r="B73" s="4"/>
      <c r="C73" s="4" t="n">
        <v>3</v>
      </c>
      <c r="D73" s="4" t="s">
        <v>17</v>
      </c>
      <c r="E73" s="5" t="n">
        <v>79.573</v>
      </c>
      <c r="F73" s="5" t="n">
        <v>80.995</v>
      </c>
      <c r="G73" s="5" t="n">
        <v>79.54</v>
      </c>
      <c r="H73" s="6" t="n">
        <v>0.80261</v>
      </c>
      <c r="I73" s="5" t="n">
        <v>67.89</v>
      </c>
      <c r="J73" s="5" t="n">
        <v>86.047</v>
      </c>
      <c r="K73" s="6" t="n">
        <v>0.75897</v>
      </c>
      <c r="L73" s="5" t="n">
        <v>86.842</v>
      </c>
      <c r="M73" s="5" t="n">
        <v>83.544</v>
      </c>
      <c r="N73" s="6" t="n">
        <v>0.85161</v>
      </c>
      <c r="O73" s="5" t="n">
        <v>83.333</v>
      </c>
      <c r="P73" s="5" t="n">
        <v>75.949</v>
      </c>
      <c r="Q73" s="6" t="n">
        <v>0.7947</v>
      </c>
      <c r="R73" s="5" t="n">
        <v>85.915</v>
      </c>
      <c r="S73" s="5" t="n">
        <v>72.619</v>
      </c>
      <c r="T73" s="6" t="n">
        <v>0.7871</v>
      </c>
    </row>
    <row r="74" customFormat="false" ht="13.25" hidden="false" customHeight="false" outlineLevel="0" collapsed="false">
      <c r="A74" s="4"/>
      <c r="B74" s="4"/>
      <c r="C74" s="4"/>
      <c r="D74" s="4" t="s">
        <v>18</v>
      </c>
      <c r="E74" s="5" t="n">
        <v>71.034</v>
      </c>
      <c r="F74" s="5" t="n">
        <v>72.808</v>
      </c>
      <c r="G74" s="5" t="n">
        <v>70.888</v>
      </c>
      <c r="H74" s="6" t="n">
        <v>0.71835</v>
      </c>
      <c r="I74" s="5" t="n">
        <v>58.824</v>
      </c>
      <c r="J74" s="5" t="n">
        <v>78.947</v>
      </c>
      <c r="K74" s="6" t="n">
        <v>0.67416</v>
      </c>
      <c r="L74" s="5" t="n">
        <v>82.353</v>
      </c>
      <c r="M74" s="5" t="n">
        <v>77.778</v>
      </c>
      <c r="N74" s="6" t="n">
        <v>0.8</v>
      </c>
      <c r="O74" s="5" t="n">
        <v>75.862</v>
      </c>
      <c r="P74" s="5" t="n">
        <v>61.111</v>
      </c>
      <c r="Q74" s="6" t="n">
        <v>0.67692</v>
      </c>
      <c r="R74" s="5" t="n">
        <v>74.194</v>
      </c>
      <c r="S74" s="5" t="n">
        <v>65.714</v>
      </c>
      <c r="T74" s="6" t="n">
        <v>0.69697</v>
      </c>
    </row>
    <row r="75" customFormat="false" ht="13.25" hidden="false" customHeight="true" outlineLevel="0" collapsed="false">
      <c r="A75" s="4"/>
      <c r="B75" s="4"/>
      <c r="C75" s="7" t="s">
        <v>19</v>
      </c>
      <c r="D75" s="7" t="s">
        <v>17</v>
      </c>
      <c r="E75" s="9" t="n">
        <f aca="false">SUM(E69,E71,E73)/3</f>
        <v>79.6366666666667</v>
      </c>
      <c r="F75" s="9" t="n">
        <f aca="false">SUM(F69,F71,F73)/3</f>
        <v>80.2046666666667</v>
      </c>
      <c r="G75" s="9" t="n">
        <f aca="false">SUM(G69,G71,G73)/3</f>
        <v>79.6283333333333</v>
      </c>
      <c r="H75" s="10" t="n">
        <f aca="false">SUM(H69,H71,H73)/3</f>
        <v>0.799143333333333</v>
      </c>
      <c r="I75" s="9" t="n">
        <f aca="false">SUM(I69,I71,I73)/3</f>
        <v>69.4556666666667</v>
      </c>
      <c r="J75" s="9" t="n">
        <f aca="false">SUM(J69,J71,J73)/3</f>
        <v>82.5766666666667</v>
      </c>
      <c r="K75" s="10" t="n">
        <f aca="false">SUM(K69,K71,K73)/3</f>
        <v>0.754</v>
      </c>
      <c r="L75" s="9" t="n">
        <f aca="false">SUM(L69,L71,L73)/3</f>
        <v>87.2553333333334</v>
      </c>
      <c r="M75" s="9" t="n">
        <f aca="false">SUM(M69,M71,M73)/3</f>
        <v>83.4236666666667</v>
      </c>
      <c r="N75" s="10" t="n">
        <f aca="false">SUM(N69,N71,N73)/3</f>
        <v>0.852466666666667</v>
      </c>
      <c r="O75" s="9" t="n">
        <f aca="false">SUM(O69,O71,O73)/3</f>
        <v>80.1356666666667</v>
      </c>
      <c r="P75" s="9" t="n">
        <f aca="false">SUM(P69,P71,P73)/3</f>
        <v>77.98</v>
      </c>
      <c r="Q75" s="10" t="n">
        <f aca="false">SUM(Q69,Q71,Q73)/3</f>
        <v>0.79</v>
      </c>
      <c r="R75" s="9" t="n">
        <f aca="false">SUM(R69,R71,R73)/3</f>
        <v>83.9723333333333</v>
      </c>
      <c r="S75" s="9" t="n">
        <f aca="false">SUM(S69,S71,S73)/3</f>
        <v>74.533</v>
      </c>
      <c r="T75" s="10" t="n">
        <f aca="false">SUM(T69,T71,T73)/3</f>
        <v>0.789313333333333</v>
      </c>
    </row>
    <row r="76" customFormat="false" ht="13.25" hidden="false" customHeight="false" outlineLevel="0" collapsed="false">
      <c r="A76" s="4"/>
      <c r="B76" s="4"/>
      <c r="C76" s="7"/>
      <c r="D76" s="7" t="s">
        <v>18</v>
      </c>
      <c r="E76" s="9" t="n">
        <f aca="false">SUM(E70,E72,E74)/3</f>
        <v>77.3573333333333</v>
      </c>
      <c r="F76" s="9" t="n">
        <f aca="false">SUM(F70,F72,F74)/3</f>
        <v>78.2913333333333</v>
      </c>
      <c r="G76" s="9" t="n">
        <f aca="false">SUM(G70,G72,G74)/3</f>
        <v>77.1926666666667</v>
      </c>
      <c r="H76" s="10" t="n">
        <f aca="false">SUM(H70,H72,H74)/3</f>
        <v>0.77736</v>
      </c>
      <c r="I76" s="9" t="n">
        <f aca="false">SUM(I70,I72,I74)/3</f>
        <v>71.2563333333333</v>
      </c>
      <c r="J76" s="9" t="n">
        <f aca="false">SUM(J70,J72,J74)/3</f>
        <v>80.8893333333333</v>
      </c>
      <c r="K76" s="10" t="n">
        <f aca="false">SUM(K70,K72,K74)/3</f>
        <v>0.754496666666667</v>
      </c>
      <c r="L76" s="9" t="n">
        <f aca="false">SUM(L70,L72,L74)/3</f>
        <v>82.5773333333333</v>
      </c>
      <c r="M76" s="9" t="n">
        <f aca="false">SUM(M70,M72,M74)/3</f>
        <v>79.2926666666667</v>
      </c>
      <c r="N76" s="10" t="n">
        <f aca="false">SUM(N70,N72,N74)/3</f>
        <v>0.807363333333333</v>
      </c>
      <c r="O76" s="9" t="n">
        <f aca="false">SUM(O70,O72,O74)/3</f>
        <v>82.5713333333333</v>
      </c>
      <c r="P76" s="9" t="n">
        <f aca="false">SUM(P70,P72,P74)/3</f>
        <v>75.926</v>
      </c>
      <c r="Q76" s="10" t="n">
        <f aca="false">SUM(Q70,Q72,Q74)/3</f>
        <v>0.789193333333333</v>
      </c>
      <c r="R76" s="9" t="n">
        <f aca="false">SUM(R70,R72,R74)/3</f>
        <v>76.7603333333333</v>
      </c>
      <c r="S76" s="9" t="n">
        <f aca="false">SUM(S70,S72,S74)/3</f>
        <v>72.662</v>
      </c>
      <c r="T76" s="10" t="n">
        <f aca="false">SUM(T70,T72,T74)/3</f>
        <v>0.74555</v>
      </c>
    </row>
    <row r="77" customFormat="false" ht="13.25" hidden="false" customHeight="true" outlineLevel="0" collapsed="false">
      <c r="A77" s="4" t="s">
        <v>24</v>
      </c>
      <c r="B77" s="4" t="s">
        <v>16</v>
      </c>
      <c r="C77" s="4" t="n">
        <v>1</v>
      </c>
      <c r="D77" s="4" t="s">
        <v>17</v>
      </c>
      <c r="E77" s="5" t="n">
        <v>80.844</v>
      </c>
      <c r="F77" s="5" t="n">
        <v>81.75</v>
      </c>
      <c r="G77" s="5" t="n">
        <v>80.781</v>
      </c>
      <c r="H77" s="6" t="n">
        <v>0.81263</v>
      </c>
      <c r="I77" s="5" t="n">
        <v>68.675</v>
      </c>
      <c r="J77" s="5" t="n">
        <v>80.282</v>
      </c>
      <c r="K77" s="6" t="n">
        <v>0.74026</v>
      </c>
      <c r="L77" s="5" t="n">
        <v>92.857</v>
      </c>
      <c r="M77" s="5" t="n">
        <v>82.278</v>
      </c>
      <c r="N77" s="6" t="n">
        <v>0.87248</v>
      </c>
      <c r="O77" s="5" t="n">
        <v>87.692</v>
      </c>
      <c r="P77" s="5" t="n">
        <v>79.167</v>
      </c>
      <c r="Q77" s="6" t="n">
        <v>0.83212</v>
      </c>
      <c r="R77" s="5" t="n">
        <v>77.778</v>
      </c>
      <c r="S77" s="5" t="n">
        <v>81.395</v>
      </c>
      <c r="T77" s="6" t="n">
        <v>0.79545</v>
      </c>
    </row>
    <row r="78" customFormat="false" ht="13.25" hidden="false" customHeight="false" outlineLevel="0" collapsed="false">
      <c r="A78" s="4"/>
      <c r="B78" s="4"/>
      <c r="C78" s="4"/>
      <c r="D78" s="4" t="s">
        <v>18</v>
      </c>
      <c r="E78" s="5" t="n">
        <v>86.577</v>
      </c>
      <c r="F78" s="5" t="n">
        <v>86.461</v>
      </c>
      <c r="G78" s="5" t="n">
        <v>86.058</v>
      </c>
      <c r="H78" s="6" t="n">
        <v>0.86259</v>
      </c>
      <c r="I78" s="5" t="n">
        <v>86.957</v>
      </c>
      <c r="J78" s="5" t="n">
        <v>93.023</v>
      </c>
      <c r="K78" s="6" t="n">
        <v>0.89888</v>
      </c>
      <c r="L78" s="5" t="n">
        <v>93.939</v>
      </c>
      <c r="M78" s="5" t="n">
        <v>83.784</v>
      </c>
      <c r="N78" s="6" t="n">
        <v>0.88571</v>
      </c>
      <c r="O78" s="5" t="n">
        <v>89.189</v>
      </c>
      <c r="P78" s="5" t="n">
        <v>91.667</v>
      </c>
      <c r="Q78" s="6" t="n">
        <v>0.90411</v>
      </c>
      <c r="R78" s="5" t="n">
        <v>75.758</v>
      </c>
      <c r="S78" s="5" t="n">
        <v>75.758</v>
      </c>
      <c r="T78" s="6" t="n">
        <v>0.75758</v>
      </c>
    </row>
    <row r="79" customFormat="false" ht="13.25" hidden="false" customHeight="false" outlineLevel="0" collapsed="false">
      <c r="A79" s="4"/>
      <c r="B79" s="4"/>
      <c r="C79" s="4" t="n">
        <v>2</v>
      </c>
      <c r="D79" s="4" t="s">
        <v>17</v>
      </c>
      <c r="E79" s="5" t="n">
        <v>78.134</v>
      </c>
      <c r="F79" s="5" t="n">
        <v>79.179</v>
      </c>
      <c r="G79" s="5" t="n">
        <v>78.069</v>
      </c>
      <c r="H79" s="6" t="n">
        <v>0.7862</v>
      </c>
      <c r="I79" s="5" t="n">
        <v>62.245</v>
      </c>
      <c r="J79" s="5" t="n">
        <v>78.205</v>
      </c>
      <c r="K79" s="6" t="n">
        <v>0.69318</v>
      </c>
      <c r="L79" s="5" t="n">
        <v>81.443</v>
      </c>
      <c r="M79" s="5" t="n">
        <v>86.813</v>
      </c>
      <c r="N79" s="6" t="n">
        <v>0.84043</v>
      </c>
      <c r="O79" s="5" t="n">
        <v>85.526</v>
      </c>
      <c r="P79" s="5" t="n">
        <v>76.471</v>
      </c>
      <c r="Q79" s="6" t="n">
        <v>0.80745</v>
      </c>
      <c r="R79" s="5" t="n">
        <v>87.5</v>
      </c>
      <c r="S79" s="5" t="n">
        <v>70.787</v>
      </c>
      <c r="T79" s="6" t="n">
        <v>0.78261</v>
      </c>
    </row>
    <row r="80" customFormat="false" ht="13.25" hidden="false" customHeight="false" outlineLevel="0" collapsed="false">
      <c r="A80" s="4"/>
      <c r="B80" s="4"/>
      <c r="C80" s="4"/>
      <c r="D80" s="4" t="s">
        <v>18</v>
      </c>
      <c r="E80" s="5" t="n">
        <v>83.721</v>
      </c>
      <c r="F80" s="5" t="n">
        <v>83.75</v>
      </c>
      <c r="G80" s="5" t="n">
        <v>83.806</v>
      </c>
      <c r="H80" s="6" t="n">
        <v>0.83778</v>
      </c>
      <c r="I80" s="5" t="n">
        <v>83.333</v>
      </c>
      <c r="J80" s="5" t="n">
        <v>88.889</v>
      </c>
      <c r="K80" s="6" t="n">
        <v>0.86022</v>
      </c>
      <c r="L80" s="5" t="n">
        <v>78.571</v>
      </c>
      <c r="M80" s="5" t="n">
        <v>86.842</v>
      </c>
      <c r="N80" s="6" t="n">
        <v>0.825</v>
      </c>
      <c r="O80" s="5" t="n">
        <v>88.095</v>
      </c>
      <c r="P80" s="5" t="n">
        <v>82.222</v>
      </c>
      <c r="Q80" s="6" t="n">
        <v>0.85057</v>
      </c>
      <c r="R80" s="5" t="n">
        <v>85</v>
      </c>
      <c r="S80" s="5" t="n">
        <v>77.273</v>
      </c>
      <c r="T80" s="6" t="n">
        <v>0.80952</v>
      </c>
    </row>
    <row r="81" customFormat="false" ht="13.25" hidden="false" customHeight="false" outlineLevel="0" collapsed="false">
      <c r="A81" s="4"/>
      <c r="B81" s="4"/>
      <c r="C81" s="4" t="n">
        <v>3</v>
      </c>
      <c r="D81" s="4" t="s">
        <v>17</v>
      </c>
      <c r="E81" s="5" t="n">
        <v>80.488</v>
      </c>
      <c r="F81" s="5" t="n">
        <v>81.67</v>
      </c>
      <c r="G81" s="5" t="n">
        <v>80.352</v>
      </c>
      <c r="H81" s="6" t="n">
        <v>0.81006</v>
      </c>
      <c r="I81" s="5" t="n">
        <v>73.469</v>
      </c>
      <c r="J81" s="5" t="n">
        <v>83.721</v>
      </c>
      <c r="K81" s="6" t="n">
        <v>0.78261</v>
      </c>
      <c r="L81" s="5" t="n">
        <v>93.846</v>
      </c>
      <c r="M81" s="5" t="n">
        <v>77.215</v>
      </c>
      <c r="N81" s="6" t="n">
        <v>0.84722</v>
      </c>
      <c r="O81" s="5" t="n">
        <v>82.192</v>
      </c>
      <c r="P81" s="5" t="n">
        <v>75.949</v>
      </c>
      <c r="Q81" s="6" t="n">
        <v>0.78947</v>
      </c>
      <c r="R81" s="5" t="n">
        <v>77.174</v>
      </c>
      <c r="S81" s="5" t="n">
        <v>84.524</v>
      </c>
      <c r="T81" s="6" t="n">
        <v>0.80682</v>
      </c>
    </row>
    <row r="82" customFormat="false" ht="13.25" hidden="false" customHeight="false" outlineLevel="0" collapsed="false">
      <c r="A82" s="4"/>
      <c r="B82" s="4"/>
      <c r="C82" s="4"/>
      <c r="D82" s="4" t="s">
        <v>18</v>
      </c>
      <c r="E82" s="5" t="n">
        <v>74.483</v>
      </c>
      <c r="F82" s="5" t="n">
        <v>75.397</v>
      </c>
      <c r="G82" s="5" t="n">
        <v>74.549</v>
      </c>
      <c r="H82" s="6" t="n">
        <v>0.74971</v>
      </c>
      <c r="I82" s="5" t="n">
        <v>67.5</v>
      </c>
      <c r="J82" s="5" t="n">
        <v>71.053</v>
      </c>
      <c r="K82" s="6" t="n">
        <v>0.69231</v>
      </c>
      <c r="L82" s="5" t="n">
        <v>88.235</v>
      </c>
      <c r="M82" s="5" t="n">
        <v>83.333</v>
      </c>
      <c r="N82" s="6" t="n">
        <v>0.85714</v>
      </c>
      <c r="O82" s="5" t="n">
        <v>80</v>
      </c>
      <c r="P82" s="5" t="n">
        <v>66.667</v>
      </c>
      <c r="Q82" s="6" t="n">
        <v>0.72727</v>
      </c>
      <c r="R82" s="5" t="n">
        <v>65.854</v>
      </c>
      <c r="S82" s="5" t="n">
        <v>77.143</v>
      </c>
      <c r="T82" s="6" t="n">
        <v>0.71053</v>
      </c>
    </row>
    <row r="83" customFormat="false" ht="13.25" hidden="false" customHeight="true" outlineLevel="0" collapsed="false">
      <c r="A83" s="4"/>
      <c r="B83" s="4"/>
      <c r="C83" s="7" t="s">
        <v>19</v>
      </c>
      <c r="D83" s="7" t="s">
        <v>17</v>
      </c>
      <c r="E83" s="9" t="n">
        <f aca="false">SUM(E77,E79,E81)/3</f>
        <v>79.822</v>
      </c>
      <c r="F83" s="9" t="n">
        <f aca="false">SUM(F77,F79,F81)/3</f>
        <v>80.8663333333333</v>
      </c>
      <c r="G83" s="9" t="n">
        <f aca="false">SUM(G77,G79,G81)/3</f>
        <v>79.734</v>
      </c>
      <c r="H83" s="10" t="n">
        <f aca="false">SUM(H77,H79,H81)/3</f>
        <v>0.802963333333333</v>
      </c>
      <c r="I83" s="9" t="n">
        <f aca="false">SUM(I77,I79,I81)/3</f>
        <v>68.1296666666667</v>
      </c>
      <c r="J83" s="9" t="n">
        <f aca="false">SUM(J77,J79,J81)/3</f>
        <v>80.736</v>
      </c>
      <c r="K83" s="10" t="n">
        <f aca="false">SUM(K77,K79,K81)/3</f>
        <v>0.738683333333333</v>
      </c>
      <c r="L83" s="9" t="n">
        <f aca="false">SUM(L77,L79,L81)/3</f>
        <v>89.382</v>
      </c>
      <c r="M83" s="9" t="n">
        <f aca="false">SUM(M77,M79,M81)/3</f>
        <v>82.102</v>
      </c>
      <c r="N83" s="10" t="n">
        <f aca="false">SUM(N77,N79,N81)/3</f>
        <v>0.853376666666667</v>
      </c>
      <c r="O83" s="9" t="n">
        <f aca="false">SUM(O77,O79,O81)/3</f>
        <v>85.1366666666667</v>
      </c>
      <c r="P83" s="9" t="n">
        <f aca="false">SUM(P77,P79,P81)/3</f>
        <v>77.1956666666667</v>
      </c>
      <c r="Q83" s="10" t="n">
        <f aca="false">SUM(Q77,Q79,Q81)/3</f>
        <v>0.80968</v>
      </c>
      <c r="R83" s="9" t="n">
        <f aca="false">SUM(R77,R79,R81)/3</f>
        <v>80.8173333333333</v>
      </c>
      <c r="S83" s="9" t="n">
        <f aca="false">SUM(S77,S79,S81)/3</f>
        <v>78.902</v>
      </c>
      <c r="T83" s="10" t="n">
        <f aca="false">SUM(T77,T79,T81)/3</f>
        <v>0.79496</v>
      </c>
    </row>
    <row r="84" customFormat="false" ht="13.25" hidden="false" customHeight="false" outlineLevel="0" collapsed="false">
      <c r="A84" s="4"/>
      <c r="B84" s="4"/>
      <c r="C84" s="7"/>
      <c r="D84" s="7" t="s">
        <v>18</v>
      </c>
      <c r="E84" s="9" t="n">
        <f aca="false">SUM(E78,E80,E82)/3</f>
        <v>81.5936666666667</v>
      </c>
      <c r="F84" s="9" t="n">
        <f aca="false">SUM(F78,F80,F82)/3</f>
        <v>81.8693333333333</v>
      </c>
      <c r="G84" s="9" t="n">
        <f aca="false">SUM(G78,G80,G82)/3</f>
        <v>81.471</v>
      </c>
      <c r="H84" s="10" t="n">
        <f aca="false">SUM(H78,H80,H82)/3</f>
        <v>0.816693333333333</v>
      </c>
      <c r="I84" s="9" t="n">
        <f aca="false">SUM(I78,I80,I82)/3</f>
        <v>79.2633333333333</v>
      </c>
      <c r="J84" s="9" t="n">
        <f aca="false">SUM(J78,J80,J82)/3</f>
        <v>84.3216666666667</v>
      </c>
      <c r="K84" s="10" t="n">
        <f aca="false">SUM(K78,K80,K82)/3</f>
        <v>0.817136666666667</v>
      </c>
      <c r="L84" s="9" t="n">
        <f aca="false">SUM(L78,L80,L82)/3</f>
        <v>86.915</v>
      </c>
      <c r="M84" s="9" t="n">
        <f aca="false">SUM(M78,M80,M82)/3</f>
        <v>84.653</v>
      </c>
      <c r="N84" s="10" t="n">
        <f aca="false">SUM(N78,N80,N82)/3</f>
        <v>0.85595</v>
      </c>
      <c r="O84" s="9" t="n">
        <f aca="false">SUM(O78,O80,O82)/3</f>
        <v>85.7613333333333</v>
      </c>
      <c r="P84" s="9" t="n">
        <f aca="false">SUM(P78,P80,P82)/3</f>
        <v>80.1853333333333</v>
      </c>
      <c r="Q84" s="10" t="n">
        <f aca="false">SUM(Q78,Q80,Q82)/3</f>
        <v>0.827316666666667</v>
      </c>
      <c r="R84" s="9" t="n">
        <f aca="false">SUM(R78,R80,R82)/3</f>
        <v>75.5373333333333</v>
      </c>
      <c r="S84" s="9" t="n">
        <f aca="false">SUM(S78,S80,S82)/3</f>
        <v>76.7246666666667</v>
      </c>
      <c r="T84" s="10" t="n">
        <f aca="false">SUM(T78,T80,T82)/3</f>
        <v>0.75921</v>
      </c>
    </row>
    <row r="85" customFormat="false" ht="13.25" hidden="false" customHeight="true" outlineLevel="0" collapsed="false">
      <c r="A85" s="4"/>
      <c r="B85" s="4" t="s">
        <v>20</v>
      </c>
      <c r="C85" s="4" t="n">
        <v>1</v>
      </c>
      <c r="D85" s="4" t="s">
        <v>17</v>
      </c>
      <c r="E85" s="5" t="n">
        <v>78.896</v>
      </c>
      <c r="F85" s="5" t="n">
        <v>79.13</v>
      </c>
      <c r="G85" s="5" t="n">
        <v>78.534</v>
      </c>
      <c r="H85" s="6" t="n">
        <v>0.78831</v>
      </c>
      <c r="I85" s="5" t="n">
        <v>72</v>
      </c>
      <c r="J85" s="5" t="n">
        <v>76.056</v>
      </c>
      <c r="K85" s="6" t="n">
        <v>0.73973</v>
      </c>
      <c r="L85" s="5" t="n">
        <v>80</v>
      </c>
      <c r="M85" s="5" t="n">
        <v>86.076</v>
      </c>
      <c r="N85" s="6" t="n">
        <v>0.82927</v>
      </c>
      <c r="O85" s="5" t="n">
        <v>84.746</v>
      </c>
      <c r="P85" s="5" t="n">
        <v>69.444</v>
      </c>
      <c r="Q85" s="6" t="n">
        <v>0.76336</v>
      </c>
      <c r="R85" s="5" t="n">
        <v>79.775</v>
      </c>
      <c r="S85" s="5" t="n">
        <v>82.558</v>
      </c>
      <c r="T85" s="6" t="n">
        <v>0.81143</v>
      </c>
    </row>
    <row r="86" customFormat="false" ht="13.25" hidden="false" customHeight="false" outlineLevel="0" collapsed="false">
      <c r="A86" s="4"/>
      <c r="B86" s="4"/>
      <c r="C86" s="4"/>
      <c r="D86" s="4" t="s">
        <v>18</v>
      </c>
      <c r="E86" s="5" t="n">
        <v>83.221</v>
      </c>
      <c r="F86" s="5" t="n">
        <v>83.125</v>
      </c>
      <c r="G86" s="5" t="n">
        <v>83.05</v>
      </c>
      <c r="H86" s="6" t="n">
        <v>0.83087</v>
      </c>
      <c r="I86" s="5" t="n">
        <v>87.5</v>
      </c>
      <c r="J86" s="5" t="n">
        <v>81.395</v>
      </c>
      <c r="K86" s="6" t="n">
        <v>0.84337</v>
      </c>
      <c r="L86" s="5" t="n">
        <v>78.571</v>
      </c>
      <c r="M86" s="5" t="n">
        <v>89.189</v>
      </c>
      <c r="N86" s="6" t="n">
        <v>0.83544</v>
      </c>
      <c r="O86" s="5" t="n">
        <v>91.429</v>
      </c>
      <c r="P86" s="5" t="n">
        <v>88.889</v>
      </c>
      <c r="Q86" s="6" t="n">
        <v>0.90141</v>
      </c>
      <c r="R86" s="5" t="n">
        <v>75</v>
      </c>
      <c r="S86" s="5" t="n">
        <v>72.727</v>
      </c>
      <c r="T86" s="6" t="n">
        <v>0.73846</v>
      </c>
    </row>
    <row r="87" customFormat="false" ht="13.25" hidden="false" customHeight="false" outlineLevel="0" collapsed="false">
      <c r="A87" s="4"/>
      <c r="B87" s="4"/>
      <c r="C87" s="4" t="n">
        <v>2</v>
      </c>
      <c r="D87" s="4" t="s">
        <v>17</v>
      </c>
      <c r="E87" s="5" t="n">
        <v>77.843</v>
      </c>
      <c r="F87" s="5" t="n">
        <v>78.34</v>
      </c>
      <c r="G87" s="5" t="n">
        <v>77.556</v>
      </c>
      <c r="H87" s="6" t="n">
        <v>0.77946</v>
      </c>
      <c r="I87" s="5" t="n">
        <v>69.136</v>
      </c>
      <c r="J87" s="5" t="n">
        <v>71.795</v>
      </c>
      <c r="K87" s="6" t="n">
        <v>0.7044</v>
      </c>
      <c r="L87" s="5" t="n">
        <v>80.412</v>
      </c>
      <c r="M87" s="5" t="n">
        <v>85.714</v>
      </c>
      <c r="N87" s="6" t="n">
        <v>0.82979</v>
      </c>
      <c r="O87" s="5" t="n">
        <v>89.855</v>
      </c>
      <c r="P87" s="5" t="n">
        <v>72.941</v>
      </c>
      <c r="Q87" s="6" t="n">
        <v>0.80519</v>
      </c>
      <c r="R87" s="5" t="n">
        <v>73.958</v>
      </c>
      <c r="S87" s="5" t="n">
        <v>79.775</v>
      </c>
      <c r="T87" s="6" t="n">
        <v>0.76757</v>
      </c>
    </row>
    <row r="88" customFormat="false" ht="13.25" hidden="false" customHeight="false" outlineLevel="0" collapsed="false">
      <c r="A88" s="4"/>
      <c r="B88" s="4"/>
      <c r="C88" s="4"/>
      <c r="D88" s="4" t="s">
        <v>18</v>
      </c>
      <c r="E88" s="5" t="n">
        <v>77.907</v>
      </c>
      <c r="F88" s="5" t="n">
        <v>78.027</v>
      </c>
      <c r="G88" s="5" t="n">
        <v>78.161</v>
      </c>
      <c r="H88" s="6" t="n">
        <v>0.78094</v>
      </c>
      <c r="I88" s="5" t="n">
        <v>78.571</v>
      </c>
      <c r="J88" s="5" t="n">
        <v>73.333</v>
      </c>
      <c r="K88" s="6" t="n">
        <v>0.75862</v>
      </c>
      <c r="L88" s="5" t="n">
        <v>80</v>
      </c>
      <c r="M88" s="5" t="n">
        <v>84.211</v>
      </c>
      <c r="N88" s="6" t="n">
        <v>0.82051</v>
      </c>
      <c r="O88" s="5" t="n">
        <v>79.07</v>
      </c>
      <c r="P88" s="5" t="n">
        <v>75.556</v>
      </c>
      <c r="Q88" s="6" t="n">
        <v>0.77273</v>
      </c>
      <c r="R88" s="5" t="n">
        <v>74.468</v>
      </c>
      <c r="S88" s="5" t="n">
        <v>79.545</v>
      </c>
      <c r="T88" s="6" t="n">
        <v>0.76923</v>
      </c>
    </row>
    <row r="89" customFormat="false" ht="13.25" hidden="false" customHeight="false" outlineLevel="0" collapsed="false">
      <c r="A89" s="4"/>
      <c r="B89" s="4"/>
      <c r="C89" s="4" t="n">
        <v>3</v>
      </c>
      <c r="D89" s="4" t="s">
        <v>17</v>
      </c>
      <c r="E89" s="5" t="n">
        <v>81.402</v>
      </c>
      <c r="F89" s="5" t="n">
        <v>82.077</v>
      </c>
      <c r="G89" s="5" t="n">
        <v>81.447</v>
      </c>
      <c r="H89" s="6" t="n">
        <v>0.81761</v>
      </c>
      <c r="I89" s="5" t="n">
        <v>73.684</v>
      </c>
      <c r="J89" s="5" t="n">
        <v>81.395</v>
      </c>
      <c r="K89" s="6" t="n">
        <v>0.77348</v>
      </c>
      <c r="L89" s="5" t="n">
        <v>93.056</v>
      </c>
      <c r="M89" s="5" t="n">
        <v>84.81</v>
      </c>
      <c r="N89" s="6" t="n">
        <v>0.88742</v>
      </c>
      <c r="O89" s="5" t="n">
        <v>82.051</v>
      </c>
      <c r="P89" s="5" t="n">
        <v>81.013</v>
      </c>
      <c r="Q89" s="6" t="n">
        <v>0.81529</v>
      </c>
      <c r="R89" s="5" t="n">
        <v>79.518</v>
      </c>
      <c r="S89" s="5" t="n">
        <v>78.571</v>
      </c>
      <c r="T89" s="6" t="n">
        <v>0.79042</v>
      </c>
    </row>
    <row r="90" customFormat="false" ht="13.25" hidden="false" customHeight="false" outlineLevel="0" collapsed="false">
      <c r="A90" s="4"/>
      <c r="B90" s="4"/>
      <c r="C90" s="4"/>
      <c r="D90" s="4" t="s">
        <v>18</v>
      </c>
      <c r="E90" s="5" t="n">
        <v>73.793</v>
      </c>
      <c r="F90" s="5" t="n">
        <v>74.028</v>
      </c>
      <c r="G90" s="5" t="n">
        <v>73.553</v>
      </c>
      <c r="H90" s="6" t="n">
        <v>0.7379</v>
      </c>
      <c r="I90" s="5" t="n">
        <v>71.111</v>
      </c>
      <c r="J90" s="5" t="n">
        <v>84.211</v>
      </c>
      <c r="K90" s="6" t="n">
        <v>0.77108</v>
      </c>
      <c r="L90" s="5" t="n">
        <v>83.333</v>
      </c>
      <c r="M90" s="5" t="n">
        <v>83.333</v>
      </c>
      <c r="N90" s="6" t="n">
        <v>0.83333</v>
      </c>
      <c r="O90" s="5" t="n">
        <v>66.667</v>
      </c>
      <c r="P90" s="5" t="n">
        <v>66.667</v>
      </c>
      <c r="Q90" s="6" t="n">
        <v>0.66667</v>
      </c>
      <c r="R90" s="5" t="n">
        <v>75</v>
      </c>
      <c r="S90" s="5" t="n">
        <v>60</v>
      </c>
      <c r="T90" s="6" t="n">
        <v>0.66667</v>
      </c>
    </row>
    <row r="91" customFormat="false" ht="13.25" hidden="false" customHeight="true" outlineLevel="0" collapsed="false">
      <c r="A91" s="4"/>
      <c r="B91" s="4"/>
      <c r="C91" s="7" t="s">
        <v>19</v>
      </c>
      <c r="D91" s="7" t="s">
        <v>17</v>
      </c>
      <c r="E91" s="9" t="n">
        <f aca="false">SUM(E85,E87,E89)/3</f>
        <v>79.3803333333333</v>
      </c>
      <c r="F91" s="9" t="n">
        <f aca="false">SUM(F85,F87,F89)/3</f>
        <v>79.849</v>
      </c>
      <c r="G91" s="9" t="n">
        <f aca="false">SUM(G85,G87,G89)/3</f>
        <v>79.179</v>
      </c>
      <c r="H91" s="10" t="n">
        <f aca="false">SUM(H85,H87,H89)/3</f>
        <v>0.795126666666667</v>
      </c>
      <c r="I91" s="9" t="n">
        <f aca="false">SUM(I85,I87,I89)/3</f>
        <v>71.6066666666667</v>
      </c>
      <c r="J91" s="9" t="n">
        <f aca="false">SUM(J85,J87,J89)/3</f>
        <v>76.4153333333333</v>
      </c>
      <c r="K91" s="10" t="n">
        <f aca="false">SUM(K85,K87,K89)/3</f>
        <v>0.739203333333333</v>
      </c>
      <c r="L91" s="9" t="n">
        <f aca="false">SUM(L85,L87,L89)/3</f>
        <v>84.4893333333333</v>
      </c>
      <c r="M91" s="9" t="n">
        <f aca="false">SUM(M85,M87,M89)/3</f>
        <v>85.5333333333333</v>
      </c>
      <c r="N91" s="10" t="n">
        <f aca="false">SUM(N85,N87,N89)/3</f>
        <v>0.848826666666667</v>
      </c>
      <c r="O91" s="9" t="n">
        <f aca="false">SUM(O85,O87,O89)/3</f>
        <v>85.5506666666667</v>
      </c>
      <c r="P91" s="9" t="n">
        <f aca="false">SUM(P85,P87,P89)/3</f>
        <v>74.466</v>
      </c>
      <c r="Q91" s="10" t="n">
        <f aca="false">SUM(Q85,Q87,Q89)/3</f>
        <v>0.794613333333333</v>
      </c>
      <c r="R91" s="9" t="n">
        <f aca="false">SUM(R85,R87,R89)/3</f>
        <v>77.7503333333333</v>
      </c>
      <c r="S91" s="9" t="n">
        <f aca="false">SUM(S85,S87,S89)/3</f>
        <v>80.3013333333334</v>
      </c>
      <c r="T91" s="10" t="n">
        <f aca="false">SUM(T85,T87,T89)/3</f>
        <v>0.789806666666667</v>
      </c>
    </row>
    <row r="92" customFormat="false" ht="13.25" hidden="false" customHeight="false" outlineLevel="0" collapsed="false">
      <c r="A92" s="4"/>
      <c r="B92" s="4"/>
      <c r="C92" s="7"/>
      <c r="D92" s="7" t="s">
        <v>18</v>
      </c>
      <c r="E92" s="9" t="n">
        <f aca="false">SUM(E86,E88,E90)/3</f>
        <v>78.307</v>
      </c>
      <c r="F92" s="9" t="n">
        <f aca="false">SUM(F86,F88,F90)/3</f>
        <v>78.3933333333333</v>
      </c>
      <c r="G92" s="9" t="n">
        <f aca="false">SUM(G86,G88,G90)/3</f>
        <v>78.2546666666667</v>
      </c>
      <c r="H92" s="10" t="n">
        <f aca="false">SUM(H86,H88,H90)/3</f>
        <v>0.783236666666667</v>
      </c>
      <c r="I92" s="9" t="n">
        <f aca="false">SUM(I86,I88,I90)/3</f>
        <v>79.0606666666667</v>
      </c>
      <c r="J92" s="9" t="n">
        <f aca="false">SUM(J86,J88,J90)/3</f>
        <v>79.6463333333333</v>
      </c>
      <c r="K92" s="10" t="n">
        <f aca="false">SUM(K86,K88,K90)/3</f>
        <v>0.791023333333333</v>
      </c>
      <c r="L92" s="9" t="n">
        <f aca="false">SUM(L86,L88,L90)/3</f>
        <v>80.6346666666667</v>
      </c>
      <c r="M92" s="9" t="n">
        <f aca="false">SUM(M86,M88,M90)/3</f>
        <v>85.5776666666666</v>
      </c>
      <c r="N92" s="10" t="n">
        <f aca="false">SUM(N86,N88,N90)/3</f>
        <v>0.82976</v>
      </c>
      <c r="O92" s="9" t="n">
        <f aca="false">SUM(O86,O88,O90)/3</f>
        <v>79.0553333333333</v>
      </c>
      <c r="P92" s="9" t="n">
        <f aca="false">SUM(P86,P88,P90)/3</f>
        <v>77.0373333333333</v>
      </c>
      <c r="Q92" s="10" t="n">
        <f aca="false">SUM(Q86,Q88,Q90)/3</f>
        <v>0.78027</v>
      </c>
      <c r="R92" s="9" t="n">
        <f aca="false">SUM(R86,R88,R90)/3</f>
        <v>74.8226666666667</v>
      </c>
      <c r="S92" s="9" t="n">
        <f aca="false">SUM(S86,S88,S90)/3</f>
        <v>70.7573333333333</v>
      </c>
      <c r="T92" s="10" t="n">
        <f aca="false">SUM(T86,T88,T90)/3</f>
        <v>0.724786666666667</v>
      </c>
    </row>
    <row r="93" customFormat="false" ht="13.25" hidden="false" customHeight="true" outlineLevel="0" collapsed="false">
      <c r="A93" s="4"/>
      <c r="B93" s="4" t="s">
        <v>21</v>
      </c>
      <c r="C93" s="4" t="n">
        <v>1</v>
      </c>
      <c r="D93" s="4" t="s">
        <v>17</v>
      </c>
      <c r="E93" s="5" t="n">
        <v>81.169</v>
      </c>
      <c r="F93" s="5" t="n">
        <v>81.851</v>
      </c>
      <c r="G93" s="5" t="n">
        <v>81.445</v>
      </c>
      <c r="H93" s="6" t="n">
        <v>0.81647</v>
      </c>
      <c r="I93" s="5" t="n">
        <v>70.33</v>
      </c>
      <c r="J93" s="5" t="n">
        <v>90.141</v>
      </c>
      <c r="K93" s="6" t="n">
        <v>0.79012</v>
      </c>
      <c r="L93" s="5" t="n">
        <v>91.549</v>
      </c>
      <c r="M93" s="5" t="n">
        <v>82.278</v>
      </c>
      <c r="N93" s="6" t="n">
        <v>0.86667</v>
      </c>
      <c r="O93" s="5" t="n">
        <v>80</v>
      </c>
      <c r="P93" s="5" t="n">
        <v>77.778</v>
      </c>
      <c r="Q93" s="6" t="n">
        <v>0.78873</v>
      </c>
      <c r="R93" s="5" t="n">
        <v>85.526</v>
      </c>
      <c r="S93" s="5" t="n">
        <v>75.581</v>
      </c>
      <c r="T93" s="6" t="n">
        <v>0.80247</v>
      </c>
    </row>
    <row r="94" customFormat="false" ht="13.25" hidden="false" customHeight="false" outlineLevel="0" collapsed="false">
      <c r="A94" s="4"/>
      <c r="B94" s="4"/>
      <c r="C94" s="4"/>
      <c r="D94" s="4" t="s">
        <v>18</v>
      </c>
      <c r="E94" s="5" t="n">
        <v>83.893</v>
      </c>
      <c r="F94" s="5" t="n">
        <v>84.13</v>
      </c>
      <c r="G94" s="5" t="n">
        <v>83.317</v>
      </c>
      <c r="H94" s="6" t="n">
        <v>0.83722</v>
      </c>
      <c r="I94" s="5" t="n">
        <v>80.851</v>
      </c>
      <c r="J94" s="5" t="n">
        <v>88.372</v>
      </c>
      <c r="K94" s="6" t="n">
        <v>0.84444</v>
      </c>
      <c r="L94" s="5" t="n">
        <v>81.579</v>
      </c>
      <c r="M94" s="5" t="n">
        <v>83.784</v>
      </c>
      <c r="N94" s="6" t="n">
        <v>0.82667</v>
      </c>
      <c r="O94" s="5" t="n">
        <v>89.474</v>
      </c>
      <c r="P94" s="5" t="n">
        <v>94.444</v>
      </c>
      <c r="Q94" s="6" t="n">
        <v>0.91892</v>
      </c>
      <c r="R94" s="5" t="n">
        <v>84.615</v>
      </c>
      <c r="S94" s="5" t="n">
        <v>66.667</v>
      </c>
      <c r="T94" s="6" t="n">
        <v>0.74576</v>
      </c>
    </row>
    <row r="95" customFormat="false" ht="13.25" hidden="false" customHeight="false" outlineLevel="0" collapsed="false">
      <c r="A95" s="4"/>
      <c r="B95" s="4"/>
      <c r="C95" s="4" t="n">
        <v>2</v>
      </c>
      <c r="D95" s="4" t="s">
        <v>17</v>
      </c>
      <c r="E95" s="5" t="n">
        <v>76.968</v>
      </c>
      <c r="F95" s="5" t="n">
        <v>78.597</v>
      </c>
      <c r="G95" s="5" t="n">
        <v>77.148</v>
      </c>
      <c r="H95" s="6" t="n">
        <v>0.77866</v>
      </c>
      <c r="I95" s="5" t="n">
        <v>59.633</v>
      </c>
      <c r="J95" s="5" t="n">
        <v>83.333</v>
      </c>
      <c r="K95" s="6" t="n">
        <v>0.69519</v>
      </c>
      <c r="L95" s="5" t="n">
        <v>89.157</v>
      </c>
      <c r="M95" s="5" t="n">
        <v>81.319</v>
      </c>
      <c r="N95" s="6" t="n">
        <v>0.85057</v>
      </c>
      <c r="O95" s="5" t="n">
        <v>82.5</v>
      </c>
      <c r="P95" s="5" t="n">
        <v>77.647</v>
      </c>
      <c r="Q95" s="6" t="n">
        <v>0.8</v>
      </c>
      <c r="R95" s="5" t="n">
        <v>83.099</v>
      </c>
      <c r="S95" s="5" t="n">
        <v>66.292</v>
      </c>
      <c r="T95" s="6" t="n">
        <v>0.7375</v>
      </c>
    </row>
    <row r="96" customFormat="false" ht="13.25" hidden="false" customHeight="false" outlineLevel="0" collapsed="false">
      <c r="A96" s="4"/>
      <c r="B96" s="4"/>
      <c r="C96" s="4"/>
      <c r="D96" s="4" t="s">
        <v>18</v>
      </c>
      <c r="E96" s="5" t="n">
        <v>80.233</v>
      </c>
      <c r="F96" s="5" t="n">
        <v>81.555</v>
      </c>
      <c r="G96" s="5" t="n">
        <v>80.076</v>
      </c>
      <c r="H96" s="6" t="n">
        <v>0.80809</v>
      </c>
      <c r="I96" s="5" t="n">
        <v>69.643</v>
      </c>
      <c r="J96" s="5" t="n">
        <v>86.667</v>
      </c>
      <c r="K96" s="6" t="n">
        <v>0.77228</v>
      </c>
      <c r="L96" s="5" t="n">
        <v>87.879</v>
      </c>
      <c r="M96" s="5" t="n">
        <v>76.316</v>
      </c>
      <c r="N96" s="6" t="n">
        <v>0.8169</v>
      </c>
      <c r="O96" s="5" t="n">
        <v>85.366</v>
      </c>
      <c r="P96" s="5" t="n">
        <v>77.778</v>
      </c>
      <c r="Q96" s="6" t="n">
        <v>0.81395</v>
      </c>
      <c r="R96" s="5" t="n">
        <v>83.333</v>
      </c>
      <c r="S96" s="5" t="n">
        <v>79.545</v>
      </c>
      <c r="T96" s="6" t="n">
        <v>0.81395</v>
      </c>
    </row>
    <row r="97" customFormat="false" ht="13.25" hidden="false" customHeight="false" outlineLevel="0" collapsed="false">
      <c r="A97" s="4"/>
      <c r="B97" s="4"/>
      <c r="C97" s="4" t="n">
        <v>3</v>
      </c>
      <c r="D97" s="4" t="s">
        <v>17</v>
      </c>
      <c r="E97" s="5" t="n">
        <v>79.878</v>
      </c>
      <c r="F97" s="5" t="n">
        <v>81.347</v>
      </c>
      <c r="G97" s="5" t="n">
        <v>79.901</v>
      </c>
      <c r="H97" s="6" t="n">
        <v>0.80618</v>
      </c>
      <c r="I97" s="5" t="n">
        <v>68.868</v>
      </c>
      <c r="J97" s="5" t="n">
        <v>84.884</v>
      </c>
      <c r="K97" s="6" t="n">
        <v>0.76042</v>
      </c>
      <c r="L97" s="5" t="n">
        <v>89.189</v>
      </c>
      <c r="M97" s="5" t="n">
        <v>83.544</v>
      </c>
      <c r="N97" s="6" t="n">
        <v>0.86275</v>
      </c>
      <c r="O97" s="5" t="n">
        <v>77.778</v>
      </c>
      <c r="P97" s="5" t="n">
        <v>79.747</v>
      </c>
      <c r="Q97" s="6" t="n">
        <v>0.7875</v>
      </c>
      <c r="R97" s="5" t="n">
        <v>89.552</v>
      </c>
      <c r="S97" s="5" t="n">
        <v>71.429</v>
      </c>
      <c r="T97" s="6" t="n">
        <v>0.7947</v>
      </c>
    </row>
    <row r="98" customFormat="false" ht="13.25" hidden="false" customHeight="false" outlineLevel="0" collapsed="false">
      <c r="A98" s="4"/>
      <c r="B98" s="4"/>
      <c r="C98" s="4"/>
      <c r="D98" s="4" t="s">
        <v>18</v>
      </c>
      <c r="E98" s="5" t="n">
        <v>69.655</v>
      </c>
      <c r="F98" s="5" t="n">
        <v>71.604</v>
      </c>
      <c r="G98" s="5" t="n">
        <v>69.515</v>
      </c>
      <c r="H98" s="6" t="n">
        <v>0.70544</v>
      </c>
      <c r="I98" s="5" t="n">
        <v>56.863</v>
      </c>
      <c r="J98" s="5" t="n">
        <v>76.316</v>
      </c>
      <c r="K98" s="6" t="n">
        <v>0.65169</v>
      </c>
      <c r="L98" s="5" t="n">
        <v>81.818</v>
      </c>
      <c r="M98" s="5" t="n">
        <v>75</v>
      </c>
      <c r="N98" s="6" t="n">
        <v>0.78261</v>
      </c>
      <c r="O98" s="5" t="n">
        <v>71.875</v>
      </c>
      <c r="P98" s="5" t="n">
        <v>63.889</v>
      </c>
      <c r="Q98" s="6" t="n">
        <v>0.67647</v>
      </c>
      <c r="R98" s="5" t="n">
        <v>75.862</v>
      </c>
      <c r="S98" s="5" t="n">
        <v>62.857</v>
      </c>
      <c r="T98" s="6" t="n">
        <v>0.6875</v>
      </c>
    </row>
    <row r="99" customFormat="false" ht="13.25" hidden="false" customHeight="true" outlineLevel="0" collapsed="false">
      <c r="A99" s="4"/>
      <c r="B99" s="4"/>
      <c r="C99" s="7" t="s">
        <v>19</v>
      </c>
      <c r="D99" s="7" t="s">
        <v>17</v>
      </c>
      <c r="E99" s="9" t="n">
        <f aca="false">SUM(E93,E95,E97)/3</f>
        <v>79.3383333333333</v>
      </c>
      <c r="F99" s="9" t="n">
        <f aca="false">SUM(F93,F95,F97)/3</f>
        <v>80.5983333333333</v>
      </c>
      <c r="G99" s="9" t="n">
        <f aca="false">SUM(G93,G95,G97)/3</f>
        <v>79.498</v>
      </c>
      <c r="H99" s="10" t="n">
        <f aca="false">SUM(H93,H95,H97)/3</f>
        <v>0.800436666666667</v>
      </c>
      <c r="I99" s="9" t="n">
        <f aca="false">SUM(I93,I95,I97)/3</f>
        <v>66.277</v>
      </c>
      <c r="J99" s="9" t="n">
        <f aca="false">SUM(J93,J95,J97)/3</f>
        <v>86.1193333333333</v>
      </c>
      <c r="K99" s="10" t="n">
        <f aca="false">SUM(K93,K95,K97)/3</f>
        <v>0.748576666666667</v>
      </c>
      <c r="L99" s="9" t="n">
        <f aca="false">SUM(L93,L95,L97)/3</f>
        <v>89.965</v>
      </c>
      <c r="M99" s="9" t="n">
        <f aca="false">SUM(M93,M95,M97)/3</f>
        <v>82.3803333333333</v>
      </c>
      <c r="N99" s="10" t="n">
        <f aca="false">SUM(N93,N95,N97)/3</f>
        <v>0.859996666666667</v>
      </c>
      <c r="O99" s="9" t="n">
        <f aca="false">SUM(O93,O95,O97)/3</f>
        <v>80.0926666666667</v>
      </c>
      <c r="P99" s="9" t="n">
        <f aca="false">SUM(P93,P95,P97)/3</f>
        <v>78.3906666666667</v>
      </c>
      <c r="Q99" s="10" t="n">
        <f aca="false">SUM(Q93,Q95,Q97)/3</f>
        <v>0.792076666666667</v>
      </c>
      <c r="R99" s="9" t="n">
        <f aca="false">SUM(R93,R95,R97)/3</f>
        <v>86.059</v>
      </c>
      <c r="S99" s="9" t="n">
        <f aca="false">SUM(S93,S95,S97)/3</f>
        <v>71.1006666666667</v>
      </c>
      <c r="T99" s="10" t="n">
        <f aca="false">SUM(T93,T95,T97)/3</f>
        <v>0.778223333333333</v>
      </c>
    </row>
    <row r="100" customFormat="false" ht="13.25" hidden="false" customHeight="false" outlineLevel="0" collapsed="false">
      <c r="A100" s="4"/>
      <c r="B100" s="4"/>
      <c r="C100" s="7"/>
      <c r="D100" s="7" t="s">
        <v>18</v>
      </c>
      <c r="E100" s="9" t="n">
        <f aca="false">SUM(E94,E96,E98)/3</f>
        <v>77.927</v>
      </c>
      <c r="F100" s="9" t="n">
        <f aca="false">SUM(F94,F96,F98)/3</f>
        <v>79.0963333333333</v>
      </c>
      <c r="G100" s="9" t="n">
        <f aca="false">SUM(G94,G96,G98)/3</f>
        <v>77.636</v>
      </c>
      <c r="H100" s="10" t="n">
        <f aca="false">SUM(H94,H96,H98)/3</f>
        <v>0.783583333333333</v>
      </c>
      <c r="I100" s="9" t="n">
        <f aca="false">SUM(I94,I96,I98)/3</f>
        <v>69.119</v>
      </c>
      <c r="J100" s="9" t="n">
        <f aca="false">SUM(J94,J96,J98)/3</f>
        <v>83.785</v>
      </c>
      <c r="K100" s="10" t="n">
        <f aca="false">SUM(K94,K96,K98)/3</f>
        <v>0.756136666666667</v>
      </c>
      <c r="L100" s="9" t="n">
        <f aca="false">SUM(L94,L96,L98)/3</f>
        <v>83.7586666666667</v>
      </c>
      <c r="M100" s="9" t="n">
        <f aca="false">SUM(M94,M96,M98)/3</f>
        <v>78.3666666666667</v>
      </c>
      <c r="N100" s="10" t="n">
        <f aca="false">SUM(N94,N96,N98)/3</f>
        <v>0.808726666666667</v>
      </c>
      <c r="O100" s="9" t="n">
        <f aca="false">SUM(O94,O96,O98)/3</f>
        <v>82.2383333333333</v>
      </c>
      <c r="P100" s="9" t="n">
        <f aca="false">SUM(P94,P96,P98)/3</f>
        <v>78.7036666666667</v>
      </c>
      <c r="Q100" s="10" t="n">
        <f aca="false">SUM(Q94,Q96,Q98)/3</f>
        <v>0.803113333333333</v>
      </c>
      <c r="R100" s="9" t="n">
        <f aca="false">SUM(R94,R96,R98)/3</f>
        <v>81.27</v>
      </c>
      <c r="S100" s="9" t="n">
        <f aca="false">SUM(S94,S96,S98)/3</f>
        <v>69.6896666666667</v>
      </c>
      <c r="T100" s="10" t="n">
        <f aca="false">SUM(T94,T96,T98)/3</f>
        <v>0.74907</v>
      </c>
    </row>
  </sheetData>
  <mergeCells count="81">
    <mergeCell ref="A1:A2"/>
    <mergeCell ref="B1:B2"/>
    <mergeCell ref="C1:C2"/>
    <mergeCell ref="D1:D2"/>
    <mergeCell ref="E1:H1"/>
    <mergeCell ref="I1:K1"/>
    <mergeCell ref="L1:N1"/>
    <mergeCell ref="O1:Q1"/>
    <mergeCell ref="R1:T1"/>
    <mergeCell ref="A3:A26"/>
    <mergeCell ref="B3:B10"/>
    <mergeCell ref="C3:C4"/>
    <mergeCell ref="C5:C6"/>
    <mergeCell ref="C7:C8"/>
    <mergeCell ref="C9:C10"/>
    <mergeCell ref="B11:B18"/>
    <mergeCell ref="C11:C12"/>
    <mergeCell ref="C13:C14"/>
    <mergeCell ref="C15:C16"/>
    <mergeCell ref="C17:C18"/>
    <mergeCell ref="B19:B26"/>
    <mergeCell ref="C19:C20"/>
    <mergeCell ref="C21:C22"/>
    <mergeCell ref="C23:C24"/>
    <mergeCell ref="C25:C26"/>
    <mergeCell ref="A27:A50"/>
    <mergeCell ref="B27:B34"/>
    <mergeCell ref="C27:C28"/>
    <mergeCell ref="C29:C30"/>
    <mergeCell ref="C31:C32"/>
    <mergeCell ref="C33:C34"/>
    <mergeCell ref="B35:B42"/>
    <mergeCell ref="C35:C36"/>
    <mergeCell ref="C37:C38"/>
    <mergeCell ref="C39:C40"/>
    <mergeCell ref="C41:C42"/>
    <mergeCell ref="B43:B50"/>
    <mergeCell ref="C43:C44"/>
    <mergeCell ref="C45:C46"/>
    <mergeCell ref="C47:C48"/>
    <mergeCell ref="C49:C50"/>
    <mergeCell ref="A51:A52"/>
    <mergeCell ref="B51:B52"/>
    <mergeCell ref="D51:D52"/>
    <mergeCell ref="E51:H51"/>
    <mergeCell ref="I51:K51"/>
    <mergeCell ref="L51:N51"/>
    <mergeCell ref="O51:Q51"/>
    <mergeCell ref="R51:T51"/>
    <mergeCell ref="A53:A76"/>
    <mergeCell ref="B53:B60"/>
    <mergeCell ref="C53:C54"/>
    <mergeCell ref="C55:C56"/>
    <mergeCell ref="C57:C58"/>
    <mergeCell ref="C59:C60"/>
    <mergeCell ref="B61:B68"/>
    <mergeCell ref="C61:C62"/>
    <mergeCell ref="C63:C64"/>
    <mergeCell ref="C65:C66"/>
    <mergeCell ref="C67:C68"/>
    <mergeCell ref="B69:B76"/>
    <mergeCell ref="C69:C70"/>
    <mergeCell ref="C71:C72"/>
    <mergeCell ref="C73:C74"/>
    <mergeCell ref="C75:C76"/>
    <mergeCell ref="A77:A100"/>
    <mergeCell ref="B77:B84"/>
    <mergeCell ref="C77:C78"/>
    <mergeCell ref="C79:C80"/>
    <mergeCell ref="C81:C82"/>
    <mergeCell ref="C83:C84"/>
    <mergeCell ref="B85:B92"/>
    <mergeCell ref="C85:C86"/>
    <mergeCell ref="C87:C88"/>
    <mergeCell ref="C89:C90"/>
    <mergeCell ref="C91:C92"/>
    <mergeCell ref="B93:B100"/>
    <mergeCell ref="C93:C94"/>
    <mergeCell ref="C95:C96"/>
    <mergeCell ref="C97:C98"/>
    <mergeCell ref="C99:C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J38" activeCellId="0" sqref="J38"/>
    </sheetView>
  </sheetViews>
  <sheetFormatPr defaultColWidth="11.6875" defaultRowHeight="12.8" zeroHeight="false" outlineLevelRow="0" outlineLevelCol="0"/>
  <cols>
    <col collapsed="false" customWidth="true" hidden="false" outlineLevel="0" max="8" min="8" style="1" width="11.57"/>
    <col collapsed="false" customWidth="true" hidden="false" outlineLevel="0" max="14" min="14" style="1" width="11.57"/>
    <col collapsed="false" customWidth="true" hidden="false" outlineLevel="0" max="20" min="20" style="1" width="11.57"/>
  </cols>
  <sheetData>
    <row r="1" customFormat="false" ht="1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 t="s">
        <v>6</v>
      </c>
      <c r="M1" s="2"/>
      <c r="N1" s="2"/>
      <c r="O1" s="2" t="s">
        <v>7</v>
      </c>
      <c r="P1" s="2"/>
      <c r="Q1" s="2"/>
      <c r="R1" s="2" t="s">
        <v>8</v>
      </c>
      <c r="S1" s="2"/>
      <c r="T1" s="2"/>
    </row>
    <row r="2" customFormat="false" ht="13.25" hidden="false" customHeight="false" outlineLevel="0" collapsed="false">
      <c r="A2" s="2"/>
      <c r="B2" s="2"/>
      <c r="C2" s="2"/>
      <c r="D2" s="2"/>
      <c r="E2" s="2" t="s">
        <v>9</v>
      </c>
      <c r="F2" s="2" t="s">
        <v>10</v>
      </c>
      <c r="G2" s="2" t="s">
        <v>11</v>
      </c>
      <c r="H2" s="3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3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3" t="s">
        <v>12</v>
      </c>
    </row>
    <row r="3" customFormat="false" ht="13.25" hidden="false" customHeight="true" outlineLevel="0" collapsed="false">
      <c r="A3" s="4" t="s">
        <v>15</v>
      </c>
      <c r="B3" s="4" t="s">
        <v>16</v>
      </c>
      <c r="C3" s="4" t="n">
        <v>1</v>
      </c>
      <c r="D3" s="4" t="s">
        <v>17</v>
      </c>
      <c r="E3" s="5" t="n">
        <v>79.459</v>
      </c>
      <c r="F3" s="5" t="n">
        <v>84.196</v>
      </c>
      <c r="G3" s="5" t="n">
        <v>79.763</v>
      </c>
      <c r="H3" s="6" t="n">
        <v>0.8192</v>
      </c>
      <c r="I3" s="5" t="n">
        <v>57.143</v>
      </c>
      <c r="J3" s="5" t="n">
        <v>85.106</v>
      </c>
      <c r="K3" s="5" t="n">
        <v>0.68376</v>
      </c>
      <c r="L3" s="5" t="n">
        <v>90</v>
      </c>
      <c r="M3" s="5" t="n">
        <v>83.721</v>
      </c>
      <c r="N3" s="6" t="n">
        <v>0.86747</v>
      </c>
      <c r="O3" s="5" t="n">
        <v>92.5</v>
      </c>
      <c r="P3" s="5" t="n">
        <v>71.154</v>
      </c>
      <c r="Q3" s="5" t="n">
        <v>0.80435</v>
      </c>
      <c r="R3" s="5" t="n">
        <v>97.143</v>
      </c>
      <c r="S3" s="5" t="n">
        <v>79.07</v>
      </c>
      <c r="T3" s="6" t="n">
        <v>0.87179</v>
      </c>
    </row>
    <row r="4" customFormat="false" ht="13.25" hidden="false" customHeight="false" outlineLevel="0" collapsed="false">
      <c r="A4" s="4"/>
      <c r="B4" s="4"/>
      <c r="C4" s="4"/>
      <c r="D4" s="4" t="s">
        <v>18</v>
      </c>
      <c r="E4" s="5" t="n">
        <v>77.5</v>
      </c>
      <c r="F4" s="5" t="n">
        <v>82.529</v>
      </c>
      <c r="G4" s="5" t="n">
        <v>77.694</v>
      </c>
      <c r="H4" s="6" t="n">
        <v>0.80039</v>
      </c>
      <c r="I4" s="5" t="n">
        <v>54.839</v>
      </c>
      <c r="J4" s="5" t="n">
        <v>89.474</v>
      </c>
      <c r="K4" s="5" t="n">
        <v>0.68</v>
      </c>
      <c r="L4" s="5" t="n">
        <v>87.5</v>
      </c>
      <c r="M4" s="5" t="n">
        <v>66.667</v>
      </c>
      <c r="N4" s="6" t="n">
        <v>0.75676</v>
      </c>
      <c r="O4" s="5" t="n">
        <v>94.444</v>
      </c>
      <c r="P4" s="5" t="n">
        <v>80.952</v>
      </c>
      <c r="Q4" s="5" t="n">
        <v>0.87179</v>
      </c>
      <c r="R4" s="5" t="n">
        <v>93.333</v>
      </c>
      <c r="S4" s="5" t="n">
        <v>73.684</v>
      </c>
      <c r="T4" s="6" t="n">
        <v>0.82353</v>
      </c>
    </row>
    <row r="5" customFormat="false" ht="13.25" hidden="false" customHeight="false" outlineLevel="0" collapsed="false">
      <c r="A5" s="4"/>
      <c r="B5" s="4"/>
      <c r="C5" s="4" t="n">
        <v>2</v>
      </c>
      <c r="D5" s="4" t="s">
        <v>17</v>
      </c>
      <c r="E5" s="5" t="n">
        <v>84.884</v>
      </c>
      <c r="F5" s="5" t="n">
        <v>84.916</v>
      </c>
      <c r="G5" s="5" t="n">
        <v>84.859</v>
      </c>
      <c r="H5" s="6" t="n">
        <v>0.84887</v>
      </c>
      <c r="I5" s="5" t="n">
        <v>73.171</v>
      </c>
      <c r="J5" s="5" t="n">
        <v>78.947</v>
      </c>
      <c r="K5" s="5" t="n">
        <v>0.75949</v>
      </c>
      <c r="L5" s="5" t="n">
        <v>92.683</v>
      </c>
      <c r="M5" s="5" t="n">
        <v>92.683</v>
      </c>
      <c r="N5" s="6" t="n">
        <v>0.92683</v>
      </c>
      <c r="O5" s="5" t="n">
        <v>90.476</v>
      </c>
      <c r="P5" s="5" t="n">
        <v>80.851</v>
      </c>
      <c r="Q5" s="5" t="n">
        <v>0.85393</v>
      </c>
      <c r="R5" s="5" t="n">
        <v>83.333</v>
      </c>
      <c r="S5" s="5" t="n">
        <v>86.957</v>
      </c>
      <c r="T5" s="6" t="n">
        <v>0.85106</v>
      </c>
    </row>
    <row r="6" customFormat="false" ht="13.25" hidden="false" customHeight="false" outlineLevel="0" collapsed="false">
      <c r="A6" s="4"/>
      <c r="B6" s="4"/>
      <c r="C6" s="4"/>
      <c r="D6" s="4" t="s">
        <v>18</v>
      </c>
      <c r="E6" s="5" t="n">
        <v>84.314</v>
      </c>
      <c r="F6" s="5" t="n">
        <v>84.207</v>
      </c>
      <c r="G6" s="5" t="n">
        <v>84.558</v>
      </c>
      <c r="H6" s="6" t="n">
        <v>0.84382</v>
      </c>
      <c r="I6" s="5" t="n">
        <v>76</v>
      </c>
      <c r="J6" s="5" t="n">
        <v>82.609</v>
      </c>
      <c r="K6" s="5" t="n">
        <v>0.79167</v>
      </c>
      <c r="L6" s="5" t="n">
        <v>92.308</v>
      </c>
      <c r="M6" s="5" t="n">
        <v>85.714</v>
      </c>
      <c r="N6" s="6" t="n">
        <v>0.88889</v>
      </c>
      <c r="O6" s="5" t="n">
        <v>83.333</v>
      </c>
      <c r="P6" s="5" t="n">
        <v>74.074</v>
      </c>
      <c r="Q6" s="5" t="n">
        <v>0.78431</v>
      </c>
      <c r="R6" s="5" t="n">
        <v>85.185</v>
      </c>
      <c r="S6" s="5" t="n">
        <v>95.833</v>
      </c>
      <c r="T6" s="6" t="n">
        <v>0.90196</v>
      </c>
    </row>
    <row r="7" customFormat="false" ht="13.25" hidden="false" customHeight="false" outlineLevel="0" collapsed="false">
      <c r="A7" s="4"/>
      <c r="B7" s="4"/>
      <c r="C7" s="4" t="n">
        <v>3</v>
      </c>
      <c r="D7" s="4" t="s">
        <v>17</v>
      </c>
      <c r="E7" s="5" t="n">
        <v>85.405</v>
      </c>
      <c r="F7" s="5" t="n">
        <v>86.843</v>
      </c>
      <c r="G7" s="5" t="n">
        <v>86.098</v>
      </c>
      <c r="H7" s="6" t="n">
        <v>0.86469</v>
      </c>
      <c r="I7" s="5" t="n">
        <v>76.364</v>
      </c>
      <c r="J7" s="5" t="n">
        <v>84</v>
      </c>
      <c r="K7" s="5" t="n">
        <v>0.8</v>
      </c>
      <c r="L7" s="5" t="n">
        <v>97.059</v>
      </c>
      <c r="M7" s="5" t="n">
        <v>94.286</v>
      </c>
      <c r="N7" s="6" t="n">
        <v>0.95652</v>
      </c>
      <c r="O7" s="5" t="n">
        <v>93.182</v>
      </c>
      <c r="P7" s="5" t="n">
        <v>80.392</v>
      </c>
      <c r="Q7" s="5" t="n">
        <v>0.86316</v>
      </c>
      <c r="R7" s="5" t="n">
        <v>80.769</v>
      </c>
      <c r="S7" s="5" t="n">
        <v>85.714</v>
      </c>
      <c r="T7" s="6" t="n">
        <v>0.83168</v>
      </c>
    </row>
    <row r="8" customFormat="false" ht="13.25" hidden="false" customHeight="false" outlineLevel="0" collapsed="false">
      <c r="A8" s="4"/>
      <c r="B8" s="4"/>
      <c r="C8" s="4"/>
      <c r="D8" s="4" t="s">
        <v>18</v>
      </c>
      <c r="E8" s="5" t="n">
        <v>85.294</v>
      </c>
      <c r="F8" s="5" t="n">
        <v>86.583</v>
      </c>
      <c r="G8" s="5" t="n">
        <v>85.592</v>
      </c>
      <c r="H8" s="6" t="n">
        <v>0.86085</v>
      </c>
      <c r="I8" s="5" t="n">
        <v>71.875</v>
      </c>
      <c r="J8" s="5" t="n">
        <v>95.833</v>
      </c>
      <c r="K8" s="5" t="n">
        <v>0.82143</v>
      </c>
      <c r="L8" s="5" t="n">
        <v>100</v>
      </c>
      <c r="M8" s="5" t="n">
        <v>88.462</v>
      </c>
      <c r="N8" s="6" t="n">
        <v>0.93878</v>
      </c>
      <c r="O8" s="5" t="n">
        <v>86.957</v>
      </c>
      <c r="P8" s="5" t="n">
        <v>74.074</v>
      </c>
      <c r="Q8" s="5" t="n">
        <v>0.8</v>
      </c>
      <c r="R8" s="5" t="n">
        <v>87.5</v>
      </c>
      <c r="S8" s="5" t="n">
        <v>84</v>
      </c>
      <c r="T8" s="6" t="n">
        <v>0.85714</v>
      </c>
    </row>
    <row r="9" customFormat="false" ht="13.25" hidden="false" customHeight="true" outlineLevel="0" collapsed="false">
      <c r="A9" s="4"/>
      <c r="B9" s="4"/>
      <c r="C9" s="7" t="s">
        <v>19</v>
      </c>
      <c r="D9" s="7" t="s">
        <v>17</v>
      </c>
      <c r="E9" s="9" t="n">
        <f aca="false">SUM(E3,E5,E7)/3</f>
        <v>83.2493333333333</v>
      </c>
      <c r="F9" s="9" t="n">
        <f aca="false">SUM(F3,F5,F7)/3</f>
        <v>85.3183333333333</v>
      </c>
      <c r="G9" s="9" t="n">
        <f aca="false">SUM(G3,G5,G7)/3</f>
        <v>83.5733333333333</v>
      </c>
      <c r="H9" s="11" t="n">
        <f aca="false">SUM(H3,H5,H7)/3</f>
        <v>0.844253333333333</v>
      </c>
      <c r="I9" s="9" t="n">
        <f aca="false">SUM(I3,I5,I7)/3</f>
        <v>68.8926666666667</v>
      </c>
      <c r="J9" s="9" t="n">
        <f aca="false">SUM(J3,J5,J7)/3</f>
        <v>82.6843333333333</v>
      </c>
      <c r="K9" s="9" t="n">
        <f aca="false">SUM(K3,K5,K7)/3</f>
        <v>0.74775</v>
      </c>
      <c r="L9" s="9" t="n">
        <f aca="false">SUM(L3,L5,L7)/3</f>
        <v>93.2473333333333</v>
      </c>
      <c r="M9" s="9" t="n">
        <f aca="false">SUM(M3,M5,M7)/3</f>
        <v>90.23</v>
      </c>
      <c r="N9" s="10" t="n">
        <f aca="false">SUM(N3,N5,N7)/3</f>
        <v>0.91694</v>
      </c>
      <c r="O9" s="9" t="n">
        <f aca="false">SUM(O3,O5,O7)/3</f>
        <v>92.0526666666667</v>
      </c>
      <c r="P9" s="9" t="n">
        <f aca="false">SUM(P3,P5,P7)/3</f>
        <v>77.4656666666667</v>
      </c>
      <c r="Q9" s="9" t="n">
        <f aca="false">SUM(Q3,Q5,Q7)/3</f>
        <v>0.84048</v>
      </c>
      <c r="R9" s="9" t="n">
        <f aca="false">SUM(R3,R5,R7)/3</f>
        <v>87.0816666666667</v>
      </c>
      <c r="S9" s="9" t="n">
        <f aca="false">SUM(S3,S5,S7)/3</f>
        <v>83.9136666666667</v>
      </c>
      <c r="T9" s="10" t="n">
        <f aca="false">SUM(T3,T5,T7)/3</f>
        <v>0.85151</v>
      </c>
    </row>
    <row r="10" customFormat="false" ht="13.25" hidden="false" customHeight="false" outlineLevel="0" collapsed="false">
      <c r="A10" s="4"/>
      <c r="B10" s="4"/>
      <c r="C10" s="7"/>
      <c r="D10" s="7" t="s">
        <v>18</v>
      </c>
      <c r="E10" s="9" t="n">
        <f aca="false">SUM(E4,E6,E8)/3</f>
        <v>82.3693333333333</v>
      </c>
      <c r="F10" s="9" t="n">
        <f aca="false">SUM(F4,F6,F8)/3</f>
        <v>84.4396666666667</v>
      </c>
      <c r="G10" s="9" t="n">
        <f aca="false">SUM(G4,G6,G8)/3</f>
        <v>82.6146666666667</v>
      </c>
      <c r="H10" s="10" t="n">
        <f aca="false">SUM(H4,H6,H8)/3</f>
        <v>0.83502</v>
      </c>
      <c r="I10" s="9" t="n">
        <f aca="false">SUM(I4,I6,I8)/3</f>
        <v>67.5713333333333</v>
      </c>
      <c r="J10" s="9" t="n">
        <f aca="false">SUM(J4,J6,J8)/3</f>
        <v>89.3053333333333</v>
      </c>
      <c r="K10" s="9" t="n">
        <f aca="false">SUM(K4,K6,K8)/3</f>
        <v>0.764366666666667</v>
      </c>
      <c r="L10" s="9" t="n">
        <f aca="false">SUM(L4,L6,L8)/3</f>
        <v>93.2693333333333</v>
      </c>
      <c r="M10" s="9" t="n">
        <f aca="false">SUM(M4,M6,M8)/3</f>
        <v>80.281</v>
      </c>
      <c r="N10" s="10" t="n">
        <f aca="false">SUM(N4,N6,N8)/3</f>
        <v>0.861476666666666</v>
      </c>
      <c r="O10" s="9" t="n">
        <f aca="false">SUM(O4,O6,O8)/3</f>
        <v>88.2446666666667</v>
      </c>
      <c r="P10" s="9" t="n">
        <f aca="false">SUM(P4,P6,P8)/3</f>
        <v>76.3666666666667</v>
      </c>
      <c r="Q10" s="9" t="n">
        <f aca="false">SUM(Q4,Q6,Q8)/3</f>
        <v>0.8187</v>
      </c>
      <c r="R10" s="9" t="n">
        <f aca="false">SUM(R4,R6,R8)/3</f>
        <v>88.6726666666667</v>
      </c>
      <c r="S10" s="9" t="n">
        <f aca="false">SUM(S4,S6,S8)/3</f>
        <v>84.5056666666667</v>
      </c>
      <c r="T10" s="10" t="n">
        <f aca="false">SUM(T4,T6,T8)/3</f>
        <v>0.860876666666667</v>
      </c>
    </row>
    <row r="11" customFormat="false" ht="13.25" hidden="false" customHeight="true" outlineLevel="0" collapsed="false">
      <c r="A11" s="4"/>
      <c r="B11" s="4" t="s">
        <v>20</v>
      </c>
      <c r="C11" s="4" t="n">
        <v>1</v>
      </c>
      <c r="D11" s="4" t="s">
        <v>17</v>
      </c>
      <c r="E11" s="5" t="n">
        <v>83.243</v>
      </c>
      <c r="F11" s="5" t="n">
        <v>83.965</v>
      </c>
      <c r="G11" s="5" t="n">
        <v>83.631</v>
      </c>
      <c r="H11" s="6" t="n">
        <v>0.83798</v>
      </c>
      <c r="I11" s="5" t="n">
        <v>72.727</v>
      </c>
      <c r="J11" s="5" t="n">
        <v>85.106</v>
      </c>
      <c r="K11" s="5" t="n">
        <v>0.78431</v>
      </c>
      <c r="L11" s="5" t="n">
        <v>88.372</v>
      </c>
      <c r="M11" s="5" t="n">
        <v>88.372</v>
      </c>
      <c r="N11" s="6" t="n">
        <v>0.88372</v>
      </c>
      <c r="O11" s="5" t="n">
        <v>86.667</v>
      </c>
      <c r="P11" s="5" t="n">
        <v>75</v>
      </c>
      <c r="Q11" s="5" t="n">
        <v>0.80412</v>
      </c>
      <c r="R11" s="5" t="n">
        <v>88.095</v>
      </c>
      <c r="S11" s="5" t="n">
        <v>86.047</v>
      </c>
      <c r="T11" s="6" t="n">
        <v>0.87059</v>
      </c>
    </row>
    <row r="12" customFormat="false" ht="13.25" hidden="false" customHeight="false" outlineLevel="0" collapsed="false">
      <c r="A12" s="4"/>
      <c r="B12" s="4"/>
      <c r="C12" s="4"/>
      <c r="D12" s="4" t="s">
        <v>18</v>
      </c>
      <c r="E12" s="5" t="n">
        <v>86.25</v>
      </c>
      <c r="F12" s="5" t="n">
        <v>87.709</v>
      </c>
      <c r="G12" s="5" t="n">
        <v>86.278</v>
      </c>
      <c r="H12" s="6" t="n">
        <v>0.86988</v>
      </c>
      <c r="I12" s="5" t="n">
        <v>75</v>
      </c>
      <c r="J12" s="5" t="n">
        <v>94.737</v>
      </c>
      <c r="K12" s="5" t="n">
        <v>0.83721</v>
      </c>
      <c r="L12" s="5" t="n">
        <v>89.474</v>
      </c>
      <c r="M12" s="5" t="n">
        <v>80.952</v>
      </c>
      <c r="N12" s="6" t="n">
        <v>0.85</v>
      </c>
      <c r="O12" s="5" t="n">
        <v>86.364</v>
      </c>
      <c r="P12" s="5" t="n">
        <v>90.476</v>
      </c>
      <c r="Q12" s="5" t="n">
        <v>0.88372</v>
      </c>
      <c r="R12" s="5" t="n">
        <v>100</v>
      </c>
      <c r="S12" s="5" t="n">
        <v>78.947</v>
      </c>
      <c r="T12" s="6" t="n">
        <v>0.88235</v>
      </c>
    </row>
    <row r="13" customFormat="false" ht="13.25" hidden="false" customHeight="false" outlineLevel="0" collapsed="false">
      <c r="A13" s="4"/>
      <c r="B13" s="4"/>
      <c r="C13" s="4" t="n">
        <v>2</v>
      </c>
      <c r="D13" s="4" t="s">
        <v>17</v>
      </c>
      <c r="E13" s="5" t="n">
        <v>81.977</v>
      </c>
      <c r="F13" s="5" t="n">
        <v>82.452</v>
      </c>
      <c r="G13" s="5" t="n">
        <v>82.211</v>
      </c>
      <c r="H13" s="6" t="n">
        <v>0.82331</v>
      </c>
      <c r="I13" s="5" t="n">
        <v>73.171</v>
      </c>
      <c r="J13" s="5" t="n">
        <v>78.947</v>
      </c>
      <c r="K13" s="5" t="n">
        <v>0.75949</v>
      </c>
      <c r="L13" s="5" t="n">
        <v>86.364</v>
      </c>
      <c r="M13" s="5" t="n">
        <v>92.683</v>
      </c>
      <c r="N13" s="6" t="n">
        <v>0.89412</v>
      </c>
      <c r="O13" s="5" t="n">
        <v>91.429</v>
      </c>
      <c r="P13" s="5" t="n">
        <v>68.085</v>
      </c>
      <c r="Q13" s="5" t="n">
        <v>0.78049</v>
      </c>
      <c r="R13" s="5" t="n">
        <v>78.846</v>
      </c>
      <c r="S13" s="5" t="n">
        <v>89.13</v>
      </c>
      <c r="T13" s="6" t="n">
        <v>0.83673</v>
      </c>
    </row>
    <row r="14" customFormat="false" ht="13.25" hidden="false" customHeight="false" outlineLevel="0" collapsed="false">
      <c r="A14" s="4"/>
      <c r="B14" s="4"/>
      <c r="C14" s="4"/>
      <c r="D14" s="4" t="s">
        <v>18</v>
      </c>
      <c r="E14" s="5" t="n">
        <v>78.431</v>
      </c>
      <c r="F14" s="5" t="n">
        <v>78.416</v>
      </c>
      <c r="G14" s="5" t="n">
        <v>77.796</v>
      </c>
      <c r="H14" s="6" t="n">
        <v>0.78105</v>
      </c>
      <c r="I14" s="5" t="n">
        <v>73.333</v>
      </c>
      <c r="J14" s="5" t="n">
        <v>47.826</v>
      </c>
      <c r="K14" s="5" t="n">
        <v>0.57895</v>
      </c>
      <c r="L14" s="5" t="n">
        <v>80.645</v>
      </c>
      <c r="M14" s="5" t="n">
        <v>89.286</v>
      </c>
      <c r="N14" s="6" t="n">
        <v>0.84746</v>
      </c>
      <c r="O14" s="5" t="n">
        <v>86.957</v>
      </c>
      <c r="P14" s="5" t="n">
        <v>74.074</v>
      </c>
      <c r="Q14" s="5" t="n">
        <v>0.8</v>
      </c>
      <c r="R14" s="5" t="n">
        <v>72.727</v>
      </c>
      <c r="S14" s="5" t="n">
        <v>100</v>
      </c>
      <c r="T14" s="6" t="n">
        <v>0.84211</v>
      </c>
    </row>
    <row r="15" customFormat="false" ht="13.25" hidden="false" customHeight="false" outlineLevel="0" collapsed="false">
      <c r="A15" s="4"/>
      <c r="B15" s="4"/>
      <c r="C15" s="4" t="n">
        <v>3</v>
      </c>
      <c r="D15" s="4" t="s">
        <v>17</v>
      </c>
      <c r="E15" s="5" t="n">
        <v>83.784</v>
      </c>
      <c r="F15" s="5" t="n">
        <v>84.822</v>
      </c>
      <c r="G15" s="5" t="n">
        <v>84.567</v>
      </c>
      <c r="H15" s="6" t="n">
        <v>0.84694</v>
      </c>
      <c r="I15" s="5" t="n">
        <v>75.862</v>
      </c>
      <c r="J15" s="5" t="n">
        <v>88</v>
      </c>
      <c r="K15" s="5" t="n">
        <v>0.81481</v>
      </c>
      <c r="L15" s="5" t="n">
        <v>91.667</v>
      </c>
      <c r="M15" s="5" t="n">
        <v>94.286</v>
      </c>
      <c r="N15" s="6" t="n">
        <v>0.92958</v>
      </c>
      <c r="O15" s="5" t="n">
        <v>90.909</v>
      </c>
      <c r="P15" s="5" t="n">
        <v>78.431</v>
      </c>
      <c r="Q15" s="5" t="n">
        <v>0.84211</v>
      </c>
      <c r="R15" s="5" t="n">
        <v>80.851</v>
      </c>
      <c r="S15" s="5" t="n">
        <v>77.551</v>
      </c>
      <c r="T15" s="6" t="n">
        <v>0.79167</v>
      </c>
    </row>
    <row r="16" customFormat="false" ht="13.25" hidden="false" customHeight="false" outlineLevel="0" collapsed="false">
      <c r="A16" s="4"/>
      <c r="B16" s="4"/>
      <c r="C16" s="4"/>
      <c r="D16" s="4" t="s">
        <v>18</v>
      </c>
      <c r="E16" s="5" t="n">
        <v>83.333</v>
      </c>
      <c r="F16" s="5" t="n">
        <v>84.426</v>
      </c>
      <c r="G16" s="5" t="n">
        <v>83.319</v>
      </c>
      <c r="H16" s="6" t="n">
        <v>0.83869</v>
      </c>
      <c r="I16" s="5" t="n">
        <v>66.667</v>
      </c>
      <c r="J16" s="5" t="n">
        <v>83.333</v>
      </c>
      <c r="K16" s="5" t="n">
        <v>0.74074</v>
      </c>
      <c r="L16" s="5" t="n">
        <v>88.462</v>
      </c>
      <c r="M16" s="5" t="n">
        <v>88.462</v>
      </c>
      <c r="N16" s="6" t="n">
        <v>0.88462</v>
      </c>
      <c r="O16" s="5" t="n">
        <v>91.667</v>
      </c>
      <c r="P16" s="5" t="n">
        <v>81.481</v>
      </c>
      <c r="Q16" s="5" t="n">
        <v>0.86275</v>
      </c>
      <c r="R16" s="5" t="n">
        <v>90.909</v>
      </c>
      <c r="S16" s="5" t="n">
        <v>80</v>
      </c>
      <c r="T16" s="6" t="n">
        <v>0.85106</v>
      </c>
    </row>
    <row r="17" customFormat="false" ht="13.25" hidden="false" customHeight="true" outlineLevel="0" collapsed="false">
      <c r="A17" s="4"/>
      <c r="B17" s="4"/>
      <c r="C17" s="7" t="s">
        <v>19</v>
      </c>
      <c r="D17" s="7" t="s">
        <v>17</v>
      </c>
      <c r="E17" s="9" t="n">
        <f aca="false">SUM(E11,E13,E15)/3</f>
        <v>83.0013333333333</v>
      </c>
      <c r="F17" s="9" t="n">
        <f aca="false">SUM(F11,F13,F15)/3</f>
        <v>83.7463333333333</v>
      </c>
      <c r="G17" s="9" t="n">
        <f aca="false">SUM(G11,G13,G15)/3</f>
        <v>83.4696666666667</v>
      </c>
      <c r="H17" s="10" t="n">
        <f aca="false">SUM(H11,H13,H15)/3</f>
        <v>0.836076666666667</v>
      </c>
      <c r="I17" s="9" t="n">
        <f aca="false">SUM(I11,I13,I15)/3</f>
        <v>73.92</v>
      </c>
      <c r="J17" s="9" t="n">
        <f aca="false">SUM(J11,J13,J15)/3</f>
        <v>84.0176666666667</v>
      </c>
      <c r="K17" s="9" t="n">
        <f aca="false">SUM(K11,K13,K15)/3</f>
        <v>0.786203333333333</v>
      </c>
      <c r="L17" s="9" t="n">
        <f aca="false">SUM(L11,L13,L15)/3</f>
        <v>88.801</v>
      </c>
      <c r="M17" s="9" t="n">
        <f aca="false">SUM(M11,M13,M15)/3</f>
        <v>91.7803333333333</v>
      </c>
      <c r="N17" s="10" t="n">
        <f aca="false">SUM(N11,N13,N15)/3</f>
        <v>0.902473333333333</v>
      </c>
      <c r="O17" s="9" t="n">
        <f aca="false">SUM(O11,O13,O15)/3</f>
        <v>89.6683333333333</v>
      </c>
      <c r="P17" s="9" t="n">
        <f aca="false">SUM(P11,P13,P15)/3</f>
        <v>73.8386666666667</v>
      </c>
      <c r="Q17" s="9" t="n">
        <f aca="false">SUM(Q11,Q13,Q15)/3</f>
        <v>0.808906666666667</v>
      </c>
      <c r="R17" s="9" t="n">
        <f aca="false">SUM(R11,R13,R15)/3</f>
        <v>82.5973333333333</v>
      </c>
      <c r="S17" s="9" t="n">
        <f aca="false">SUM(S11,S13,S15)/3</f>
        <v>84.2426666666667</v>
      </c>
      <c r="T17" s="10" t="n">
        <f aca="false">SUM(T11,T13,T15)/3</f>
        <v>0.832996666666667</v>
      </c>
    </row>
    <row r="18" customFormat="false" ht="13.25" hidden="false" customHeight="false" outlineLevel="0" collapsed="false">
      <c r="A18" s="4"/>
      <c r="B18" s="4"/>
      <c r="C18" s="7"/>
      <c r="D18" s="7" t="s">
        <v>18</v>
      </c>
      <c r="E18" s="9" t="n">
        <f aca="false">SUM(E12,E14,E16)/3</f>
        <v>82.6713333333333</v>
      </c>
      <c r="F18" s="9" t="n">
        <f aca="false">SUM(F12,F14,F16)/3</f>
        <v>83.517</v>
      </c>
      <c r="G18" s="9" t="n">
        <f aca="false">SUM(G12,G14,G16)/3</f>
        <v>82.4643333333333</v>
      </c>
      <c r="H18" s="10" t="n">
        <f aca="false">SUM(H12,H14,H16)/3</f>
        <v>0.829873333333333</v>
      </c>
      <c r="I18" s="9" t="n">
        <f aca="false">SUM(I12,I14,I16)/3</f>
        <v>71.6666666666667</v>
      </c>
      <c r="J18" s="9" t="n">
        <f aca="false">SUM(J12,J14,J16)/3</f>
        <v>75.2986666666667</v>
      </c>
      <c r="K18" s="9" t="n">
        <f aca="false">SUM(K12,K14,K16)/3</f>
        <v>0.718966666666667</v>
      </c>
      <c r="L18" s="9" t="n">
        <f aca="false">SUM(L12,L14,L16)/3</f>
        <v>86.1936666666667</v>
      </c>
      <c r="M18" s="9" t="n">
        <f aca="false">SUM(M12,M14,M16)/3</f>
        <v>86.2333333333333</v>
      </c>
      <c r="N18" s="10" t="n">
        <f aca="false">SUM(N12,N14,N16)/3</f>
        <v>0.860693333333333</v>
      </c>
      <c r="O18" s="9" t="n">
        <f aca="false">SUM(O12,O14,O16)/3</f>
        <v>88.3293333333333</v>
      </c>
      <c r="P18" s="9" t="n">
        <f aca="false">SUM(P12,P14,P16)/3</f>
        <v>82.0103333333333</v>
      </c>
      <c r="Q18" s="9" t="n">
        <f aca="false">SUM(Q12,Q14,Q16)/3</f>
        <v>0.848823333333333</v>
      </c>
      <c r="R18" s="9" t="n">
        <f aca="false">SUM(R12,R14,R16)/3</f>
        <v>87.8786666666667</v>
      </c>
      <c r="S18" s="9" t="n">
        <f aca="false">SUM(S12,S14,S16)/3</f>
        <v>86.3156666666667</v>
      </c>
      <c r="T18" s="10" t="n">
        <f aca="false">SUM(T12,T14,T16)/3</f>
        <v>0.858506666666667</v>
      </c>
    </row>
    <row r="19" customFormat="false" ht="13.25" hidden="false" customHeight="true" outlineLevel="0" collapsed="false">
      <c r="A19" s="4"/>
      <c r="B19" s="4" t="s">
        <v>21</v>
      </c>
      <c r="C19" s="4" t="n">
        <v>1</v>
      </c>
      <c r="D19" s="4" t="s">
        <v>17</v>
      </c>
      <c r="E19" s="5" t="n">
        <v>81.622</v>
      </c>
      <c r="F19" s="5" t="n">
        <v>82.754</v>
      </c>
      <c r="G19" s="5" t="n">
        <v>82.238</v>
      </c>
      <c r="H19" s="6" t="n">
        <v>0.82495</v>
      </c>
      <c r="I19" s="5" t="n">
        <v>68.421</v>
      </c>
      <c r="J19" s="5" t="n">
        <v>82.979</v>
      </c>
      <c r="K19" s="5" t="n">
        <v>0.75</v>
      </c>
      <c r="L19" s="5" t="n">
        <v>90.698</v>
      </c>
      <c r="M19" s="5" t="n">
        <v>90.698</v>
      </c>
      <c r="N19" s="6" t="n">
        <v>0.90698</v>
      </c>
      <c r="O19" s="5" t="n">
        <v>87.805</v>
      </c>
      <c r="P19" s="5" t="n">
        <v>69.231</v>
      </c>
      <c r="Q19" s="5" t="n">
        <v>0.77419</v>
      </c>
      <c r="R19" s="5" t="n">
        <v>84.091</v>
      </c>
      <c r="S19" s="5" t="n">
        <v>86.047</v>
      </c>
      <c r="T19" s="6" t="n">
        <v>0.85057</v>
      </c>
    </row>
    <row r="20" customFormat="false" ht="13.25" hidden="false" customHeight="false" outlineLevel="0" collapsed="false">
      <c r="A20" s="4"/>
      <c r="B20" s="4"/>
      <c r="C20" s="4"/>
      <c r="D20" s="4" t="s">
        <v>18</v>
      </c>
      <c r="E20" s="5" t="n">
        <v>85</v>
      </c>
      <c r="F20" s="5" t="n">
        <v>85.486</v>
      </c>
      <c r="G20" s="5" t="n">
        <v>85.213</v>
      </c>
      <c r="H20" s="6" t="n">
        <v>0.85349</v>
      </c>
      <c r="I20" s="5" t="n">
        <v>79.167</v>
      </c>
      <c r="J20" s="5" t="n">
        <v>100</v>
      </c>
      <c r="K20" s="5" t="n">
        <v>0.88372</v>
      </c>
      <c r="L20" s="5" t="n">
        <v>94.444</v>
      </c>
      <c r="M20" s="5" t="n">
        <v>80.952</v>
      </c>
      <c r="N20" s="6" t="n">
        <v>0.87179</v>
      </c>
      <c r="O20" s="5" t="n">
        <v>85</v>
      </c>
      <c r="P20" s="5" t="n">
        <v>80.952</v>
      </c>
      <c r="Q20" s="5" t="n">
        <v>0.82927</v>
      </c>
      <c r="R20" s="5" t="n">
        <v>83.333</v>
      </c>
      <c r="S20" s="5" t="n">
        <v>78.947</v>
      </c>
      <c r="T20" s="6" t="n">
        <v>0.81081</v>
      </c>
    </row>
    <row r="21" customFormat="false" ht="13.25" hidden="false" customHeight="false" outlineLevel="0" collapsed="false">
      <c r="A21" s="4"/>
      <c r="B21" s="4"/>
      <c r="C21" s="4" t="n">
        <v>2</v>
      </c>
      <c r="D21" s="4" t="s">
        <v>17</v>
      </c>
      <c r="E21" s="5" t="n">
        <v>83.14</v>
      </c>
      <c r="F21" s="5" t="n">
        <v>82.874</v>
      </c>
      <c r="G21" s="5" t="n">
        <v>82.705</v>
      </c>
      <c r="H21" s="6" t="n">
        <v>0.82789</v>
      </c>
      <c r="I21" s="5" t="n">
        <v>68.421</v>
      </c>
      <c r="J21" s="5" t="n">
        <v>68.421</v>
      </c>
      <c r="K21" s="5" t="n">
        <v>0.68421</v>
      </c>
      <c r="L21" s="5" t="n">
        <v>90.244</v>
      </c>
      <c r="M21" s="5" t="n">
        <v>90.244</v>
      </c>
      <c r="N21" s="6" t="n">
        <v>0.90244</v>
      </c>
      <c r="O21" s="5" t="n">
        <v>90.476</v>
      </c>
      <c r="P21" s="5" t="n">
        <v>80.851</v>
      </c>
      <c r="Q21" s="5" t="n">
        <v>0.85393</v>
      </c>
      <c r="R21" s="5" t="n">
        <v>82.353</v>
      </c>
      <c r="S21" s="5" t="n">
        <v>91.304</v>
      </c>
      <c r="T21" s="6" t="n">
        <v>0.86598</v>
      </c>
    </row>
    <row r="22" customFormat="false" ht="13.25" hidden="false" customHeight="false" outlineLevel="0" collapsed="false">
      <c r="A22" s="4"/>
      <c r="B22" s="4"/>
      <c r="C22" s="4"/>
      <c r="D22" s="4" t="s">
        <v>18</v>
      </c>
      <c r="E22" s="5" t="n">
        <v>80.392</v>
      </c>
      <c r="F22" s="5" t="n">
        <v>80.561</v>
      </c>
      <c r="G22" s="5" t="n">
        <v>80.024</v>
      </c>
      <c r="H22" s="6" t="n">
        <v>0.80292</v>
      </c>
      <c r="I22" s="5" t="n">
        <v>80</v>
      </c>
      <c r="J22" s="5" t="n">
        <v>69.565</v>
      </c>
      <c r="K22" s="5" t="n">
        <v>0.74419</v>
      </c>
      <c r="L22" s="5" t="n">
        <v>92.308</v>
      </c>
      <c r="M22" s="5" t="n">
        <v>85.714</v>
      </c>
      <c r="N22" s="6" t="n">
        <v>0.88889</v>
      </c>
      <c r="O22" s="5" t="n">
        <v>75.862</v>
      </c>
      <c r="P22" s="5" t="n">
        <v>81.481</v>
      </c>
      <c r="Q22" s="5" t="n">
        <v>0.78571</v>
      </c>
      <c r="R22" s="5" t="n">
        <v>74.074</v>
      </c>
      <c r="S22" s="5" t="n">
        <v>83.333</v>
      </c>
      <c r="T22" s="6" t="n">
        <v>0.78431</v>
      </c>
    </row>
    <row r="23" customFormat="false" ht="13.25" hidden="false" customHeight="false" outlineLevel="0" collapsed="false">
      <c r="A23" s="4"/>
      <c r="B23" s="4"/>
      <c r="C23" s="4" t="n">
        <v>3</v>
      </c>
      <c r="D23" s="4" t="s">
        <v>17</v>
      </c>
      <c r="E23" s="5" t="n">
        <v>80</v>
      </c>
      <c r="F23" s="5" t="n">
        <v>81.634</v>
      </c>
      <c r="G23" s="5" t="n">
        <v>81.127</v>
      </c>
      <c r="H23" s="6" t="n">
        <v>0.8138</v>
      </c>
      <c r="I23" s="5" t="n">
        <v>73.585</v>
      </c>
      <c r="J23" s="5" t="n">
        <v>78</v>
      </c>
      <c r="K23" s="5" t="n">
        <v>0.75728</v>
      </c>
      <c r="L23" s="5" t="n">
        <v>97.059</v>
      </c>
      <c r="M23" s="5" t="n">
        <v>94.286</v>
      </c>
      <c r="N23" s="6" t="n">
        <v>0.95652</v>
      </c>
      <c r="O23" s="5" t="n">
        <v>81.818</v>
      </c>
      <c r="P23" s="5" t="n">
        <v>70.588</v>
      </c>
      <c r="Q23" s="5" t="n">
        <v>0.75789</v>
      </c>
      <c r="R23" s="5" t="n">
        <v>74.074</v>
      </c>
      <c r="S23" s="5" t="n">
        <v>81.633</v>
      </c>
      <c r="T23" s="6" t="n">
        <v>0.7767</v>
      </c>
    </row>
    <row r="24" customFormat="false" ht="13.25" hidden="false" customHeight="false" outlineLevel="0" collapsed="false">
      <c r="A24" s="4"/>
      <c r="B24" s="4"/>
      <c r="C24" s="4"/>
      <c r="D24" s="4" t="s">
        <v>18</v>
      </c>
      <c r="E24" s="5" t="n">
        <v>81.373</v>
      </c>
      <c r="F24" s="5" t="n">
        <v>81.625</v>
      </c>
      <c r="G24" s="5" t="n">
        <v>81.39</v>
      </c>
      <c r="H24" s="6" t="n">
        <v>0.81507</v>
      </c>
      <c r="I24" s="5" t="n">
        <v>76</v>
      </c>
      <c r="J24" s="5" t="n">
        <v>79.167</v>
      </c>
      <c r="K24" s="5" t="n">
        <v>0.77551</v>
      </c>
      <c r="L24" s="5" t="n">
        <v>88</v>
      </c>
      <c r="M24" s="5" t="n">
        <v>84.615</v>
      </c>
      <c r="N24" s="6" t="n">
        <v>0.86275</v>
      </c>
      <c r="O24" s="5" t="n">
        <v>75</v>
      </c>
      <c r="P24" s="5" t="n">
        <v>77.778</v>
      </c>
      <c r="Q24" s="5" t="n">
        <v>0.76364</v>
      </c>
      <c r="R24" s="5" t="n">
        <v>87.5</v>
      </c>
      <c r="S24" s="5" t="n">
        <v>84</v>
      </c>
      <c r="T24" s="6" t="n">
        <v>0.85714</v>
      </c>
    </row>
    <row r="25" customFormat="false" ht="13.25" hidden="false" customHeight="true" outlineLevel="0" collapsed="false">
      <c r="A25" s="4"/>
      <c r="B25" s="4"/>
      <c r="C25" s="7" t="s">
        <v>19</v>
      </c>
      <c r="D25" s="7" t="s">
        <v>17</v>
      </c>
      <c r="E25" s="9" t="n">
        <f aca="false">SUM(E19,E21,E23)/3</f>
        <v>81.5873333333333</v>
      </c>
      <c r="F25" s="9" t="n">
        <f aca="false">SUM(F19,F21,F23)/3</f>
        <v>82.4206666666667</v>
      </c>
      <c r="G25" s="9" t="n">
        <f aca="false">SUM(G19,G21,G23)/3</f>
        <v>82.0233333333333</v>
      </c>
      <c r="H25" s="10" t="n">
        <f aca="false">SUM(H19,H21,H23)/3</f>
        <v>0.822213333333333</v>
      </c>
      <c r="I25" s="9" t="n">
        <f aca="false">SUM(I19,I21,I23)/3</f>
        <v>70.1423333333333</v>
      </c>
      <c r="J25" s="9" t="n">
        <f aca="false">SUM(J19,J21,J23)/3</f>
        <v>76.4666666666667</v>
      </c>
      <c r="K25" s="9" t="n">
        <f aca="false">SUM(K19,K21,K23)/3</f>
        <v>0.730496666666667</v>
      </c>
      <c r="L25" s="9" t="n">
        <f aca="false">SUM(L19,L21,L23)/3</f>
        <v>92.667</v>
      </c>
      <c r="M25" s="9" t="n">
        <f aca="false">SUM(M19,M21,M23)/3</f>
        <v>91.7426666666667</v>
      </c>
      <c r="N25" s="10" t="n">
        <f aca="false">SUM(N19,N21,N23)/3</f>
        <v>0.92198</v>
      </c>
      <c r="O25" s="9" t="n">
        <f aca="false">SUM(O19,O21,O23)/3</f>
        <v>86.6996666666667</v>
      </c>
      <c r="P25" s="9" t="n">
        <f aca="false">SUM(P19,P21,P23)/3</f>
        <v>73.5566666666667</v>
      </c>
      <c r="Q25" s="9" t="n">
        <f aca="false">SUM(Q19,Q21,Q23)/3</f>
        <v>0.795336666666667</v>
      </c>
      <c r="R25" s="9" t="n">
        <f aca="false">SUM(R19,R21,R23)/3</f>
        <v>80.1726666666667</v>
      </c>
      <c r="S25" s="9" t="n">
        <f aca="false">SUM(S19,S21,S23)/3</f>
        <v>86.328</v>
      </c>
      <c r="T25" s="10" t="n">
        <f aca="false">SUM(T19,T21,T23)/3</f>
        <v>0.831083333333333</v>
      </c>
    </row>
    <row r="26" customFormat="false" ht="13.25" hidden="false" customHeight="false" outlineLevel="0" collapsed="false">
      <c r="A26" s="4"/>
      <c r="B26" s="4"/>
      <c r="C26" s="7"/>
      <c r="D26" s="7" t="s">
        <v>18</v>
      </c>
      <c r="E26" s="9" t="n">
        <f aca="false">SUM(E20,E22,E24)/3</f>
        <v>82.255</v>
      </c>
      <c r="F26" s="9" t="n">
        <f aca="false">SUM(F20,F22,F24)/3</f>
        <v>82.5573333333334</v>
      </c>
      <c r="G26" s="9" t="n">
        <f aca="false">SUM(G20,G22,G24)/3</f>
        <v>82.209</v>
      </c>
      <c r="H26" s="10" t="n">
        <f aca="false">SUM(H20,H22,H24)/3</f>
        <v>0.823826666666667</v>
      </c>
      <c r="I26" s="9" t="n">
        <f aca="false">SUM(I20,I22,I24)/3</f>
        <v>78.389</v>
      </c>
      <c r="J26" s="9" t="n">
        <f aca="false">SUM(J20,J22,J24)/3</f>
        <v>82.9106666666667</v>
      </c>
      <c r="K26" s="9" t="n">
        <f aca="false">SUM(K20,K22,K24)/3</f>
        <v>0.80114</v>
      </c>
      <c r="L26" s="9" t="n">
        <f aca="false">SUM(L20,L22,L24)/3</f>
        <v>91.584</v>
      </c>
      <c r="M26" s="9" t="n">
        <f aca="false">SUM(M20,M22,M24)/3</f>
        <v>83.7603333333333</v>
      </c>
      <c r="N26" s="10" t="n">
        <f aca="false">SUM(N20,N22,N24)/3</f>
        <v>0.874476666666667</v>
      </c>
      <c r="O26" s="9" t="n">
        <f aca="false">SUM(O20,O22,O24)/3</f>
        <v>78.6206666666667</v>
      </c>
      <c r="P26" s="9" t="n">
        <f aca="false">SUM(P20,P22,P24)/3</f>
        <v>80.0703333333333</v>
      </c>
      <c r="Q26" s="9" t="n">
        <f aca="false">SUM(Q20,Q22,Q24)/3</f>
        <v>0.792873333333333</v>
      </c>
      <c r="R26" s="9" t="n">
        <f aca="false">SUM(R20,R22,R24)/3</f>
        <v>81.6356666666667</v>
      </c>
      <c r="S26" s="9" t="n">
        <f aca="false">SUM(S20,S22,S24)/3</f>
        <v>82.0933333333333</v>
      </c>
      <c r="T26" s="10" t="n">
        <f aca="false">SUM(T20,T22,T24)/3</f>
        <v>0.81742</v>
      </c>
    </row>
    <row r="27" customFormat="false" ht="13.25" hidden="false" customHeight="true" outlineLevel="0" collapsed="false">
      <c r="A27" s="4" t="s">
        <v>22</v>
      </c>
      <c r="B27" s="4" t="s">
        <v>16</v>
      </c>
      <c r="C27" s="4" t="n">
        <v>1</v>
      </c>
      <c r="D27" s="4" t="s">
        <v>17</v>
      </c>
      <c r="E27" s="5" t="n">
        <v>78.919</v>
      </c>
      <c r="F27" s="5" t="n">
        <v>82.085</v>
      </c>
      <c r="G27" s="5" t="n">
        <v>79.129</v>
      </c>
      <c r="H27" s="6" t="n">
        <v>0.8058</v>
      </c>
      <c r="I27" s="5" t="n">
        <v>57.812</v>
      </c>
      <c r="J27" s="5" t="n">
        <v>78.723</v>
      </c>
      <c r="K27" s="5" t="n">
        <v>0.66667</v>
      </c>
      <c r="L27" s="5" t="n">
        <v>90</v>
      </c>
      <c r="M27" s="5" t="n">
        <v>83.721</v>
      </c>
      <c r="N27" s="6" t="n">
        <v>0.86747</v>
      </c>
      <c r="O27" s="5" t="n">
        <v>88.636</v>
      </c>
      <c r="P27" s="5" t="n">
        <v>75</v>
      </c>
      <c r="Q27" s="5" t="n">
        <v>0.8125</v>
      </c>
      <c r="R27" s="5" t="n">
        <v>91.892</v>
      </c>
      <c r="S27" s="5" t="n">
        <v>79.07</v>
      </c>
      <c r="T27" s="6" t="n">
        <v>0.85</v>
      </c>
    </row>
    <row r="28" customFormat="false" ht="13.25" hidden="false" customHeight="false" outlineLevel="0" collapsed="false">
      <c r="A28" s="4"/>
      <c r="B28" s="4"/>
      <c r="C28" s="4"/>
      <c r="D28" s="4" t="s">
        <v>18</v>
      </c>
      <c r="E28" s="5" t="n">
        <v>80</v>
      </c>
      <c r="F28" s="5" t="n">
        <v>83.403</v>
      </c>
      <c r="G28" s="5" t="n">
        <v>80.075</v>
      </c>
      <c r="H28" s="6" t="n">
        <v>0.81705</v>
      </c>
      <c r="I28" s="5" t="n">
        <v>57.143</v>
      </c>
      <c r="J28" s="5" t="n">
        <v>84.211</v>
      </c>
      <c r="K28" s="5" t="n">
        <v>0.68085</v>
      </c>
      <c r="L28" s="5" t="n">
        <v>88.235</v>
      </c>
      <c r="M28" s="5" t="n">
        <v>71.429</v>
      </c>
      <c r="N28" s="6" t="n">
        <v>0.78947</v>
      </c>
      <c r="O28" s="5" t="n">
        <v>100</v>
      </c>
      <c r="P28" s="5" t="n">
        <v>85.714</v>
      </c>
      <c r="Q28" s="5" t="n">
        <v>0.92308</v>
      </c>
      <c r="R28" s="5" t="n">
        <v>88.235</v>
      </c>
      <c r="S28" s="5" t="n">
        <v>78.947</v>
      </c>
      <c r="T28" s="6" t="n">
        <v>0.83333</v>
      </c>
    </row>
    <row r="29" customFormat="false" ht="13.25" hidden="false" customHeight="false" outlineLevel="0" collapsed="false">
      <c r="A29" s="4"/>
      <c r="B29" s="4"/>
      <c r="C29" s="4" t="n">
        <v>2</v>
      </c>
      <c r="D29" s="4" t="s">
        <v>17</v>
      </c>
      <c r="E29" s="5" t="n">
        <v>84.302</v>
      </c>
      <c r="F29" s="5" t="n">
        <v>84.187</v>
      </c>
      <c r="G29" s="5" t="n">
        <v>84.19</v>
      </c>
      <c r="H29" s="6" t="n">
        <v>0.84188</v>
      </c>
      <c r="I29" s="5" t="n">
        <v>70.732</v>
      </c>
      <c r="J29" s="5" t="n">
        <v>76.316</v>
      </c>
      <c r="K29" s="5" t="n">
        <v>0.73418</v>
      </c>
      <c r="L29" s="5" t="n">
        <v>92.683</v>
      </c>
      <c r="M29" s="5" t="n">
        <v>92.683</v>
      </c>
      <c r="N29" s="6" t="n">
        <v>0.92683</v>
      </c>
      <c r="O29" s="5" t="n">
        <v>86.667</v>
      </c>
      <c r="P29" s="5" t="n">
        <v>82.979</v>
      </c>
      <c r="Q29" s="5" t="n">
        <v>0.84783</v>
      </c>
      <c r="R29" s="5" t="n">
        <v>86.667</v>
      </c>
      <c r="S29" s="5" t="n">
        <v>84.783</v>
      </c>
      <c r="T29" s="6" t="n">
        <v>0.85714</v>
      </c>
    </row>
    <row r="30" customFormat="false" ht="13.25" hidden="false" customHeight="false" outlineLevel="0" collapsed="false">
      <c r="A30" s="4"/>
      <c r="B30" s="4"/>
      <c r="C30" s="4"/>
      <c r="D30" s="4" t="s">
        <v>18</v>
      </c>
      <c r="E30" s="5" t="n">
        <v>86.275</v>
      </c>
      <c r="F30" s="5" t="n">
        <v>86.385</v>
      </c>
      <c r="G30" s="5" t="n">
        <v>86.455</v>
      </c>
      <c r="H30" s="6" t="n">
        <v>0.8642</v>
      </c>
      <c r="I30" s="5" t="n">
        <v>76.923</v>
      </c>
      <c r="J30" s="5" t="n">
        <v>86.957</v>
      </c>
      <c r="K30" s="5" t="n">
        <v>0.81633</v>
      </c>
      <c r="L30" s="5" t="n">
        <v>96</v>
      </c>
      <c r="M30" s="5" t="n">
        <v>85.714</v>
      </c>
      <c r="N30" s="6" t="n">
        <v>0.90566</v>
      </c>
      <c r="O30" s="5" t="n">
        <v>84.615</v>
      </c>
      <c r="P30" s="5" t="n">
        <v>81.481</v>
      </c>
      <c r="Q30" s="5" t="n">
        <v>0.83019</v>
      </c>
      <c r="R30" s="5" t="n">
        <v>88</v>
      </c>
      <c r="S30" s="5" t="n">
        <v>91.667</v>
      </c>
      <c r="T30" s="6" t="n">
        <v>0.89796</v>
      </c>
    </row>
    <row r="31" customFormat="false" ht="13.25" hidden="false" customHeight="false" outlineLevel="0" collapsed="false">
      <c r="A31" s="4"/>
      <c r="B31" s="4"/>
      <c r="C31" s="4" t="n">
        <v>3</v>
      </c>
      <c r="D31" s="4" t="s">
        <v>17</v>
      </c>
      <c r="E31" s="5" t="n">
        <v>84.865</v>
      </c>
      <c r="F31" s="5" t="n">
        <v>86.064</v>
      </c>
      <c r="G31" s="5" t="n">
        <v>85.568</v>
      </c>
      <c r="H31" s="6" t="n">
        <v>0.85815</v>
      </c>
      <c r="I31" s="5" t="n">
        <v>76.364</v>
      </c>
      <c r="J31" s="5" t="n">
        <v>84</v>
      </c>
      <c r="K31" s="5" t="n">
        <v>0.8</v>
      </c>
      <c r="L31" s="5" t="n">
        <v>97.059</v>
      </c>
      <c r="M31" s="5" t="n">
        <v>94.286</v>
      </c>
      <c r="N31" s="6" t="n">
        <v>0.95652</v>
      </c>
      <c r="O31" s="5" t="n">
        <v>87.5</v>
      </c>
      <c r="P31" s="5" t="n">
        <v>82.353</v>
      </c>
      <c r="Q31" s="5" t="n">
        <v>0.84848</v>
      </c>
      <c r="R31" s="5" t="n">
        <v>83.333</v>
      </c>
      <c r="S31" s="5" t="n">
        <v>81.633</v>
      </c>
      <c r="T31" s="6" t="n">
        <v>0.82474</v>
      </c>
    </row>
    <row r="32" customFormat="false" ht="13.25" hidden="false" customHeight="false" outlineLevel="0" collapsed="false">
      <c r="A32" s="4"/>
      <c r="B32" s="4"/>
      <c r="C32" s="4"/>
      <c r="D32" s="4" t="s">
        <v>18</v>
      </c>
      <c r="E32" s="5" t="n">
        <v>84.314</v>
      </c>
      <c r="F32" s="5" t="n">
        <v>85.171</v>
      </c>
      <c r="G32" s="5" t="n">
        <v>84.435</v>
      </c>
      <c r="H32" s="6" t="n">
        <v>0.84801</v>
      </c>
      <c r="I32" s="5" t="n">
        <v>72.414</v>
      </c>
      <c r="J32" s="5" t="n">
        <v>87.5</v>
      </c>
      <c r="K32" s="5" t="n">
        <v>0.79245</v>
      </c>
      <c r="L32" s="5" t="n">
        <v>100</v>
      </c>
      <c r="M32" s="5" t="n">
        <v>88.462</v>
      </c>
      <c r="N32" s="6" t="n">
        <v>0.93878</v>
      </c>
      <c r="O32" s="5" t="n">
        <v>80.769</v>
      </c>
      <c r="P32" s="5" t="n">
        <v>77.778</v>
      </c>
      <c r="Q32" s="5" t="n">
        <v>0.79245</v>
      </c>
      <c r="R32" s="5" t="n">
        <v>87.5</v>
      </c>
      <c r="S32" s="5" t="n">
        <v>84</v>
      </c>
      <c r="T32" s="6" t="n">
        <v>0.85714</v>
      </c>
    </row>
    <row r="33" customFormat="false" ht="13.25" hidden="false" customHeight="true" outlineLevel="0" collapsed="false">
      <c r="A33" s="4"/>
      <c r="B33" s="4"/>
      <c r="C33" s="7" t="s">
        <v>19</v>
      </c>
      <c r="D33" s="7" t="s">
        <v>17</v>
      </c>
      <c r="E33" s="9" t="n">
        <f aca="false">SUM(E27,E29,E31)/3</f>
        <v>82.6953333333333</v>
      </c>
      <c r="F33" s="9" t="n">
        <f aca="false">SUM(F27,F29,F31)/3</f>
        <v>84.112</v>
      </c>
      <c r="G33" s="9" t="n">
        <f aca="false">SUM(G27,G29,G31)/3</f>
        <v>82.9623333333333</v>
      </c>
      <c r="H33" s="10" t="n">
        <f aca="false">SUM(H27,H29,H31)/3</f>
        <v>0.835276666666667</v>
      </c>
      <c r="I33" s="9" t="n">
        <f aca="false">SUM(I27,I29,I31)/3</f>
        <v>68.3026666666667</v>
      </c>
      <c r="J33" s="9" t="n">
        <f aca="false">SUM(J27,J29,J31)/3</f>
        <v>79.6796666666667</v>
      </c>
      <c r="K33" s="9" t="n">
        <f aca="false">SUM(K27,K29,K31)/3</f>
        <v>0.733616666666667</v>
      </c>
      <c r="L33" s="9" t="n">
        <f aca="false">SUM(L27,L29,L31)/3</f>
        <v>93.2473333333333</v>
      </c>
      <c r="M33" s="9" t="n">
        <f aca="false">SUM(M27,M29,M31)/3</f>
        <v>90.23</v>
      </c>
      <c r="N33" s="10" t="n">
        <f aca="false">SUM(N27,N29,N31)/3</f>
        <v>0.91694</v>
      </c>
      <c r="O33" s="9" t="n">
        <f aca="false">SUM(O27,O29,O31)/3</f>
        <v>87.601</v>
      </c>
      <c r="P33" s="9" t="n">
        <f aca="false">SUM(P27,P29,P31)/3</f>
        <v>80.1106666666667</v>
      </c>
      <c r="Q33" s="9" t="n">
        <f aca="false">SUM(Q27,Q29,Q31)/3</f>
        <v>0.83627</v>
      </c>
      <c r="R33" s="9" t="n">
        <f aca="false">SUM(R27,R29,R31)/3</f>
        <v>87.2973333333333</v>
      </c>
      <c r="S33" s="9" t="n">
        <f aca="false">SUM(S27,S29,S31)/3</f>
        <v>81.8286666666667</v>
      </c>
      <c r="T33" s="10" t="n">
        <f aca="false">SUM(T27,T29,T31)/3</f>
        <v>0.84396</v>
      </c>
    </row>
    <row r="34" customFormat="false" ht="13.25" hidden="false" customHeight="false" outlineLevel="0" collapsed="false">
      <c r="A34" s="4"/>
      <c r="B34" s="4"/>
      <c r="C34" s="7"/>
      <c r="D34" s="7" t="s">
        <v>18</v>
      </c>
      <c r="E34" s="8" t="n">
        <f aca="false">SUM(E28,E30,E32)/3</f>
        <v>83.5296666666667</v>
      </c>
      <c r="F34" s="9" t="n">
        <f aca="false">SUM(F28,F30,F32)/3</f>
        <v>84.9863333333333</v>
      </c>
      <c r="G34" s="9" t="n">
        <f aca="false">SUM(G28,G30,G32)/3</f>
        <v>83.655</v>
      </c>
      <c r="H34" s="11" t="n">
        <f aca="false">SUM(H28,H30,H32)/3</f>
        <v>0.843086666666667</v>
      </c>
      <c r="I34" s="9" t="n">
        <f aca="false">SUM(I28,I30,I32)/3</f>
        <v>68.8266666666667</v>
      </c>
      <c r="J34" s="9" t="n">
        <f aca="false">SUM(J28,J30,J32)/3</f>
        <v>86.2226666666667</v>
      </c>
      <c r="K34" s="9" t="n">
        <f aca="false">SUM(K28,K30,K32)/3</f>
        <v>0.76321</v>
      </c>
      <c r="L34" s="9" t="n">
        <f aca="false">SUM(L28,L30,L32)/3</f>
        <v>94.745</v>
      </c>
      <c r="M34" s="9" t="n">
        <f aca="false">SUM(M28,M30,M32)/3</f>
        <v>81.8683333333333</v>
      </c>
      <c r="N34" s="10" t="n">
        <f aca="false">SUM(N28,N30,N32)/3</f>
        <v>0.87797</v>
      </c>
      <c r="O34" s="9" t="n">
        <f aca="false">SUM(O28,O30,O32)/3</f>
        <v>88.4613333333333</v>
      </c>
      <c r="P34" s="9" t="n">
        <f aca="false">SUM(P28,P30,P32)/3</f>
        <v>81.6576666666667</v>
      </c>
      <c r="Q34" s="9" t="n">
        <f aca="false">SUM(Q28,Q30,Q32)/3</f>
        <v>0.848573333333333</v>
      </c>
      <c r="R34" s="9" t="n">
        <f aca="false">SUM(R28,R30,R32)/3</f>
        <v>87.9116666666667</v>
      </c>
      <c r="S34" s="9" t="n">
        <f aca="false">SUM(S28,S30,S32)/3</f>
        <v>84.8713333333333</v>
      </c>
      <c r="T34" s="10" t="n">
        <f aca="false">SUM(T28,T30,T32)/3</f>
        <v>0.86281</v>
      </c>
    </row>
    <row r="35" customFormat="false" ht="13.25" hidden="false" customHeight="true" outlineLevel="0" collapsed="false">
      <c r="A35" s="4"/>
      <c r="B35" s="4" t="s">
        <v>20</v>
      </c>
      <c r="C35" s="4" t="n">
        <v>1</v>
      </c>
      <c r="D35" s="4" t="s">
        <v>17</v>
      </c>
      <c r="E35" s="5" t="n">
        <v>82.703</v>
      </c>
      <c r="F35" s="5" t="n">
        <v>83.719</v>
      </c>
      <c r="G35" s="5" t="n">
        <v>83.403</v>
      </c>
      <c r="H35" s="6" t="n">
        <v>0.83561</v>
      </c>
      <c r="I35" s="5" t="n">
        <v>71.93</v>
      </c>
      <c r="J35" s="5" t="n">
        <v>87.234</v>
      </c>
      <c r="K35" s="5" t="n">
        <v>0.78846</v>
      </c>
      <c r="L35" s="5" t="n">
        <v>85.106</v>
      </c>
      <c r="M35" s="5" t="n">
        <v>93.023</v>
      </c>
      <c r="N35" s="6" t="n">
        <v>0.88889</v>
      </c>
      <c r="O35" s="5" t="n">
        <v>89.744</v>
      </c>
      <c r="P35" s="5" t="n">
        <v>67.308</v>
      </c>
      <c r="Q35" s="5" t="n">
        <v>0.76923</v>
      </c>
      <c r="R35" s="5" t="n">
        <v>88.095</v>
      </c>
      <c r="S35" s="5" t="n">
        <v>86.047</v>
      </c>
      <c r="T35" s="6" t="n">
        <v>0.87059</v>
      </c>
    </row>
    <row r="36" customFormat="false" ht="13.25" hidden="false" customHeight="false" outlineLevel="0" collapsed="false">
      <c r="A36" s="4"/>
      <c r="B36" s="4"/>
      <c r="C36" s="4"/>
      <c r="D36" s="4" t="s">
        <v>18</v>
      </c>
      <c r="E36" s="5" t="n">
        <v>83.75</v>
      </c>
      <c r="F36" s="5" t="n">
        <v>85.5</v>
      </c>
      <c r="G36" s="5" t="n">
        <v>83.897</v>
      </c>
      <c r="H36" s="6" t="n">
        <v>0.84691</v>
      </c>
      <c r="I36" s="5" t="n">
        <v>72</v>
      </c>
      <c r="J36" s="5" t="n">
        <v>94.737</v>
      </c>
      <c r="K36" s="5" t="n">
        <v>0.81818</v>
      </c>
      <c r="L36" s="5" t="n">
        <v>85</v>
      </c>
      <c r="M36" s="5" t="n">
        <v>80.952</v>
      </c>
      <c r="N36" s="6" t="n">
        <v>0.82927</v>
      </c>
      <c r="O36" s="5" t="n">
        <v>85</v>
      </c>
      <c r="P36" s="5" t="n">
        <v>80.952</v>
      </c>
      <c r="Q36" s="5" t="n">
        <v>0.82927</v>
      </c>
      <c r="R36" s="5" t="n">
        <v>100</v>
      </c>
      <c r="S36" s="5" t="n">
        <v>78.947</v>
      </c>
      <c r="T36" s="6" t="n">
        <v>0.88235</v>
      </c>
    </row>
    <row r="37" customFormat="false" ht="13.25" hidden="false" customHeight="false" outlineLevel="0" collapsed="false">
      <c r="A37" s="4"/>
      <c r="B37" s="4"/>
      <c r="C37" s="4" t="n">
        <v>2</v>
      </c>
      <c r="D37" s="4" t="s">
        <v>17</v>
      </c>
      <c r="E37" s="5" t="n">
        <v>81.395</v>
      </c>
      <c r="F37" s="5" t="n">
        <v>81.362</v>
      </c>
      <c r="G37" s="5" t="n">
        <v>81.555</v>
      </c>
      <c r="H37" s="6" t="n">
        <v>0.81458</v>
      </c>
      <c r="I37" s="5" t="n">
        <v>75</v>
      </c>
      <c r="J37" s="5" t="n">
        <v>78.947</v>
      </c>
      <c r="K37" s="5" t="n">
        <v>0.76923</v>
      </c>
      <c r="L37" s="5" t="n">
        <v>88.095</v>
      </c>
      <c r="M37" s="5" t="n">
        <v>90.244</v>
      </c>
      <c r="N37" s="6" t="n">
        <v>0.89157</v>
      </c>
      <c r="O37" s="5" t="n">
        <v>78.261</v>
      </c>
      <c r="P37" s="5" t="n">
        <v>76.596</v>
      </c>
      <c r="Q37" s="5" t="n">
        <v>0.77419</v>
      </c>
      <c r="R37" s="5" t="n">
        <v>84.091</v>
      </c>
      <c r="S37" s="5" t="n">
        <v>80.435</v>
      </c>
      <c r="T37" s="6" t="n">
        <v>0.82222</v>
      </c>
    </row>
    <row r="38" customFormat="false" ht="13.25" hidden="false" customHeight="false" outlineLevel="0" collapsed="false">
      <c r="A38" s="4"/>
      <c r="B38" s="4"/>
      <c r="C38" s="4"/>
      <c r="D38" s="4" t="s">
        <v>18</v>
      </c>
      <c r="E38" s="5" t="n">
        <v>78.431</v>
      </c>
      <c r="F38" s="5" t="n">
        <v>77.907</v>
      </c>
      <c r="G38" s="5" t="n">
        <v>77.681</v>
      </c>
      <c r="H38" s="6" t="n">
        <v>0.77794</v>
      </c>
      <c r="I38" s="5" t="n">
        <v>73.333</v>
      </c>
      <c r="J38" s="5" t="n">
        <v>47.826</v>
      </c>
      <c r="K38" s="5" t="n">
        <v>0.57895</v>
      </c>
      <c r="L38" s="5" t="n">
        <v>83.333</v>
      </c>
      <c r="M38" s="5" t="n">
        <v>89.286</v>
      </c>
      <c r="N38" s="6" t="n">
        <v>0.86207</v>
      </c>
      <c r="O38" s="5" t="n">
        <v>80.769</v>
      </c>
      <c r="P38" s="5" t="n">
        <v>77.778</v>
      </c>
      <c r="Q38" s="5" t="n">
        <v>0.79245</v>
      </c>
      <c r="R38" s="5" t="n">
        <v>74.194</v>
      </c>
      <c r="S38" s="5" t="n">
        <v>95.833</v>
      </c>
      <c r="T38" s="6" t="n">
        <v>0.83636</v>
      </c>
    </row>
    <row r="39" customFormat="false" ht="13.25" hidden="false" customHeight="false" outlineLevel="0" collapsed="false">
      <c r="A39" s="4"/>
      <c r="B39" s="4"/>
      <c r="C39" s="4" t="n">
        <v>3</v>
      </c>
      <c r="D39" s="4" t="s">
        <v>17</v>
      </c>
      <c r="E39" s="5" t="n">
        <v>84.865</v>
      </c>
      <c r="F39" s="5" t="n">
        <v>86.928</v>
      </c>
      <c r="G39" s="5" t="n">
        <v>85.567</v>
      </c>
      <c r="H39" s="6" t="n">
        <v>0.86242</v>
      </c>
      <c r="I39" s="5" t="n">
        <v>74.194</v>
      </c>
      <c r="J39" s="5" t="n">
        <v>92</v>
      </c>
      <c r="K39" s="5" t="n">
        <v>0.82143</v>
      </c>
      <c r="L39" s="5" t="n">
        <v>100</v>
      </c>
      <c r="M39" s="5" t="n">
        <v>94.286</v>
      </c>
      <c r="N39" s="6" t="n">
        <v>0.97059</v>
      </c>
      <c r="O39" s="5" t="n">
        <v>90.909</v>
      </c>
      <c r="P39" s="5" t="n">
        <v>78.431</v>
      </c>
      <c r="Q39" s="5" t="n">
        <v>0.84211</v>
      </c>
      <c r="R39" s="5" t="n">
        <v>82.609</v>
      </c>
      <c r="S39" s="5" t="n">
        <v>77.551</v>
      </c>
      <c r="T39" s="6" t="n">
        <v>0.8</v>
      </c>
    </row>
    <row r="40" customFormat="false" ht="13.25" hidden="false" customHeight="false" outlineLevel="0" collapsed="false">
      <c r="A40" s="4"/>
      <c r="B40" s="4"/>
      <c r="C40" s="4"/>
      <c r="D40" s="4" t="s">
        <v>18</v>
      </c>
      <c r="E40" s="5" t="n">
        <v>83.333</v>
      </c>
      <c r="F40" s="5" t="n">
        <v>84.426</v>
      </c>
      <c r="G40" s="5" t="n">
        <v>83.319</v>
      </c>
      <c r="H40" s="6" t="n">
        <v>0.83869</v>
      </c>
      <c r="I40" s="5" t="n">
        <v>66.667</v>
      </c>
      <c r="J40" s="5" t="n">
        <v>83.333</v>
      </c>
      <c r="K40" s="5" t="n">
        <v>0.74074</v>
      </c>
      <c r="L40" s="5" t="n">
        <v>88.462</v>
      </c>
      <c r="M40" s="5" t="n">
        <v>88.462</v>
      </c>
      <c r="N40" s="6" t="n">
        <v>0.88462</v>
      </c>
      <c r="O40" s="5" t="n">
        <v>91.667</v>
      </c>
      <c r="P40" s="5" t="n">
        <v>81.481</v>
      </c>
      <c r="Q40" s="5" t="n">
        <v>0.86275</v>
      </c>
      <c r="R40" s="5" t="n">
        <v>90.909</v>
      </c>
      <c r="S40" s="5" t="n">
        <v>80</v>
      </c>
      <c r="T40" s="6" t="n">
        <v>0.85106</v>
      </c>
    </row>
    <row r="41" customFormat="false" ht="13.25" hidden="false" customHeight="true" outlineLevel="0" collapsed="false">
      <c r="A41" s="4"/>
      <c r="B41" s="4"/>
      <c r="C41" s="7" t="s">
        <v>19</v>
      </c>
      <c r="D41" s="7" t="s">
        <v>17</v>
      </c>
      <c r="E41" s="9" t="n">
        <f aca="false">SUM(E35,E37,E39)/3</f>
        <v>82.9876666666667</v>
      </c>
      <c r="F41" s="9" t="n">
        <f aca="false">SUM(F35,F37,F39)/3</f>
        <v>84.003</v>
      </c>
      <c r="G41" s="9" t="n">
        <f aca="false">SUM(G35,G37,G39)/3</f>
        <v>83.5083333333333</v>
      </c>
      <c r="H41" s="10" t="n">
        <f aca="false">SUM(H35,H37,H39)/3</f>
        <v>0.837536666666666</v>
      </c>
      <c r="I41" s="9" t="n">
        <f aca="false">SUM(I35,I37,I39)/3</f>
        <v>73.708</v>
      </c>
      <c r="J41" s="9" t="n">
        <f aca="false">SUM(J35,J37,J39)/3</f>
        <v>86.0603333333333</v>
      </c>
      <c r="K41" s="9" t="n">
        <f aca="false">SUM(K35,K37,K39)/3</f>
        <v>0.79304</v>
      </c>
      <c r="L41" s="9" t="n">
        <f aca="false">SUM(L35,L37,L39)/3</f>
        <v>91.067</v>
      </c>
      <c r="M41" s="9" t="n">
        <f aca="false">SUM(M35,M37,M39)/3</f>
        <v>92.5176666666667</v>
      </c>
      <c r="N41" s="10" t="n">
        <f aca="false">SUM(N35,N37,N39)/3</f>
        <v>0.917016666666667</v>
      </c>
      <c r="O41" s="9" t="n">
        <f aca="false">SUM(O35,O37,O39)/3</f>
        <v>86.3046666666667</v>
      </c>
      <c r="P41" s="9" t="n">
        <f aca="false">SUM(P35,P37,P39)/3</f>
        <v>74.1116666666667</v>
      </c>
      <c r="Q41" s="9" t="n">
        <f aca="false">SUM(Q35,Q37,Q39)/3</f>
        <v>0.795176666666667</v>
      </c>
      <c r="R41" s="9" t="n">
        <f aca="false">SUM(R35,R37,R39)/3</f>
        <v>84.9316666666667</v>
      </c>
      <c r="S41" s="9" t="n">
        <f aca="false">SUM(S35,S37,S39)/3</f>
        <v>81.3443333333333</v>
      </c>
      <c r="T41" s="10" t="n">
        <f aca="false">SUM(T35,T37,T39)/3</f>
        <v>0.830936666666667</v>
      </c>
    </row>
    <row r="42" customFormat="false" ht="13.25" hidden="false" customHeight="false" outlineLevel="0" collapsed="false">
      <c r="A42" s="4"/>
      <c r="B42" s="4"/>
      <c r="C42" s="7"/>
      <c r="D42" s="7" t="s">
        <v>18</v>
      </c>
      <c r="E42" s="9" t="n">
        <f aca="false">SUM(E36,E38,E40)/3</f>
        <v>81.838</v>
      </c>
      <c r="F42" s="9" t="n">
        <f aca="false">SUM(F36,F38,F40)/3</f>
        <v>82.611</v>
      </c>
      <c r="G42" s="9" t="n">
        <f aca="false">SUM(G36,G38,G40)/3</f>
        <v>81.6323333333333</v>
      </c>
      <c r="H42" s="10" t="n">
        <f aca="false">SUM(H36,H38,H40)/3</f>
        <v>0.82118</v>
      </c>
      <c r="I42" s="9" t="n">
        <f aca="false">SUM(I36,I38,I40)/3</f>
        <v>70.6666666666667</v>
      </c>
      <c r="J42" s="9" t="n">
        <f aca="false">SUM(J36,J38,J40)/3</f>
        <v>75.2986666666667</v>
      </c>
      <c r="K42" s="9" t="n">
        <f aca="false">SUM(K36,K38,K40)/3</f>
        <v>0.712623333333333</v>
      </c>
      <c r="L42" s="9" t="n">
        <f aca="false">SUM(L36,L38,L40)/3</f>
        <v>85.5983333333333</v>
      </c>
      <c r="M42" s="9" t="n">
        <f aca="false">SUM(M36,M38,M40)/3</f>
        <v>86.2333333333333</v>
      </c>
      <c r="N42" s="10" t="n">
        <f aca="false">SUM(N36,N38,N40)/3</f>
        <v>0.858653333333333</v>
      </c>
      <c r="O42" s="9" t="n">
        <f aca="false">SUM(O36,O38,O40)/3</f>
        <v>85.812</v>
      </c>
      <c r="P42" s="9" t="n">
        <f aca="false">SUM(P36,P38,P40)/3</f>
        <v>80.0703333333333</v>
      </c>
      <c r="Q42" s="9" t="n">
        <f aca="false">SUM(Q36,Q38,Q40)/3</f>
        <v>0.828156666666667</v>
      </c>
      <c r="R42" s="9" t="n">
        <f aca="false">SUM(R36,R38,R40)/3</f>
        <v>88.3676666666667</v>
      </c>
      <c r="S42" s="9" t="n">
        <f aca="false">SUM(S36,S38,S40)/3</f>
        <v>84.9266666666667</v>
      </c>
      <c r="T42" s="10" t="n">
        <f aca="false">SUM(T36,T38,T40)/3</f>
        <v>0.85659</v>
      </c>
    </row>
    <row r="43" customFormat="false" ht="13.25" hidden="false" customHeight="true" outlineLevel="0" collapsed="false">
      <c r="A43" s="4"/>
      <c r="B43" s="4" t="s">
        <v>21</v>
      </c>
      <c r="C43" s="4" t="n">
        <v>1</v>
      </c>
      <c r="D43" s="4" t="s">
        <v>17</v>
      </c>
      <c r="E43" s="5" t="n">
        <v>81.622</v>
      </c>
      <c r="F43" s="5" t="n">
        <v>83.857</v>
      </c>
      <c r="G43" s="5" t="n">
        <v>82.138</v>
      </c>
      <c r="H43" s="6" t="n">
        <v>0.82989</v>
      </c>
      <c r="I43" s="5" t="n">
        <v>65</v>
      </c>
      <c r="J43" s="5" t="n">
        <v>82.979</v>
      </c>
      <c r="K43" s="5" t="n">
        <v>0.72897</v>
      </c>
      <c r="L43" s="5" t="n">
        <v>83.333</v>
      </c>
      <c r="M43" s="5" t="n">
        <v>93.023</v>
      </c>
      <c r="N43" s="6" t="n">
        <v>0.87912</v>
      </c>
      <c r="O43" s="5" t="n">
        <v>92.5</v>
      </c>
      <c r="P43" s="5" t="n">
        <v>71.154</v>
      </c>
      <c r="Q43" s="5" t="n">
        <v>0.80435</v>
      </c>
      <c r="R43" s="5" t="n">
        <v>94.595</v>
      </c>
      <c r="S43" s="5" t="n">
        <v>81.395</v>
      </c>
      <c r="T43" s="6" t="n">
        <v>0.875</v>
      </c>
    </row>
    <row r="44" customFormat="false" ht="13.25" hidden="false" customHeight="false" outlineLevel="0" collapsed="false">
      <c r="A44" s="4"/>
      <c r="B44" s="4"/>
      <c r="C44" s="4"/>
      <c r="D44" s="4" t="s">
        <v>18</v>
      </c>
      <c r="E44" s="5" t="n">
        <v>81.25</v>
      </c>
      <c r="F44" s="5" t="n">
        <v>84.06</v>
      </c>
      <c r="G44" s="5" t="n">
        <v>81.516</v>
      </c>
      <c r="H44" s="6" t="n">
        <v>0.82768</v>
      </c>
      <c r="I44" s="5" t="n">
        <v>65.517</v>
      </c>
      <c r="J44" s="5" t="n">
        <v>100</v>
      </c>
      <c r="K44" s="5" t="n">
        <v>0.79167</v>
      </c>
      <c r="L44" s="5" t="n">
        <v>89.474</v>
      </c>
      <c r="M44" s="5" t="n">
        <v>80.952</v>
      </c>
      <c r="N44" s="6" t="n">
        <v>0.85</v>
      </c>
      <c r="O44" s="5" t="n">
        <v>93.75</v>
      </c>
      <c r="P44" s="5" t="n">
        <v>71.429</v>
      </c>
      <c r="Q44" s="5" t="n">
        <v>0.81081</v>
      </c>
      <c r="R44" s="5" t="n">
        <v>87.5</v>
      </c>
      <c r="S44" s="5" t="n">
        <v>73.684</v>
      </c>
      <c r="T44" s="6" t="n">
        <v>0.8</v>
      </c>
    </row>
    <row r="45" customFormat="false" ht="13.25" hidden="false" customHeight="false" outlineLevel="0" collapsed="false">
      <c r="A45" s="4"/>
      <c r="B45" s="4"/>
      <c r="C45" s="4" t="n">
        <v>2</v>
      </c>
      <c r="D45" s="4" t="s">
        <v>17</v>
      </c>
      <c r="E45" s="5" t="n">
        <v>83.14</v>
      </c>
      <c r="F45" s="5" t="n">
        <v>82.81</v>
      </c>
      <c r="G45" s="5" t="n">
        <v>82.705</v>
      </c>
      <c r="H45" s="6" t="n">
        <v>0.82757</v>
      </c>
      <c r="I45" s="5" t="n">
        <v>70.27</v>
      </c>
      <c r="J45" s="5" t="n">
        <v>68.421</v>
      </c>
      <c r="K45" s="5" t="n">
        <v>0.69333</v>
      </c>
      <c r="L45" s="5" t="n">
        <v>90.244</v>
      </c>
      <c r="M45" s="5" t="n">
        <v>90.244</v>
      </c>
      <c r="N45" s="6" t="n">
        <v>0.90244</v>
      </c>
      <c r="O45" s="5" t="n">
        <v>88.372</v>
      </c>
      <c r="P45" s="5" t="n">
        <v>80.851</v>
      </c>
      <c r="Q45" s="5" t="n">
        <v>0.84444</v>
      </c>
      <c r="R45" s="5" t="n">
        <v>82.353</v>
      </c>
      <c r="S45" s="5" t="n">
        <v>91.304</v>
      </c>
      <c r="T45" s="6" t="n">
        <v>0.86598</v>
      </c>
    </row>
    <row r="46" customFormat="false" ht="13.25" hidden="false" customHeight="false" outlineLevel="0" collapsed="false">
      <c r="A46" s="4"/>
      <c r="B46" s="4"/>
      <c r="C46" s="4"/>
      <c r="D46" s="4" t="s">
        <v>18</v>
      </c>
      <c r="E46" s="5" t="n">
        <v>78.431</v>
      </c>
      <c r="F46" s="5" t="n">
        <v>79.577</v>
      </c>
      <c r="G46" s="5" t="n">
        <v>77.734</v>
      </c>
      <c r="H46" s="6" t="n">
        <v>0.78645</v>
      </c>
      <c r="I46" s="5" t="n">
        <v>82.353</v>
      </c>
      <c r="J46" s="5" t="n">
        <v>60.87</v>
      </c>
      <c r="K46" s="5" t="n">
        <v>0.7</v>
      </c>
      <c r="L46" s="5" t="n">
        <v>92.308</v>
      </c>
      <c r="M46" s="5" t="n">
        <v>85.714</v>
      </c>
      <c r="N46" s="6" t="n">
        <v>0.88889</v>
      </c>
      <c r="O46" s="5" t="n">
        <v>67.647</v>
      </c>
      <c r="P46" s="5" t="n">
        <v>85.185</v>
      </c>
      <c r="Q46" s="5" t="n">
        <v>0.7541</v>
      </c>
      <c r="R46" s="5" t="n">
        <v>76</v>
      </c>
      <c r="S46" s="5" t="n">
        <v>79.167</v>
      </c>
      <c r="T46" s="6" t="n">
        <v>0.77551</v>
      </c>
    </row>
    <row r="47" customFormat="false" ht="13.25" hidden="false" customHeight="false" outlineLevel="0" collapsed="false">
      <c r="A47" s="4"/>
      <c r="B47" s="4"/>
      <c r="C47" s="4" t="n">
        <v>3</v>
      </c>
      <c r="D47" s="4" t="s">
        <v>17</v>
      </c>
      <c r="E47" s="5" t="n">
        <v>80</v>
      </c>
      <c r="F47" s="5" t="n">
        <v>81.559</v>
      </c>
      <c r="G47" s="5" t="n">
        <v>81.166</v>
      </c>
      <c r="H47" s="6" t="n">
        <v>0.81362</v>
      </c>
      <c r="I47" s="5" t="n">
        <v>71.93</v>
      </c>
      <c r="J47" s="5" t="n">
        <v>82</v>
      </c>
      <c r="K47" s="5" t="n">
        <v>0.76636</v>
      </c>
      <c r="L47" s="5" t="n">
        <v>89.189</v>
      </c>
      <c r="M47" s="5" t="n">
        <v>94.286</v>
      </c>
      <c r="N47" s="6" t="n">
        <v>0.91667</v>
      </c>
      <c r="O47" s="5" t="n">
        <v>89.189</v>
      </c>
      <c r="P47" s="5" t="n">
        <v>64.706</v>
      </c>
      <c r="Q47" s="5" t="n">
        <v>0.75</v>
      </c>
      <c r="R47" s="5" t="n">
        <v>75.926</v>
      </c>
      <c r="S47" s="5" t="n">
        <v>83.673</v>
      </c>
      <c r="T47" s="6" t="n">
        <v>0.79612</v>
      </c>
    </row>
    <row r="48" customFormat="false" ht="13.25" hidden="false" customHeight="false" outlineLevel="0" collapsed="false">
      <c r="A48" s="4"/>
      <c r="B48" s="4"/>
      <c r="C48" s="4"/>
      <c r="D48" s="4" t="s">
        <v>18</v>
      </c>
      <c r="E48" s="5" t="n">
        <v>77.451</v>
      </c>
      <c r="F48" s="5" t="n">
        <v>78.651</v>
      </c>
      <c r="G48" s="5" t="n">
        <v>77.882</v>
      </c>
      <c r="H48" s="6" t="n">
        <v>0.78265</v>
      </c>
      <c r="I48" s="5" t="n">
        <v>65.625</v>
      </c>
      <c r="J48" s="5" t="n">
        <v>87.5</v>
      </c>
      <c r="K48" s="5" t="n">
        <v>0.75</v>
      </c>
      <c r="L48" s="5" t="n">
        <v>80.769</v>
      </c>
      <c r="M48" s="5" t="n">
        <v>80.769</v>
      </c>
      <c r="N48" s="6" t="n">
        <v>0.80769</v>
      </c>
      <c r="O48" s="5" t="n">
        <v>84.211</v>
      </c>
      <c r="P48" s="5" t="n">
        <v>59.259</v>
      </c>
      <c r="Q48" s="5" t="n">
        <v>0.69565</v>
      </c>
      <c r="R48" s="5" t="n">
        <v>84</v>
      </c>
      <c r="S48" s="5" t="n">
        <v>84</v>
      </c>
      <c r="T48" s="6" t="n">
        <v>0.84</v>
      </c>
    </row>
    <row r="49" customFormat="false" ht="13.25" hidden="false" customHeight="true" outlineLevel="0" collapsed="false">
      <c r="A49" s="4"/>
      <c r="B49" s="4"/>
      <c r="C49" s="7" t="s">
        <v>19</v>
      </c>
      <c r="D49" s="7" t="s">
        <v>17</v>
      </c>
      <c r="E49" s="9" t="n">
        <f aca="false">SUM(E43,E45,E47)/3</f>
        <v>81.5873333333333</v>
      </c>
      <c r="F49" s="9" t="n">
        <f aca="false">SUM(F43,F45,F47)/3</f>
        <v>82.742</v>
      </c>
      <c r="G49" s="9" t="n">
        <f aca="false">SUM(G43,G45,G47)/3</f>
        <v>82.003</v>
      </c>
      <c r="H49" s="10" t="n">
        <f aca="false">SUM(H43,H45,H47)/3</f>
        <v>0.823693333333333</v>
      </c>
      <c r="I49" s="9" t="n">
        <f aca="false">SUM(I43,I45,I47)/3</f>
        <v>69.0666666666667</v>
      </c>
      <c r="J49" s="9" t="n">
        <f aca="false">SUM(J43,J45,J47)/3</f>
        <v>77.8</v>
      </c>
      <c r="K49" s="9" t="n">
        <f aca="false">SUM(K43,K45,K47)/3</f>
        <v>0.729553333333333</v>
      </c>
      <c r="L49" s="9" t="n">
        <f aca="false">SUM(L43,L45,L47)/3</f>
        <v>87.5886666666667</v>
      </c>
      <c r="M49" s="9" t="n">
        <f aca="false">SUM(M43,M45,M47)/3</f>
        <v>92.5176666666667</v>
      </c>
      <c r="N49" s="10" t="n">
        <f aca="false">SUM(N43,N45,N47)/3</f>
        <v>0.89941</v>
      </c>
      <c r="O49" s="9" t="n">
        <f aca="false">SUM(O43,O45,O47)/3</f>
        <v>90.0203333333333</v>
      </c>
      <c r="P49" s="9" t="n">
        <f aca="false">SUM(P43,P45,P47)/3</f>
        <v>72.237</v>
      </c>
      <c r="Q49" s="9" t="n">
        <f aca="false">SUM(Q43,Q45,Q47)/3</f>
        <v>0.799596666666667</v>
      </c>
      <c r="R49" s="9" t="n">
        <f aca="false">SUM(R43,R45,R47)/3</f>
        <v>84.2913333333333</v>
      </c>
      <c r="S49" s="9" t="n">
        <f aca="false">SUM(S43,S45,S47)/3</f>
        <v>85.4573333333333</v>
      </c>
      <c r="T49" s="10" t="n">
        <f aca="false">SUM(T43,T45,T47)/3</f>
        <v>0.8457</v>
      </c>
    </row>
    <row r="50" customFormat="false" ht="13.25" hidden="false" customHeight="false" outlineLevel="0" collapsed="false">
      <c r="A50" s="4"/>
      <c r="B50" s="4"/>
      <c r="C50" s="7"/>
      <c r="D50" s="7" t="s">
        <v>18</v>
      </c>
      <c r="E50" s="9" t="n">
        <f aca="false">SUM(E44,E46,E48)/3</f>
        <v>79.044</v>
      </c>
      <c r="F50" s="9" t="n">
        <f aca="false">SUM(F44,F46,F48)/3</f>
        <v>80.7626666666667</v>
      </c>
      <c r="G50" s="9" t="n">
        <f aca="false">SUM(G44,G46,G48)/3</f>
        <v>79.044</v>
      </c>
      <c r="H50" s="10" t="n">
        <f aca="false">SUM(H44,H46,H48)/3</f>
        <v>0.798926666666667</v>
      </c>
      <c r="I50" s="9" t="n">
        <f aca="false">SUM(I44,I46,I48)/3</f>
        <v>71.165</v>
      </c>
      <c r="J50" s="9" t="n">
        <f aca="false">SUM(J44,J46,J48)/3</f>
        <v>82.79</v>
      </c>
      <c r="K50" s="9" t="n">
        <f aca="false">SUM(K44,K46,K48)/3</f>
        <v>0.747223333333333</v>
      </c>
      <c r="L50" s="9" t="n">
        <f aca="false">SUM(L44,L46,L48)/3</f>
        <v>87.517</v>
      </c>
      <c r="M50" s="9" t="n">
        <f aca="false">SUM(M44,M46,M48)/3</f>
        <v>82.4783333333333</v>
      </c>
      <c r="N50" s="10" t="n">
        <f aca="false">SUM(N44,N46,N48)/3</f>
        <v>0.84886</v>
      </c>
      <c r="O50" s="9" t="n">
        <f aca="false">SUM(O44,O46,O48)/3</f>
        <v>81.8693333333333</v>
      </c>
      <c r="P50" s="9" t="n">
        <f aca="false">SUM(P44,P46,P48)/3</f>
        <v>71.9576666666667</v>
      </c>
      <c r="Q50" s="9" t="n">
        <f aca="false">SUM(Q44,Q46,Q48)/3</f>
        <v>0.75352</v>
      </c>
      <c r="R50" s="9" t="n">
        <f aca="false">SUM(R44,R46,R48)/3</f>
        <v>82.5</v>
      </c>
      <c r="S50" s="9" t="n">
        <f aca="false">SUM(S44,S46,S48)/3</f>
        <v>78.9503333333333</v>
      </c>
      <c r="T50" s="10" t="n">
        <f aca="false">SUM(T44,T46,T48)/3</f>
        <v>0.80517</v>
      </c>
    </row>
    <row r="51" customFormat="false" ht="13.25" hidden="false" customHeight="true" outlineLevel="0" collapsed="false">
      <c r="A51" s="2" t="s">
        <v>0</v>
      </c>
      <c r="B51" s="2" t="s">
        <v>1</v>
      </c>
      <c r="C51" s="2"/>
      <c r="D51" s="2" t="s">
        <v>3</v>
      </c>
      <c r="E51" s="2" t="s">
        <v>4</v>
      </c>
      <c r="F51" s="2"/>
      <c r="G51" s="2"/>
      <c r="H51" s="2"/>
      <c r="I51" s="2" t="s">
        <v>5</v>
      </c>
      <c r="J51" s="2"/>
      <c r="K51" s="2"/>
      <c r="L51" s="2" t="s">
        <v>6</v>
      </c>
      <c r="M51" s="2"/>
      <c r="N51" s="2"/>
      <c r="O51" s="2" t="s">
        <v>7</v>
      </c>
      <c r="P51" s="2"/>
      <c r="Q51" s="2"/>
      <c r="R51" s="2" t="s">
        <v>8</v>
      </c>
      <c r="S51" s="2"/>
      <c r="T51" s="2"/>
    </row>
    <row r="52" customFormat="false" ht="13.25" hidden="false" customHeight="false" outlineLevel="0" collapsed="false">
      <c r="A52" s="2"/>
      <c r="B52" s="2"/>
      <c r="C52" s="2"/>
      <c r="D52" s="2"/>
      <c r="E52" s="2" t="s">
        <v>9</v>
      </c>
      <c r="F52" s="2" t="s">
        <v>10</v>
      </c>
      <c r="G52" s="2" t="s">
        <v>11</v>
      </c>
      <c r="H52" s="3" t="s">
        <v>12</v>
      </c>
      <c r="I52" s="2" t="s">
        <v>13</v>
      </c>
      <c r="J52" s="2" t="s">
        <v>14</v>
      </c>
      <c r="K52" s="2" t="s">
        <v>12</v>
      </c>
      <c r="L52" s="2" t="s">
        <v>13</v>
      </c>
      <c r="M52" s="2" t="s">
        <v>14</v>
      </c>
      <c r="N52" s="3" t="s">
        <v>12</v>
      </c>
      <c r="O52" s="2" t="s">
        <v>13</v>
      </c>
      <c r="P52" s="2" t="s">
        <v>14</v>
      </c>
      <c r="Q52" s="2" t="s">
        <v>12</v>
      </c>
      <c r="R52" s="2" t="s">
        <v>13</v>
      </c>
      <c r="S52" s="2" t="s">
        <v>14</v>
      </c>
      <c r="T52" s="3" t="s">
        <v>12</v>
      </c>
    </row>
    <row r="53" customFormat="false" ht="13.25" hidden="false" customHeight="true" outlineLevel="0" collapsed="false">
      <c r="A53" s="4" t="s">
        <v>23</v>
      </c>
      <c r="B53" s="4" t="s">
        <v>16</v>
      </c>
      <c r="C53" s="4" t="n">
        <v>1</v>
      </c>
      <c r="D53" s="4" t="s">
        <v>17</v>
      </c>
      <c r="E53" s="5" t="n">
        <v>78.378</v>
      </c>
      <c r="F53" s="5" t="n">
        <v>80.724</v>
      </c>
      <c r="G53" s="5" t="n">
        <v>78.545</v>
      </c>
      <c r="H53" s="6" t="n">
        <v>0.7962</v>
      </c>
      <c r="I53" s="5" t="n">
        <v>58.333</v>
      </c>
      <c r="J53" s="5" t="n">
        <v>74.468</v>
      </c>
      <c r="K53" s="5" t="n">
        <v>0.65421</v>
      </c>
      <c r="L53" s="5" t="n">
        <v>85.714</v>
      </c>
      <c r="M53" s="5" t="n">
        <v>83.721</v>
      </c>
      <c r="N53" s="6" t="n">
        <v>0.84706</v>
      </c>
      <c r="O53" s="5" t="n">
        <v>86.957</v>
      </c>
      <c r="P53" s="5" t="n">
        <v>76.923</v>
      </c>
      <c r="Q53" s="5" t="n">
        <v>0.81633</v>
      </c>
      <c r="R53" s="5" t="n">
        <v>91.892</v>
      </c>
      <c r="S53" s="5" t="n">
        <v>79.07</v>
      </c>
      <c r="T53" s="6" t="n">
        <v>0.85</v>
      </c>
    </row>
    <row r="54" customFormat="false" ht="13.25" hidden="false" customHeight="false" outlineLevel="0" collapsed="false">
      <c r="A54" s="4"/>
      <c r="B54" s="4"/>
      <c r="C54" s="4"/>
      <c r="D54" s="4" t="s">
        <v>18</v>
      </c>
      <c r="E54" s="5" t="n">
        <v>81.25</v>
      </c>
      <c r="F54" s="5" t="n">
        <v>83.312</v>
      </c>
      <c r="G54" s="5" t="n">
        <v>81.14</v>
      </c>
      <c r="H54" s="6" t="n">
        <v>0.82212</v>
      </c>
      <c r="I54" s="5" t="n">
        <v>61.538</v>
      </c>
      <c r="J54" s="5" t="n">
        <v>84.211</v>
      </c>
      <c r="K54" s="5" t="n">
        <v>0.71111</v>
      </c>
      <c r="L54" s="5" t="n">
        <v>84.211</v>
      </c>
      <c r="M54" s="5" t="n">
        <v>76.19</v>
      </c>
      <c r="N54" s="6" t="n">
        <v>0.8</v>
      </c>
      <c r="O54" s="5" t="n">
        <v>100</v>
      </c>
      <c r="P54" s="5" t="n">
        <v>90.476</v>
      </c>
      <c r="Q54" s="5" t="n">
        <v>0.95</v>
      </c>
      <c r="R54" s="5" t="n">
        <v>87.5</v>
      </c>
      <c r="S54" s="5" t="n">
        <v>73.684</v>
      </c>
      <c r="T54" s="6" t="n">
        <v>0.8</v>
      </c>
    </row>
    <row r="55" customFormat="false" ht="13.25" hidden="false" customHeight="false" outlineLevel="0" collapsed="false">
      <c r="A55" s="4"/>
      <c r="B55" s="4"/>
      <c r="C55" s="4" t="n">
        <v>2</v>
      </c>
      <c r="D55" s="4" t="s">
        <v>17</v>
      </c>
      <c r="E55" s="5" t="n">
        <v>84.884</v>
      </c>
      <c r="F55" s="5" t="n">
        <v>85.336</v>
      </c>
      <c r="G55" s="5" t="n">
        <v>84.985</v>
      </c>
      <c r="H55" s="6" t="n">
        <v>0.8516</v>
      </c>
      <c r="I55" s="5" t="n">
        <v>70.455</v>
      </c>
      <c r="J55" s="5" t="n">
        <v>81.579</v>
      </c>
      <c r="K55" s="5" t="n">
        <v>0.7561</v>
      </c>
      <c r="L55" s="5" t="n">
        <v>92.683</v>
      </c>
      <c r="M55" s="5" t="n">
        <v>92.683</v>
      </c>
      <c r="N55" s="6" t="n">
        <v>0.92683</v>
      </c>
      <c r="O55" s="5" t="n">
        <v>94.872</v>
      </c>
      <c r="P55" s="5" t="n">
        <v>78.723</v>
      </c>
      <c r="Q55" s="5" t="n">
        <v>0.86047</v>
      </c>
      <c r="R55" s="5" t="n">
        <v>83.333</v>
      </c>
      <c r="S55" s="5" t="n">
        <v>86.957</v>
      </c>
      <c r="T55" s="6" t="n">
        <v>0.85106</v>
      </c>
    </row>
    <row r="56" customFormat="false" ht="13.25" hidden="false" customHeight="false" outlineLevel="0" collapsed="false">
      <c r="A56" s="4"/>
      <c r="B56" s="4"/>
      <c r="C56" s="4"/>
      <c r="D56" s="4" t="s">
        <v>18</v>
      </c>
      <c r="E56" s="5" t="n">
        <v>83.333</v>
      </c>
      <c r="F56" s="5" t="n">
        <v>83.988</v>
      </c>
      <c r="G56" s="5" t="n">
        <v>83.665</v>
      </c>
      <c r="H56" s="6" t="n">
        <v>0.83826</v>
      </c>
      <c r="I56" s="5" t="n">
        <v>67.857</v>
      </c>
      <c r="J56" s="5" t="n">
        <v>82.609</v>
      </c>
      <c r="K56" s="5" t="n">
        <v>0.7451</v>
      </c>
      <c r="L56" s="5" t="n">
        <v>92</v>
      </c>
      <c r="M56" s="5" t="n">
        <v>82.143</v>
      </c>
      <c r="N56" s="6" t="n">
        <v>0.86792</v>
      </c>
      <c r="O56" s="5" t="n">
        <v>90.909</v>
      </c>
      <c r="P56" s="5" t="n">
        <v>74.074</v>
      </c>
      <c r="Q56" s="5" t="n">
        <v>0.81633</v>
      </c>
      <c r="R56" s="5" t="n">
        <v>85.185</v>
      </c>
      <c r="S56" s="5" t="n">
        <v>95.833</v>
      </c>
      <c r="T56" s="6" t="n">
        <v>0.90196</v>
      </c>
    </row>
    <row r="57" customFormat="false" ht="13.25" hidden="false" customHeight="false" outlineLevel="0" collapsed="false">
      <c r="A57" s="4"/>
      <c r="B57" s="4"/>
      <c r="C57" s="4" t="n">
        <v>3</v>
      </c>
      <c r="D57" s="4" t="s">
        <v>17</v>
      </c>
      <c r="E57" s="5" t="n">
        <v>84.324</v>
      </c>
      <c r="F57" s="5" t="n">
        <v>85.624</v>
      </c>
      <c r="G57" s="5" t="n">
        <v>85.099</v>
      </c>
      <c r="H57" s="6" t="n">
        <v>0.85361</v>
      </c>
      <c r="I57" s="5" t="n">
        <v>81.818</v>
      </c>
      <c r="J57" s="5" t="n">
        <v>72</v>
      </c>
      <c r="K57" s="5" t="n">
        <v>0.76596</v>
      </c>
      <c r="L57" s="5" t="n">
        <v>97.059</v>
      </c>
      <c r="M57" s="5" t="n">
        <v>94.286</v>
      </c>
      <c r="N57" s="6" t="n">
        <v>0.95652</v>
      </c>
      <c r="O57" s="5" t="n">
        <v>87.755</v>
      </c>
      <c r="P57" s="5" t="n">
        <v>84.314</v>
      </c>
      <c r="Q57" s="5" t="n">
        <v>0.86</v>
      </c>
      <c r="R57" s="5" t="n">
        <v>75.862</v>
      </c>
      <c r="S57" s="5" t="n">
        <v>89.796</v>
      </c>
      <c r="T57" s="6" t="n">
        <v>0.82243</v>
      </c>
    </row>
    <row r="58" customFormat="false" ht="13.25" hidden="false" customHeight="false" outlineLevel="0" collapsed="false">
      <c r="A58" s="4"/>
      <c r="B58" s="4"/>
      <c r="C58" s="4"/>
      <c r="D58" s="4" t="s">
        <v>18</v>
      </c>
      <c r="E58" s="5" t="n">
        <v>81.373</v>
      </c>
      <c r="F58" s="5" t="n">
        <v>81.796</v>
      </c>
      <c r="G58" s="5" t="n">
        <v>81.268</v>
      </c>
      <c r="H58" s="6" t="n">
        <v>0.81531</v>
      </c>
      <c r="I58" s="5" t="n">
        <v>70.833</v>
      </c>
      <c r="J58" s="5" t="n">
        <v>70.833</v>
      </c>
      <c r="K58" s="5" t="n">
        <v>0.70833</v>
      </c>
      <c r="L58" s="5" t="n">
        <v>100</v>
      </c>
      <c r="M58" s="5" t="n">
        <v>88.462</v>
      </c>
      <c r="N58" s="6" t="n">
        <v>0.93878</v>
      </c>
      <c r="O58" s="5" t="n">
        <v>77.778</v>
      </c>
      <c r="P58" s="5" t="n">
        <v>77.778</v>
      </c>
      <c r="Q58" s="5" t="n">
        <v>0.77778</v>
      </c>
      <c r="R58" s="5" t="n">
        <v>78.571</v>
      </c>
      <c r="S58" s="5" t="n">
        <v>88</v>
      </c>
      <c r="T58" s="6" t="n">
        <v>0.83019</v>
      </c>
    </row>
    <row r="59" customFormat="false" ht="13.25" hidden="false" customHeight="true" outlineLevel="0" collapsed="false">
      <c r="A59" s="4"/>
      <c r="B59" s="4"/>
      <c r="C59" s="7" t="s">
        <v>19</v>
      </c>
      <c r="D59" s="7" t="s">
        <v>17</v>
      </c>
      <c r="E59" s="9" t="n">
        <f aca="false">SUM(E53,E55,E57)/3</f>
        <v>82.5286666666667</v>
      </c>
      <c r="F59" s="9" t="n">
        <f aca="false">SUM(F53,F55,F57)/3</f>
        <v>83.8946666666667</v>
      </c>
      <c r="G59" s="9" t="n">
        <f aca="false">SUM(G53,G55,G57)/3</f>
        <v>82.8763333333333</v>
      </c>
      <c r="H59" s="10" t="n">
        <f aca="false">SUM(H53,H55,H57)/3</f>
        <v>0.833803333333333</v>
      </c>
      <c r="I59" s="9" t="n">
        <f aca="false">SUM(I53,I55,I57)/3</f>
        <v>70.202</v>
      </c>
      <c r="J59" s="9" t="n">
        <f aca="false">SUM(J53,J55,J57)/3</f>
        <v>76.0156666666667</v>
      </c>
      <c r="K59" s="9" t="n">
        <f aca="false">SUM(K53,K55,K57)/3</f>
        <v>0.725423333333333</v>
      </c>
      <c r="L59" s="9" t="n">
        <f aca="false">SUM(L53,L55,L57)/3</f>
        <v>91.8186666666667</v>
      </c>
      <c r="M59" s="9" t="n">
        <f aca="false">SUM(M53,M55,M57)/3</f>
        <v>90.23</v>
      </c>
      <c r="N59" s="10" t="n">
        <f aca="false">SUM(N53,N55,N57)/3</f>
        <v>0.910136666666667</v>
      </c>
      <c r="O59" s="9" t="n">
        <f aca="false">SUM(O53,O55,O57)/3</f>
        <v>89.8613333333333</v>
      </c>
      <c r="P59" s="9" t="n">
        <f aca="false">SUM(P53,P55,P57)/3</f>
        <v>79.9866666666667</v>
      </c>
      <c r="Q59" s="9" t="n">
        <f aca="false">SUM(Q53,Q55,Q57)/3</f>
        <v>0.8456</v>
      </c>
      <c r="R59" s="9" t="n">
        <f aca="false">SUM(R53,R55,R57)/3</f>
        <v>83.6956666666667</v>
      </c>
      <c r="S59" s="9" t="n">
        <f aca="false">SUM(S53,S55,S57)/3</f>
        <v>85.2743333333333</v>
      </c>
      <c r="T59" s="10" t="n">
        <f aca="false">SUM(T53,T55,T57)/3</f>
        <v>0.841163333333333</v>
      </c>
    </row>
    <row r="60" customFormat="false" ht="13.25" hidden="false" customHeight="false" outlineLevel="0" collapsed="false">
      <c r="A60" s="4"/>
      <c r="B60" s="4"/>
      <c r="C60" s="7"/>
      <c r="D60" s="7" t="s">
        <v>18</v>
      </c>
      <c r="E60" s="9" t="n">
        <f aca="false">SUM(E54,E56,E58)/3</f>
        <v>81.9853333333333</v>
      </c>
      <c r="F60" s="9" t="n">
        <f aca="false">SUM(F54,F56,F58)/3</f>
        <v>83.032</v>
      </c>
      <c r="G60" s="9" t="n">
        <f aca="false">SUM(G54,G56,G58)/3</f>
        <v>82.0243333333333</v>
      </c>
      <c r="H60" s="10" t="n">
        <f aca="false">SUM(H54,H56,H58)/3</f>
        <v>0.82523</v>
      </c>
      <c r="I60" s="9" t="n">
        <f aca="false">SUM(I54,I56,I58)/3</f>
        <v>66.7426666666667</v>
      </c>
      <c r="J60" s="9" t="n">
        <f aca="false">SUM(J54,J56,J58)/3</f>
        <v>79.2176666666667</v>
      </c>
      <c r="K60" s="9" t="n">
        <f aca="false">SUM(K54,K56,K58)/3</f>
        <v>0.721513333333333</v>
      </c>
      <c r="L60" s="9" t="n">
        <f aca="false">SUM(L54,L56,L58)/3</f>
        <v>92.0703333333333</v>
      </c>
      <c r="M60" s="9" t="n">
        <f aca="false">SUM(M54,M56,M58)/3</f>
        <v>82.265</v>
      </c>
      <c r="N60" s="10" t="n">
        <f aca="false">SUM(N54,N56,N58)/3</f>
        <v>0.8689</v>
      </c>
      <c r="O60" s="9" t="n">
        <f aca="false">SUM(O54,O56,O58)/3</f>
        <v>89.5623333333333</v>
      </c>
      <c r="P60" s="9" t="n">
        <f aca="false">SUM(P54,P56,P58)/3</f>
        <v>80.776</v>
      </c>
      <c r="Q60" s="9" t="n">
        <f aca="false">SUM(Q54,Q56,Q58)/3</f>
        <v>0.848036666666667</v>
      </c>
      <c r="R60" s="9" t="n">
        <f aca="false">SUM(R54,R56,R58)/3</f>
        <v>83.752</v>
      </c>
      <c r="S60" s="9" t="n">
        <f aca="false">SUM(S54,S56,S58)/3</f>
        <v>85.839</v>
      </c>
      <c r="T60" s="10" t="n">
        <f aca="false">SUM(T54,T56,T58)/3</f>
        <v>0.84405</v>
      </c>
    </row>
    <row r="61" customFormat="false" ht="13.25" hidden="false" customHeight="true" outlineLevel="0" collapsed="false">
      <c r="A61" s="4"/>
      <c r="B61" s="4" t="s">
        <v>20</v>
      </c>
      <c r="C61" s="4" t="n">
        <v>1</v>
      </c>
      <c r="D61" s="4" t="s">
        <v>17</v>
      </c>
      <c r="E61" s="5" t="n">
        <v>83.243</v>
      </c>
      <c r="F61" s="5" t="n">
        <v>83.965</v>
      </c>
      <c r="G61" s="5" t="n">
        <v>83.631</v>
      </c>
      <c r="H61" s="6" t="n">
        <v>0.83798</v>
      </c>
      <c r="I61" s="5" t="n">
        <v>72.727</v>
      </c>
      <c r="J61" s="5" t="n">
        <v>85.106</v>
      </c>
      <c r="K61" s="5" t="n">
        <v>0.78431</v>
      </c>
      <c r="L61" s="5" t="n">
        <v>88.372</v>
      </c>
      <c r="M61" s="5" t="n">
        <v>88.372</v>
      </c>
      <c r="N61" s="6" t="n">
        <v>0.88372</v>
      </c>
      <c r="O61" s="5" t="n">
        <v>86.667</v>
      </c>
      <c r="P61" s="5" t="n">
        <v>75</v>
      </c>
      <c r="Q61" s="5" t="n">
        <v>0.80412</v>
      </c>
      <c r="R61" s="5" t="n">
        <v>88.095</v>
      </c>
      <c r="S61" s="5" t="n">
        <v>86.047</v>
      </c>
      <c r="T61" s="6" t="n">
        <v>0.87059</v>
      </c>
    </row>
    <row r="62" customFormat="false" ht="13.25" hidden="false" customHeight="false" outlineLevel="0" collapsed="false">
      <c r="A62" s="4"/>
      <c r="B62" s="4"/>
      <c r="C62" s="4"/>
      <c r="D62" s="4" t="s">
        <v>18</v>
      </c>
      <c r="E62" s="5" t="n">
        <v>86.25</v>
      </c>
      <c r="F62" s="5" t="n">
        <v>87.709</v>
      </c>
      <c r="G62" s="5" t="n">
        <v>86.278</v>
      </c>
      <c r="H62" s="6" t="n">
        <v>0.86988</v>
      </c>
      <c r="I62" s="5" t="n">
        <v>75</v>
      </c>
      <c r="J62" s="5" t="n">
        <v>94.737</v>
      </c>
      <c r="K62" s="5" t="n">
        <v>0.83721</v>
      </c>
      <c r="L62" s="5" t="n">
        <v>89.474</v>
      </c>
      <c r="M62" s="5" t="n">
        <v>80.952</v>
      </c>
      <c r="N62" s="6" t="n">
        <v>0.85</v>
      </c>
      <c r="O62" s="5" t="n">
        <v>86.364</v>
      </c>
      <c r="P62" s="5" t="n">
        <v>90.476</v>
      </c>
      <c r="Q62" s="5" t="n">
        <v>0.88372</v>
      </c>
      <c r="R62" s="5" t="n">
        <v>100</v>
      </c>
      <c r="S62" s="5" t="n">
        <v>78.947</v>
      </c>
      <c r="T62" s="6" t="n">
        <v>0.88235</v>
      </c>
    </row>
    <row r="63" customFormat="false" ht="13.25" hidden="false" customHeight="false" outlineLevel="0" collapsed="false">
      <c r="A63" s="4"/>
      <c r="B63" s="4"/>
      <c r="C63" s="4" t="n">
        <v>2</v>
      </c>
      <c r="D63" s="4" t="s">
        <v>17</v>
      </c>
      <c r="E63" s="5" t="n">
        <v>82.558</v>
      </c>
      <c r="F63" s="5" t="n">
        <v>82.989</v>
      </c>
      <c r="G63" s="5" t="n">
        <v>82.848</v>
      </c>
      <c r="H63" s="6" t="n">
        <v>0.82918</v>
      </c>
      <c r="I63" s="5" t="n">
        <v>74.419</v>
      </c>
      <c r="J63" s="5" t="n">
        <v>84.211</v>
      </c>
      <c r="K63" s="5" t="n">
        <v>0.79012</v>
      </c>
      <c r="L63" s="5" t="n">
        <v>90.244</v>
      </c>
      <c r="M63" s="5" t="n">
        <v>90.244</v>
      </c>
      <c r="N63" s="6" t="n">
        <v>0.90244</v>
      </c>
      <c r="O63" s="5" t="n">
        <v>77.551</v>
      </c>
      <c r="P63" s="5" t="n">
        <v>80.851</v>
      </c>
      <c r="Q63" s="5" t="n">
        <v>0.79167</v>
      </c>
      <c r="R63" s="5" t="n">
        <v>89.744</v>
      </c>
      <c r="S63" s="5" t="n">
        <v>76.087</v>
      </c>
      <c r="T63" s="6" t="n">
        <v>0.82353</v>
      </c>
    </row>
    <row r="64" customFormat="false" ht="13.25" hidden="false" customHeight="false" outlineLevel="0" collapsed="false">
      <c r="A64" s="4"/>
      <c r="B64" s="4"/>
      <c r="C64" s="4"/>
      <c r="D64" s="4" t="s">
        <v>18</v>
      </c>
      <c r="E64" s="5" t="n">
        <v>80.392</v>
      </c>
      <c r="F64" s="5" t="n">
        <v>80.346</v>
      </c>
      <c r="G64" s="5" t="n">
        <v>79.991</v>
      </c>
      <c r="H64" s="6" t="n">
        <v>0.80168</v>
      </c>
      <c r="I64" s="5" t="n">
        <v>72.727</v>
      </c>
      <c r="J64" s="5" t="n">
        <v>69.565</v>
      </c>
      <c r="K64" s="5" t="n">
        <v>0.71111</v>
      </c>
      <c r="L64" s="5" t="n">
        <v>89.286</v>
      </c>
      <c r="M64" s="5" t="n">
        <v>89.286</v>
      </c>
      <c r="N64" s="6" t="n">
        <v>0.89286</v>
      </c>
      <c r="O64" s="5" t="n">
        <v>72.414</v>
      </c>
      <c r="P64" s="5" t="n">
        <v>77.778</v>
      </c>
      <c r="Q64" s="5" t="n">
        <v>0.75</v>
      </c>
      <c r="R64" s="5" t="n">
        <v>86.957</v>
      </c>
      <c r="S64" s="5" t="n">
        <v>83.333</v>
      </c>
      <c r="T64" s="6" t="n">
        <v>0.85106</v>
      </c>
    </row>
    <row r="65" customFormat="false" ht="13.25" hidden="false" customHeight="false" outlineLevel="0" collapsed="false">
      <c r="A65" s="4"/>
      <c r="B65" s="4"/>
      <c r="C65" s="4" t="n">
        <v>3</v>
      </c>
      <c r="D65" s="4" t="s">
        <v>17</v>
      </c>
      <c r="E65" s="5" t="n">
        <v>84.865</v>
      </c>
      <c r="F65" s="5" t="n">
        <v>86.751</v>
      </c>
      <c r="G65" s="5" t="n">
        <v>85.617</v>
      </c>
      <c r="H65" s="6" t="n">
        <v>0.8618</v>
      </c>
      <c r="I65" s="5" t="n">
        <v>77.586</v>
      </c>
      <c r="J65" s="5" t="n">
        <v>90</v>
      </c>
      <c r="K65" s="5" t="n">
        <v>0.83333</v>
      </c>
      <c r="L65" s="5" t="n">
        <v>97.059</v>
      </c>
      <c r="M65" s="5" t="n">
        <v>94.286</v>
      </c>
      <c r="N65" s="6" t="n">
        <v>0.95652</v>
      </c>
      <c r="O65" s="5" t="n">
        <v>95</v>
      </c>
      <c r="P65" s="5" t="n">
        <v>74.51</v>
      </c>
      <c r="Q65" s="5" t="n">
        <v>0.83516</v>
      </c>
      <c r="R65" s="5" t="n">
        <v>77.358</v>
      </c>
      <c r="S65" s="5" t="n">
        <v>83.673</v>
      </c>
      <c r="T65" s="6" t="n">
        <v>0.80392</v>
      </c>
    </row>
    <row r="66" customFormat="false" ht="13.25" hidden="false" customHeight="false" outlineLevel="0" collapsed="false">
      <c r="A66" s="4"/>
      <c r="B66" s="4"/>
      <c r="C66" s="4"/>
      <c r="D66" s="4" t="s">
        <v>18</v>
      </c>
      <c r="E66" s="5" t="n">
        <v>82.353</v>
      </c>
      <c r="F66" s="5" t="n">
        <v>83.06</v>
      </c>
      <c r="G66" s="5" t="n">
        <v>82.384</v>
      </c>
      <c r="H66" s="6" t="n">
        <v>0.82721</v>
      </c>
      <c r="I66" s="5" t="n">
        <v>69.231</v>
      </c>
      <c r="J66" s="5" t="n">
        <v>75</v>
      </c>
      <c r="K66" s="5" t="n">
        <v>0.72</v>
      </c>
      <c r="L66" s="5" t="n">
        <v>88.462</v>
      </c>
      <c r="M66" s="5" t="n">
        <v>88.462</v>
      </c>
      <c r="N66" s="6" t="n">
        <v>0.88462</v>
      </c>
      <c r="O66" s="5" t="n">
        <v>95.238</v>
      </c>
      <c r="P66" s="5" t="n">
        <v>74.074</v>
      </c>
      <c r="Q66" s="5" t="n">
        <v>0.83333</v>
      </c>
      <c r="R66" s="5" t="n">
        <v>79.31</v>
      </c>
      <c r="S66" s="5" t="n">
        <v>92</v>
      </c>
      <c r="T66" s="6" t="n">
        <v>0.85185</v>
      </c>
    </row>
    <row r="67" customFormat="false" ht="13.25" hidden="false" customHeight="true" outlineLevel="0" collapsed="false">
      <c r="A67" s="4"/>
      <c r="B67" s="4"/>
      <c r="C67" s="7" t="s">
        <v>19</v>
      </c>
      <c r="D67" s="7" t="s">
        <v>17</v>
      </c>
      <c r="E67" s="8" t="n">
        <f aca="false">SUM(E61,E63,E65)/3</f>
        <v>83.5553333333333</v>
      </c>
      <c r="F67" s="9" t="n">
        <f aca="false">SUM(F61,F63,F65)/3</f>
        <v>84.5683333333333</v>
      </c>
      <c r="G67" s="9" t="n">
        <f aca="false">SUM(G61,G63,G65)/3</f>
        <v>84.032</v>
      </c>
      <c r="H67" s="10" t="n">
        <f aca="false">SUM(H61,H63,H65)/3</f>
        <v>0.842986666666667</v>
      </c>
      <c r="I67" s="9" t="n">
        <f aca="false">SUM(I61,I63,I65)/3</f>
        <v>74.9106666666667</v>
      </c>
      <c r="J67" s="9" t="n">
        <f aca="false">SUM(J61,J63,J65)/3</f>
        <v>86.439</v>
      </c>
      <c r="K67" s="9" t="n">
        <f aca="false">SUM(K61,K63,K65)/3</f>
        <v>0.802586666666667</v>
      </c>
      <c r="L67" s="9" t="n">
        <f aca="false">SUM(L61,L63,L65)/3</f>
        <v>91.8916666666667</v>
      </c>
      <c r="M67" s="9" t="n">
        <f aca="false">SUM(M61,M63,M65)/3</f>
        <v>90.9673333333333</v>
      </c>
      <c r="N67" s="10" t="n">
        <f aca="false">SUM(N61,N63,N65)/3</f>
        <v>0.914226666666667</v>
      </c>
      <c r="O67" s="9" t="n">
        <f aca="false">SUM(O61,O63,O65)/3</f>
        <v>86.406</v>
      </c>
      <c r="P67" s="9" t="n">
        <f aca="false">SUM(P61,P63,P65)/3</f>
        <v>76.787</v>
      </c>
      <c r="Q67" s="9" t="n">
        <f aca="false">SUM(Q61,Q63,Q65)/3</f>
        <v>0.810316666666667</v>
      </c>
      <c r="R67" s="9" t="n">
        <f aca="false">SUM(R61,R63,R65)/3</f>
        <v>85.0656666666667</v>
      </c>
      <c r="S67" s="9" t="n">
        <f aca="false">SUM(S61,S63,S65)/3</f>
        <v>81.9356666666667</v>
      </c>
      <c r="T67" s="10" t="n">
        <f aca="false">SUM(T61,T63,T65)/3</f>
        <v>0.83268</v>
      </c>
    </row>
    <row r="68" customFormat="false" ht="13.25" hidden="false" customHeight="false" outlineLevel="0" collapsed="false">
      <c r="A68" s="4"/>
      <c r="B68" s="4"/>
      <c r="C68" s="7"/>
      <c r="D68" s="7" t="s">
        <v>18</v>
      </c>
      <c r="E68" s="9" t="n">
        <f aca="false">SUM(E62,E64,E66)/3</f>
        <v>82.9983333333333</v>
      </c>
      <c r="F68" s="9" t="n">
        <f aca="false">SUM(F62,F64,F66)/3</f>
        <v>83.705</v>
      </c>
      <c r="G68" s="9" t="n">
        <f aca="false">SUM(G62,G64,G66)/3</f>
        <v>82.8843333333333</v>
      </c>
      <c r="H68" s="10" t="n">
        <f aca="false">SUM(H62,H64,H66)/3</f>
        <v>0.832923333333333</v>
      </c>
      <c r="I68" s="9" t="n">
        <f aca="false">SUM(I62,I64,I66)/3</f>
        <v>72.3193333333333</v>
      </c>
      <c r="J68" s="9" t="n">
        <f aca="false">SUM(J62,J64,J66)/3</f>
        <v>79.7673333333333</v>
      </c>
      <c r="K68" s="9" t="n">
        <f aca="false">SUM(K62,K64,K66)/3</f>
        <v>0.756106666666667</v>
      </c>
      <c r="L68" s="9" t="n">
        <f aca="false">SUM(L62,L64,L66)/3</f>
        <v>89.074</v>
      </c>
      <c r="M68" s="9" t="n">
        <f aca="false">SUM(M62,M64,M66)/3</f>
        <v>86.2333333333333</v>
      </c>
      <c r="N68" s="10" t="n">
        <f aca="false">SUM(N62,N64,N66)/3</f>
        <v>0.875826666666667</v>
      </c>
      <c r="O68" s="9" t="n">
        <f aca="false">SUM(O62,O64,O66)/3</f>
        <v>84.672</v>
      </c>
      <c r="P68" s="9" t="n">
        <f aca="false">SUM(P62,P64,P66)/3</f>
        <v>80.776</v>
      </c>
      <c r="Q68" s="9" t="n">
        <f aca="false">SUM(Q62,Q64,Q66)/3</f>
        <v>0.82235</v>
      </c>
      <c r="R68" s="9" t="n">
        <f aca="false">SUM(R62,R64,R66)/3</f>
        <v>88.7556666666667</v>
      </c>
      <c r="S68" s="9" t="n">
        <f aca="false">SUM(S62,S64,S66)/3</f>
        <v>84.76</v>
      </c>
      <c r="T68" s="10" t="n">
        <f aca="false">SUM(T62,T64,T66)/3</f>
        <v>0.861753333333333</v>
      </c>
    </row>
    <row r="69" customFormat="false" ht="13.25" hidden="false" customHeight="true" outlineLevel="0" collapsed="false">
      <c r="A69" s="4"/>
      <c r="B69" s="4" t="s">
        <v>21</v>
      </c>
      <c r="C69" s="4" t="n">
        <v>1</v>
      </c>
      <c r="D69" s="4" t="s">
        <v>17</v>
      </c>
      <c r="E69" s="5" t="n">
        <v>83.784</v>
      </c>
      <c r="F69" s="5" t="n">
        <v>84.226</v>
      </c>
      <c r="G69" s="5" t="n">
        <v>84.008</v>
      </c>
      <c r="H69" s="6" t="n">
        <v>0.84117</v>
      </c>
      <c r="I69" s="5" t="n">
        <v>75</v>
      </c>
      <c r="J69" s="5" t="n">
        <v>76.596</v>
      </c>
      <c r="K69" s="5" t="n">
        <v>0.75789</v>
      </c>
      <c r="L69" s="5" t="n">
        <v>95.122</v>
      </c>
      <c r="M69" s="5" t="n">
        <v>90.698</v>
      </c>
      <c r="N69" s="6" t="n">
        <v>0.92857</v>
      </c>
      <c r="O69" s="5" t="n">
        <v>82.692</v>
      </c>
      <c r="P69" s="5" t="n">
        <v>82.692</v>
      </c>
      <c r="Q69" s="5" t="n">
        <v>0.82692</v>
      </c>
      <c r="R69" s="5" t="n">
        <v>84.091</v>
      </c>
      <c r="S69" s="5" t="n">
        <v>86.047</v>
      </c>
      <c r="T69" s="6" t="n">
        <v>0.85057</v>
      </c>
    </row>
    <row r="70" customFormat="false" ht="13.25" hidden="false" customHeight="false" outlineLevel="0" collapsed="false">
      <c r="A70" s="4"/>
      <c r="B70" s="4"/>
      <c r="C70" s="4"/>
      <c r="D70" s="4" t="s">
        <v>18</v>
      </c>
      <c r="E70" s="5" t="n">
        <v>83.75</v>
      </c>
      <c r="F70" s="5" t="n">
        <v>84.028</v>
      </c>
      <c r="G70" s="5" t="n">
        <v>83.521</v>
      </c>
      <c r="H70" s="6" t="n">
        <v>0.83774</v>
      </c>
      <c r="I70" s="5" t="n">
        <v>83.333</v>
      </c>
      <c r="J70" s="5" t="n">
        <v>78.947</v>
      </c>
      <c r="K70" s="5" t="n">
        <v>0.81081</v>
      </c>
      <c r="L70" s="5" t="n">
        <v>94.444</v>
      </c>
      <c r="M70" s="5" t="n">
        <v>80.952</v>
      </c>
      <c r="N70" s="6" t="n">
        <v>0.87179</v>
      </c>
      <c r="O70" s="5" t="n">
        <v>83.333</v>
      </c>
      <c r="P70" s="5" t="n">
        <v>95.238</v>
      </c>
      <c r="Q70" s="5" t="n">
        <v>0.88889</v>
      </c>
      <c r="R70" s="5" t="n">
        <v>75</v>
      </c>
      <c r="S70" s="5" t="n">
        <v>78.947</v>
      </c>
      <c r="T70" s="6" t="n">
        <v>0.76923</v>
      </c>
    </row>
    <row r="71" customFormat="false" ht="13.25" hidden="false" customHeight="false" outlineLevel="0" collapsed="false">
      <c r="A71" s="4"/>
      <c r="B71" s="4"/>
      <c r="C71" s="4" t="n">
        <v>2</v>
      </c>
      <c r="D71" s="4" t="s">
        <v>17</v>
      </c>
      <c r="E71" s="5" t="n">
        <v>83.721</v>
      </c>
      <c r="F71" s="5" t="n">
        <v>83.945</v>
      </c>
      <c r="G71" s="5" t="n">
        <v>83.033</v>
      </c>
      <c r="H71" s="6" t="n">
        <v>0.83487</v>
      </c>
      <c r="I71" s="5" t="n">
        <v>78.125</v>
      </c>
      <c r="J71" s="5" t="n">
        <v>65.789</v>
      </c>
      <c r="K71" s="5" t="n">
        <v>0.71429</v>
      </c>
      <c r="L71" s="5" t="n">
        <v>94.737</v>
      </c>
      <c r="M71" s="5" t="n">
        <v>87.805</v>
      </c>
      <c r="N71" s="6" t="n">
        <v>0.91139</v>
      </c>
      <c r="O71" s="5" t="n">
        <v>83.673</v>
      </c>
      <c r="P71" s="5" t="n">
        <v>87.234</v>
      </c>
      <c r="Q71" s="5" t="n">
        <v>0.85417</v>
      </c>
      <c r="R71" s="5" t="n">
        <v>79.245</v>
      </c>
      <c r="S71" s="5" t="n">
        <v>91.304</v>
      </c>
      <c r="T71" s="6" t="n">
        <v>0.84848</v>
      </c>
    </row>
    <row r="72" customFormat="false" ht="13.25" hidden="false" customHeight="false" outlineLevel="0" collapsed="false">
      <c r="A72" s="4"/>
      <c r="B72" s="4"/>
      <c r="C72" s="4"/>
      <c r="D72" s="4" t="s">
        <v>18</v>
      </c>
      <c r="E72" s="5" t="n">
        <v>75.49</v>
      </c>
      <c r="F72" s="5" t="n">
        <v>79.532</v>
      </c>
      <c r="G72" s="5" t="n">
        <v>74.861</v>
      </c>
      <c r="H72" s="6" t="n">
        <v>0.77126</v>
      </c>
      <c r="I72" s="5" t="n">
        <v>92.857</v>
      </c>
      <c r="J72" s="5" t="n">
        <v>56.522</v>
      </c>
      <c r="K72" s="5" t="n">
        <v>0.7027</v>
      </c>
      <c r="L72" s="5" t="n">
        <v>91.667</v>
      </c>
      <c r="M72" s="5" t="n">
        <v>78.571</v>
      </c>
      <c r="N72" s="6" t="n">
        <v>0.84615</v>
      </c>
      <c r="O72" s="5" t="n">
        <v>60.526</v>
      </c>
      <c r="P72" s="5" t="n">
        <v>85.185</v>
      </c>
      <c r="Q72" s="5" t="n">
        <v>0.70769</v>
      </c>
      <c r="R72" s="5" t="n">
        <v>73.077</v>
      </c>
      <c r="S72" s="5" t="n">
        <v>79.167</v>
      </c>
      <c r="T72" s="6" t="n">
        <v>0.76</v>
      </c>
    </row>
    <row r="73" customFormat="false" ht="13.25" hidden="false" customHeight="false" outlineLevel="0" collapsed="false">
      <c r="A73" s="4"/>
      <c r="B73" s="4"/>
      <c r="C73" s="4" t="n">
        <v>3</v>
      </c>
      <c r="D73" s="4" t="s">
        <v>17</v>
      </c>
      <c r="E73" s="5" t="n">
        <v>77.838</v>
      </c>
      <c r="F73" s="5" t="n">
        <v>79.637</v>
      </c>
      <c r="G73" s="5" t="n">
        <v>79.401</v>
      </c>
      <c r="H73" s="6" t="n">
        <v>0.79519</v>
      </c>
      <c r="I73" s="5" t="n">
        <v>77.273</v>
      </c>
      <c r="J73" s="5" t="n">
        <v>68</v>
      </c>
      <c r="K73" s="5" t="n">
        <v>0.7234</v>
      </c>
      <c r="L73" s="5" t="n">
        <v>89.474</v>
      </c>
      <c r="M73" s="5" t="n">
        <v>97.143</v>
      </c>
      <c r="N73" s="6" t="n">
        <v>0.93151</v>
      </c>
      <c r="O73" s="5" t="n">
        <v>84.615</v>
      </c>
      <c r="P73" s="5" t="n">
        <v>64.706</v>
      </c>
      <c r="Q73" s="5" t="n">
        <v>0.73333</v>
      </c>
      <c r="R73" s="5" t="n">
        <v>67.188</v>
      </c>
      <c r="S73" s="5" t="n">
        <v>87.755</v>
      </c>
      <c r="T73" s="6" t="n">
        <v>0.76106</v>
      </c>
    </row>
    <row r="74" customFormat="false" ht="13.25" hidden="false" customHeight="false" outlineLevel="0" collapsed="false">
      <c r="A74" s="4"/>
      <c r="B74" s="4"/>
      <c r="C74" s="4"/>
      <c r="D74" s="4" t="s">
        <v>18</v>
      </c>
      <c r="E74" s="5" t="n">
        <v>76.471</v>
      </c>
      <c r="F74" s="5" t="n">
        <v>76.971</v>
      </c>
      <c r="G74" s="5" t="n">
        <v>76.407</v>
      </c>
      <c r="H74" s="6" t="n">
        <v>0.76688</v>
      </c>
      <c r="I74" s="5" t="n">
        <v>78.947</v>
      </c>
      <c r="J74" s="5" t="n">
        <v>62.5</v>
      </c>
      <c r="K74" s="5" t="n">
        <v>0.69767</v>
      </c>
      <c r="L74" s="5" t="n">
        <v>85.185</v>
      </c>
      <c r="M74" s="5" t="n">
        <v>88.462</v>
      </c>
      <c r="N74" s="6" t="n">
        <v>0.86792</v>
      </c>
      <c r="O74" s="5" t="n">
        <v>75</v>
      </c>
      <c r="P74" s="5" t="n">
        <v>66.667</v>
      </c>
      <c r="Q74" s="5" t="n">
        <v>0.70588</v>
      </c>
      <c r="R74" s="5" t="n">
        <v>68.75</v>
      </c>
      <c r="S74" s="5" t="n">
        <v>88</v>
      </c>
      <c r="T74" s="6" t="n">
        <v>0.77193</v>
      </c>
    </row>
    <row r="75" customFormat="false" ht="13.25" hidden="false" customHeight="true" outlineLevel="0" collapsed="false">
      <c r="A75" s="4"/>
      <c r="B75" s="4"/>
      <c r="C75" s="7" t="s">
        <v>19</v>
      </c>
      <c r="D75" s="7" t="s">
        <v>17</v>
      </c>
      <c r="E75" s="9" t="n">
        <f aca="false">SUM(E69,E71,E73)/3</f>
        <v>81.781</v>
      </c>
      <c r="F75" s="9" t="n">
        <f aca="false">SUM(F69,F71,F73)/3</f>
        <v>82.6026666666667</v>
      </c>
      <c r="G75" s="9" t="n">
        <f aca="false">SUM(G69,G71,G73)/3</f>
        <v>82.1473333333333</v>
      </c>
      <c r="H75" s="10" t="n">
        <f aca="false">SUM(H69,H71,H73)/3</f>
        <v>0.823743333333333</v>
      </c>
      <c r="I75" s="9" t="n">
        <f aca="false">SUM(I69,I71,I73)/3</f>
        <v>76.7993333333333</v>
      </c>
      <c r="J75" s="9" t="n">
        <f aca="false">SUM(J69,J71,J73)/3</f>
        <v>70.1283333333333</v>
      </c>
      <c r="K75" s="9" t="n">
        <f aca="false">SUM(K69,K71,K73)/3</f>
        <v>0.73186</v>
      </c>
      <c r="L75" s="9" t="n">
        <f aca="false">SUM(L69,L71,L73)/3</f>
        <v>93.111</v>
      </c>
      <c r="M75" s="9" t="n">
        <f aca="false">SUM(M69,M71,M73)/3</f>
        <v>91.882</v>
      </c>
      <c r="N75" s="10" t="n">
        <f aca="false">SUM(N69,N71,N73)/3</f>
        <v>0.923823333333333</v>
      </c>
      <c r="O75" s="9" t="n">
        <f aca="false">SUM(O69,O71,O73)/3</f>
        <v>83.66</v>
      </c>
      <c r="P75" s="9" t="n">
        <f aca="false">SUM(P69,P71,P73)/3</f>
        <v>78.2106666666667</v>
      </c>
      <c r="Q75" s="9" t="n">
        <f aca="false">SUM(Q69,Q71,Q73)/3</f>
        <v>0.804806666666667</v>
      </c>
      <c r="R75" s="9" t="n">
        <f aca="false">SUM(R69,R71,R73)/3</f>
        <v>76.8413333333333</v>
      </c>
      <c r="S75" s="9" t="n">
        <f aca="false">SUM(S69,S71,S73)/3</f>
        <v>88.3686666666667</v>
      </c>
      <c r="T75" s="10" t="n">
        <f aca="false">SUM(T69,T71,T73)/3</f>
        <v>0.820036666666667</v>
      </c>
    </row>
    <row r="76" customFormat="false" ht="13.25" hidden="false" customHeight="false" outlineLevel="0" collapsed="false">
      <c r="A76" s="4"/>
      <c r="B76" s="4"/>
      <c r="C76" s="7"/>
      <c r="D76" s="7" t="s">
        <v>18</v>
      </c>
      <c r="E76" s="9" t="n">
        <f aca="false">SUM(E70,E72,E74)/3</f>
        <v>78.5703333333333</v>
      </c>
      <c r="F76" s="9" t="n">
        <f aca="false">SUM(F70,F72,F74)/3</f>
        <v>80.177</v>
      </c>
      <c r="G76" s="9" t="n">
        <f aca="false">SUM(G70,G72,G74)/3</f>
        <v>78.263</v>
      </c>
      <c r="H76" s="10" t="n">
        <f aca="false">SUM(H70,H72,H74)/3</f>
        <v>0.79196</v>
      </c>
      <c r="I76" s="9" t="n">
        <f aca="false">SUM(I70,I72,I74)/3</f>
        <v>85.0456666666667</v>
      </c>
      <c r="J76" s="9" t="n">
        <f aca="false">SUM(J70,J72,J74)/3</f>
        <v>65.9896666666667</v>
      </c>
      <c r="K76" s="9" t="n">
        <f aca="false">SUM(K70,K72,K74)/3</f>
        <v>0.73706</v>
      </c>
      <c r="L76" s="9" t="n">
        <f aca="false">SUM(L70,L72,L74)/3</f>
        <v>90.432</v>
      </c>
      <c r="M76" s="9" t="n">
        <f aca="false">SUM(M70,M72,M74)/3</f>
        <v>82.6616666666667</v>
      </c>
      <c r="N76" s="10" t="n">
        <f aca="false">SUM(N70,N72,N74)/3</f>
        <v>0.861953333333334</v>
      </c>
      <c r="O76" s="9" t="n">
        <f aca="false">SUM(O70,O72,O74)/3</f>
        <v>72.953</v>
      </c>
      <c r="P76" s="9" t="n">
        <f aca="false">SUM(P70,P72,P74)/3</f>
        <v>82.3633333333333</v>
      </c>
      <c r="Q76" s="9" t="n">
        <f aca="false">SUM(Q70,Q72,Q74)/3</f>
        <v>0.767486666666667</v>
      </c>
      <c r="R76" s="9" t="n">
        <f aca="false">SUM(R70,R72,R74)/3</f>
        <v>72.2756666666667</v>
      </c>
      <c r="S76" s="9" t="n">
        <f aca="false">SUM(S70,S72,S74)/3</f>
        <v>82.038</v>
      </c>
      <c r="T76" s="10" t="n">
        <f aca="false">SUM(T70,T72,T74)/3</f>
        <v>0.767053333333333</v>
      </c>
    </row>
    <row r="77" customFormat="false" ht="13.25" hidden="false" customHeight="true" outlineLevel="0" collapsed="false">
      <c r="A77" s="4" t="s">
        <v>24</v>
      </c>
      <c r="B77" s="4" t="s">
        <v>16</v>
      </c>
      <c r="C77" s="4" t="n">
        <v>1</v>
      </c>
      <c r="D77" s="4" t="s">
        <v>17</v>
      </c>
      <c r="E77" s="5" t="n">
        <v>78.378</v>
      </c>
      <c r="F77" s="5" t="n">
        <v>81.515</v>
      </c>
      <c r="G77" s="5" t="n">
        <v>78.597</v>
      </c>
      <c r="H77" s="6" t="n">
        <v>0.80029</v>
      </c>
      <c r="I77" s="5" t="n">
        <v>57.143</v>
      </c>
      <c r="J77" s="5" t="n">
        <v>76.596</v>
      </c>
      <c r="K77" s="5" t="n">
        <v>0.65455</v>
      </c>
      <c r="L77" s="5" t="n">
        <v>87.805</v>
      </c>
      <c r="M77" s="5" t="n">
        <v>83.721</v>
      </c>
      <c r="N77" s="6" t="n">
        <v>0.85714</v>
      </c>
      <c r="O77" s="5" t="n">
        <v>86.667</v>
      </c>
      <c r="P77" s="5" t="n">
        <v>75</v>
      </c>
      <c r="Q77" s="5" t="n">
        <v>0.80412</v>
      </c>
      <c r="R77" s="5" t="n">
        <v>94.444</v>
      </c>
      <c r="S77" s="5" t="n">
        <v>79.07</v>
      </c>
      <c r="T77" s="6" t="n">
        <v>0.86076</v>
      </c>
    </row>
    <row r="78" customFormat="false" ht="13.25" hidden="false" customHeight="false" outlineLevel="0" collapsed="false">
      <c r="A78" s="4"/>
      <c r="B78" s="4"/>
      <c r="C78" s="4"/>
      <c r="D78" s="4" t="s">
        <v>18</v>
      </c>
      <c r="E78" s="5" t="n">
        <v>81.25</v>
      </c>
      <c r="F78" s="5" t="n">
        <v>83.232</v>
      </c>
      <c r="G78" s="5" t="n">
        <v>81.14</v>
      </c>
      <c r="H78" s="6" t="n">
        <v>0.82173</v>
      </c>
      <c r="I78" s="5" t="n">
        <v>61.538</v>
      </c>
      <c r="J78" s="5" t="n">
        <v>84.211</v>
      </c>
      <c r="K78" s="5" t="n">
        <v>0.71111</v>
      </c>
      <c r="L78" s="5" t="n">
        <v>88.889</v>
      </c>
      <c r="M78" s="5" t="n">
        <v>76.19</v>
      </c>
      <c r="N78" s="6" t="n">
        <v>0.82051</v>
      </c>
      <c r="O78" s="5" t="n">
        <v>95</v>
      </c>
      <c r="P78" s="5" t="n">
        <v>90.476</v>
      </c>
      <c r="Q78" s="5" t="n">
        <v>0.92683</v>
      </c>
      <c r="R78" s="5" t="n">
        <v>87.5</v>
      </c>
      <c r="S78" s="5" t="n">
        <v>73.684</v>
      </c>
      <c r="T78" s="6" t="n">
        <v>0.8</v>
      </c>
    </row>
    <row r="79" customFormat="false" ht="13.25" hidden="false" customHeight="false" outlineLevel="0" collapsed="false">
      <c r="A79" s="4"/>
      <c r="B79" s="4"/>
      <c r="C79" s="4" t="n">
        <v>2</v>
      </c>
      <c r="D79" s="4" t="s">
        <v>17</v>
      </c>
      <c r="E79" s="5" t="n">
        <v>83.14</v>
      </c>
      <c r="F79" s="5" t="n">
        <v>84.198</v>
      </c>
      <c r="G79" s="5" t="n">
        <v>83.234</v>
      </c>
      <c r="H79" s="6" t="n">
        <v>0.83713</v>
      </c>
      <c r="I79" s="5" t="n">
        <v>68.889</v>
      </c>
      <c r="J79" s="5" t="n">
        <v>81.579</v>
      </c>
      <c r="K79" s="5" t="n">
        <v>0.74699</v>
      </c>
      <c r="L79" s="5" t="n">
        <v>94.737</v>
      </c>
      <c r="M79" s="5" t="n">
        <v>87.805</v>
      </c>
      <c r="N79" s="6" t="n">
        <v>0.91139</v>
      </c>
      <c r="O79" s="5" t="n">
        <v>94.737</v>
      </c>
      <c r="P79" s="5" t="n">
        <v>76.596</v>
      </c>
      <c r="Q79" s="5" t="n">
        <v>0.84706</v>
      </c>
      <c r="R79" s="5" t="n">
        <v>78.431</v>
      </c>
      <c r="S79" s="5" t="n">
        <v>86.957</v>
      </c>
      <c r="T79" s="6" t="n">
        <v>0.82474</v>
      </c>
    </row>
    <row r="80" customFormat="false" ht="13.25" hidden="false" customHeight="false" outlineLevel="0" collapsed="false">
      <c r="A80" s="4"/>
      <c r="B80" s="4"/>
      <c r="C80" s="4"/>
      <c r="D80" s="4" t="s">
        <v>18</v>
      </c>
      <c r="E80" s="5" t="n">
        <v>82.353</v>
      </c>
      <c r="F80" s="5" t="n">
        <v>84.167</v>
      </c>
      <c r="G80" s="5" t="n">
        <v>82.966</v>
      </c>
      <c r="H80" s="6" t="n">
        <v>0.83562</v>
      </c>
      <c r="I80" s="5" t="n">
        <v>66.667</v>
      </c>
      <c r="J80" s="5" t="n">
        <v>86.957</v>
      </c>
      <c r="K80" s="5" t="n">
        <v>0.75472</v>
      </c>
      <c r="L80" s="5" t="n">
        <v>95.455</v>
      </c>
      <c r="M80" s="5" t="n">
        <v>75</v>
      </c>
      <c r="N80" s="6" t="n">
        <v>0.84</v>
      </c>
      <c r="O80" s="5" t="n">
        <v>95.238</v>
      </c>
      <c r="P80" s="5" t="n">
        <v>74.074</v>
      </c>
      <c r="Q80" s="5" t="n">
        <v>0.83333</v>
      </c>
      <c r="R80" s="5" t="n">
        <v>79.31</v>
      </c>
      <c r="S80" s="5" t="n">
        <v>95.833</v>
      </c>
      <c r="T80" s="6" t="n">
        <v>0.86792</v>
      </c>
    </row>
    <row r="81" customFormat="false" ht="13.25" hidden="false" customHeight="false" outlineLevel="0" collapsed="false">
      <c r="A81" s="4"/>
      <c r="B81" s="4"/>
      <c r="C81" s="4" t="n">
        <v>3</v>
      </c>
      <c r="D81" s="4" t="s">
        <v>17</v>
      </c>
      <c r="E81" s="5" t="n">
        <v>85.946</v>
      </c>
      <c r="F81" s="5" t="n">
        <v>87.345</v>
      </c>
      <c r="G81" s="5" t="n">
        <v>86.598</v>
      </c>
      <c r="H81" s="6" t="n">
        <v>0.8697</v>
      </c>
      <c r="I81" s="5" t="n">
        <v>76.786</v>
      </c>
      <c r="J81" s="5" t="n">
        <v>86</v>
      </c>
      <c r="K81" s="5" t="n">
        <v>0.81132</v>
      </c>
      <c r="L81" s="5" t="n">
        <v>97.059</v>
      </c>
      <c r="M81" s="5" t="n">
        <v>94.286</v>
      </c>
      <c r="N81" s="6" t="n">
        <v>0.95652</v>
      </c>
      <c r="O81" s="5" t="n">
        <v>93.182</v>
      </c>
      <c r="P81" s="5" t="n">
        <v>80.392</v>
      </c>
      <c r="Q81" s="5" t="n">
        <v>0.86316</v>
      </c>
      <c r="R81" s="5" t="n">
        <v>82.353</v>
      </c>
      <c r="S81" s="5" t="n">
        <v>85.714</v>
      </c>
      <c r="T81" s="6" t="n">
        <v>0.84</v>
      </c>
    </row>
    <row r="82" customFormat="false" ht="13.25" hidden="false" customHeight="false" outlineLevel="0" collapsed="false">
      <c r="A82" s="4"/>
      <c r="B82" s="4"/>
      <c r="C82" s="4"/>
      <c r="D82" s="4" t="s">
        <v>18</v>
      </c>
      <c r="E82" s="5" t="n">
        <v>84.314</v>
      </c>
      <c r="F82" s="5" t="n">
        <v>85.45</v>
      </c>
      <c r="G82" s="5" t="n">
        <v>84.551</v>
      </c>
      <c r="H82" s="6" t="n">
        <v>0.84998</v>
      </c>
      <c r="I82" s="5" t="n">
        <v>70.968</v>
      </c>
      <c r="J82" s="5" t="n">
        <v>91.667</v>
      </c>
      <c r="K82" s="5" t="n">
        <v>0.8</v>
      </c>
      <c r="L82" s="5" t="n">
        <v>100</v>
      </c>
      <c r="M82" s="5" t="n">
        <v>88.462</v>
      </c>
      <c r="N82" s="6" t="n">
        <v>0.93878</v>
      </c>
      <c r="O82" s="5" t="n">
        <v>83.333</v>
      </c>
      <c r="P82" s="5" t="n">
        <v>74.074</v>
      </c>
      <c r="Q82" s="5" t="n">
        <v>0.78431</v>
      </c>
      <c r="R82" s="5" t="n">
        <v>87.5</v>
      </c>
      <c r="S82" s="5" t="n">
        <v>84</v>
      </c>
      <c r="T82" s="6" t="n">
        <v>0.85714</v>
      </c>
    </row>
    <row r="83" customFormat="false" ht="13.25" hidden="false" customHeight="true" outlineLevel="0" collapsed="false">
      <c r="A83" s="4"/>
      <c r="B83" s="4"/>
      <c r="C83" s="7" t="s">
        <v>19</v>
      </c>
      <c r="D83" s="7" t="s">
        <v>17</v>
      </c>
      <c r="E83" s="9" t="n">
        <f aca="false">SUM(E77,E79,E81)/3</f>
        <v>82.488</v>
      </c>
      <c r="F83" s="9" t="n">
        <f aca="false">SUM(F77,F79,F81)/3</f>
        <v>84.3526666666667</v>
      </c>
      <c r="G83" s="9" t="n">
        <f aca="false">SUM(G77,G79,G81)/3</f>
        <v>82.8096666666667</v>
      </c>
      <c r="H83" s="10" t="n">
        <f aca="false">SUM(H77,H79,H81)/3</f>
        <v>0.835706666666667</v>
      </c>
      <c r="I83" s="9" t="n">
        <f aca="false">SUM(I77,I79,I81)/3</f>
        <v>67.606</v>
      </c>
      <c r="J83" s="9" t="n">
        <f aca="false">SUM(J77,J79,J81)/3</f>
        <v>81.3916666666667</v>
      </c>
      <c r="K83" s="9" t="n">
        <f aca="false">SUM(K77,K79,K81)/3</f>
        <v>0.73762</v>
      </c>
      <c r="L83" s="9" t="n">
        <f aca="false">SUM(L77,L79,L81)/3</f>
        <v>93.2003333333333</v>
      </c>
      <c r="M83" s="9" t="n">
        <f aca="false">SUM(M77,M79,M81)/3</f>
        <v>88.604</v>
      </c>
      <c r="N83" s="10" t="n">
        <f aca="false">SUM(N77,N79,N81)/3</f>
        <v>0.90835</v>
      </c>
      <c r="O83" s="9" t="n">
        <f aca="false">SUM(O77,O79,O81)/3</f>
        <v>91.5286666666667</v>
      </c>
      <c r="P83" s="9" t="n">
        <f aca="false">SUM(P77,P79,P81)/3</f>
        <v>77.3293333333333</v>
      </c>
      <c r="Q83" s="9" t="n">
        <f aca="false">SUM(Q77,Q79,Q81)/3</f>
        <v>0.838113333333333</v>
      </c>
      <c r="R83" s="9" t="n">
        <f aca="false">SUM(R77,R79,R81)/3</f>
        <v>85.076</v>
      </c>
      <c r="S83" s="9" t="n">
        <f aca="false">SUM(S77,S79,S81)/3</f>
        <v>83.9136666666667</v>
      </c>
      <c r="T83" s="10" t="n">
        <f aca="false">SUM(T77,T79,T81)/3</f>
        <v>0.841833333333333</v>
      </c>
    </row>
    <row r="84" customFormat="false" ht="13.25" hidden="false" customHeight="false" outlineLevel="0" collapsed="false">
      <c r="A84" s="4"/>
      <c r="B84" s="4"/>
      <c r="C84" s="7"/>
      <c r="D84" s="7" t="s">
        <v>18</v>
      </c>
      <c r="E84" s="9" t="n">
        <f aca="false">SUM(E78,E80,E82)/3</f>
        <v>82.639</v>
      </c>
      <c r="F84" s="9" t="n">
        <f aca="false">SUM(F78,F80,F82)/3</f>
        <v>84.283</v>
      </c>
      <c r="G84" s="9" t="n">
        <f aca="false">SUM(G78,G80,G82)/3</f>
        <v>82.8856666666667</v>
      </c>
      <c r="H84" s="10" t="n">
        <f aca="false">SUM(H78,H80,H82)/3</f>
        <v>0.835776666666667</v>
      </c>
      <c r="I84" s="9" t="n">
        <f aca="false">SUM(I78,I80,I82)/3</f>
        <v>66.391</v>
      </c>
      <c r="J84" s="9" t="n">
        <f aca="false">SUM(J78,J80,J82)/3</f>
        <v>87.6116666666667</v>
      </c>
      <c r="K84" s="9" t="n">
        <f aca="false">SUM(K78,K80,K82)/3</f>
        <v>0.755276666666667</v>
      </c>
      <c r="L84" s="9" t="n">
        <f aca="false">SUM(L78,L80,L82)/3</f>
        <v>94.7813333333333</v>
      </c>
      <c r="M84" s="9" t="n">
        <f aca="false">SUM(M78,M80,M82)/3</f>
        <v>79.884</v>
      </c>
      <c r="N84" s="10" t="n">
        <f aca="false">SUM(N78,N80,N82)/3</f>
        <v>0.86643</v>
      </c>
      <c r="O84" s="9" t="n">
        <f aca="false">SUM(O78,O80,O82)/3</f>
        <v>91.1903333333333</v>
      </c>
      <c r="P84" s="9" t="n">
        <f aca="false">SUM(P78,P80,P82)/3</f>
        <v>79.5413333333333</v>
      </c>
      <c r="Q84" s="9" t="n">
        <f aca="false">SUM(Q78,Q80,Q82)/3</f>
        <v>0.848156666666667</v>
      </c>
      <c r="R84" s="9" t="n">
        <f aca="false">SUM(R78,R80,R82)/3</f>
        <v>84.77</v>
      </c>
      <c r="S84" s="9" t="n">
        <f aca="false">SUM(S78,S80,S82)/3</f>
        <v>84.5056666666667</v>
      </c>
      <c r="T84" s="10" t="n">
        <f aca="false">SUM(T78,T80,T82)/3</f>
        <v>0.841686666666667</v>
      </c>
    </row>
    <row r="85" customFormat="false" ht="13.25" hidden="false" customHeight="true" outlineLevel="0" collapsed="false">
      <c r="A85" s="4"/>
      <c r="B85" s="4" t="s">
        <v>20</v>
      </c>
      <c r="C85" s="4" t="n">
        <v>1</v>
      </c>
      <c r="D85" s="4" t="s">
        <v>17</v>
      </c>
      <c r="E85" s="5" t="n">
        <v>83.243</v>
      </c>
      <c r="F85" s="5" t="n">
        <v>83.311</v>
      </c>
      <c r="G85" s="5" t="n">
        <v>83.78</v>
      </c>
      <c r="H85" s="6" t="n">
        <v>0.83545</v>
      </c>
      <c r="I85" s="5" t="n">
        <v>78.723</v>
      </c>
      <c r="J85" s="5" t="n">
        <v>78.723</v>
      </c>
      <c r="K85" s="5" t="n">
        <v>0.78723</v>
      </c>
      <c r="L85" s="5" t="n">
        <v>88.889</v>
      </c>
      <c r="M85" s="5" t="n">
        <v>93.023</v>
      </c>
      <c r="N85" s="6" t="n">
        <v>0.90909</v>
      </c>
      <c r="O85" s="5" t="n">
        <v>84.783</v>
      </c>
      <c r="P85" s="5" t="n">
        <v>75</v>
      </c>
      <c r="Q85" s="5" t="n">
        <v>0.79592</v>
      </c>
      <c r="R85" s="5" t="n">
        <v>80.851</v>
      </c>
      <c r="S85" s="5" t="n">
        <v>88.372</v>
      </c>
      <c r="T85" s="6" t="n">
        <v>0.84444</v>
      </c>
    </row>
    <row r="86" customFormat="false" ht="13.25" hidden="false" customHeight="false" outlineLevel="0" collapsed="false">
      <c r="A86" s="4"/>
      <c r="B86" s="4"/>
      <c r="C86" s="4"/>
      <c r="D86" s="4" t="s">
        <v>18</v>
      </c>
      <c r="E86" s="5" t="n">
        <v>85</v>
      </c>
      <c r="F86" s="5" t="n">
        <v>85.318</v>
      </c>
      <c r="G86" s="5" t="n">
        <v>84.962</v>
      </c>
      <c r="H86" s="6" t="n">
        <v>0.8514</v>
      </c>
      <c r="I86" s="5" t="n">
        <v>80.952</v>
      </c>
      <c r="J86" s="5" t="n">
        <v>89.474</v>
      </c>
      <c r="K86" s="5" t="n">
        <v>0.85</v>
      </c>
      <c r="L86" s="5" t="n">
        <v>89.474</v>
      </c>
      <c r="M86" s="5" t="n">
        <v>80.952</v>
      </c>
      <c r="N86" s="6" t="n">
        <v>0.85</v>
      </c>
      <c r="O86" s="5" t="n">
        <v>82.609</v>
      </c>
      <c r="P86" s="5" t="n">
        <v>90.476</v>
      </c>
      <c r="Q86" s="5" t="n">
        <v>0.86364</v>
      </c>
      <c r="R86" s="5" t="n">
        <v>88.235</v>
      </c>
      <c r="S86" s="5" t="n">
        <v>78.947</v>
      </c>
      <c r="T86" s="6" t="n">
        <v>0.83333</v>
      </c>
    </row>
    <row r="87" customFormat="false" ht="13.25" hidden="false" customHeight="false" outlineLevel="0" collapsed="false">
      <c r="A87" s="4"/>
      <c r="B87" s="4"/>
      <c r="C87" s="4" t="n">
        <v>2</v>
      </c>
      <c r="D87" s="4" t="s">
        <v>17</v>
      </c>
      <c r="E87" s="5" t="n">
        <v>81.977</v>
      </c>
      <c r="F87" s="5" t="n">
        <v>82.334</v>
      </c>
      <c r="G87" s="5" t="n">
        <v>82.202</v>
      </c>
      <c r="H87" s="6" t="n">
        <v>0.82268</v>
      </c>
      <c r="I87" s="5" t="n">
        <v>75.61</v>
      </c>
      <c r="J87" s="5" t="n">
        <v>81.579</v>
      </c>
      <c r="K87" s="5" t="n">
        <v>0.78481</v>
      </c>
      <c r="L87" s="5" t="n">
        <v>92.5</v>
      </c>
      <c r="M87" s="5" t="n">
        <v>90.244</v>
      </c>
      <c r="N87" s="6" t="n">
        <v>0.91358</v>
      </c>
      <c r="O87" s="5" t="n">
        <v>75.51</v>
      </c>
      <c r="P87" s="5" t="n">
        <v>78.723</v>
      </c>
      <c r="Q87" s="5" t="n">
        <v>0.77083</v>
      </c>
      <c r="R87" s="5" t="n">
        <v>85.714</v>
      </c>
      <c r="S87" s="5" t="n">
        <v>78.261</v>
      </c>
      <c r="T87" s="6" t="n">
        <v>0.81818</v>
      </c>
    </row>
    <row r="88" customFormat="false" ht="13.25" hidden="false" customHeight="false" outlineLevel="0" collapsed="false">
      <c r="A88" s="4"/>
      <c r="B88" s="4"/>
      <c r="C88" s="4"/>
      <c r="D88" s="4" t="s">
        <v>18</v>
      </c>
      <c r="E88" s="5" t="n">
        <v>81.373</v>
      </c>
      <c r="F88" s="5" t="n">
        <v>81.28</v>
      </c>
      <c r="G88" s="5" t="n">
        <v>80.871</v>
      </c>
      <c r="H88" s="6" t="n">
        <v>0.81075</v>
      </c>
      <c r="I88" s="5" t="n">
        <v>75</v>
      </c>
      <c r="J88" s="5" t="n">
        <v>65.217</v>
      </c>
      <c r="K88" s="5" t="n">
        <v>0.69767</v>
      </c>
      <c r="L88" s="5" t="n">
        <v>89.286</v>
      </c>
      <c r="M88" s="5" t="n">
        <v>89.286</v>
      </c>
      <c r="N88" s="6" t="n">
        <v>0.89286</v>
      </c>
      <c r="O88" s="5" t="n">
        <v>73.333</v>
      </c>
      <c r="P88" s="5" t="n">
        <v>81.481</v>
      </c>
      <c r="Q88" s="5" t="n">
        <v>0.77193</v>
      </c>
      <c r="R88" s="5" t="n">
        <v>87.5</v>
      </c>
      <c r="S88" s="5" t="n">
        <v>87.5</v>
      </c>
      <c r="T88" s="6" t="n">
        <v>0.875</v>
      </c>
    </row>
    <row r="89" customFormat="false" ht="13.25" hidden="false" customHeight="false" outlineLevel="0" collapsed="false">
      <c r="A89" s="4"/>
      <c r="B89" s="4"/>
      <c r="C89" s="4" t="n">
        <v>3</v>
      </c>
      <c r="D89" s="4" t="s">
        <v>17</v>
      </c>
      <c r="E89" s="5" t="n">
        <v>82.703</v>
      </c>
      <c r="F89" s="5" t="n">
        <v>86.913</v>
      </c>
      <c r="G89" s="5" t="n">
        <v>83.606</v>
      </c>
      <c r="H89" s="6" t="n">
        <v>0.85227</v>
      </c>
      <c r="I89" s="5" t="n">
        <v>65.753</v>
      </c>
      <c r="J89" s="5" t="n">
        <v>96</v>
      </c>
      <c r="K89" s="5" t="n">
        <v>0.78049</v>
      </c>
      <c r="L89" s="5" t="n">
        <v>97.059</v>
      </c>
      <c r="M89" s="5" t="n">
        <v>94.286</v>
      </c>
      <c r="N89" s="6" t="n">
        <v>0.95652</v>
      </c>
      <c r="O89" s="5" t="n">
        <v>94.595</v>
      </c>
      <c r="P89" s="5" t="n">
        <v>68.627</v>
      </c>
      <c r="Q89" s="5" t="n">
        <v>0.79545</v>
      </c>
      <c r="R89" s="5" t="n">
        <v>90.244</v>
      </c>
      <c r="S89" s="5" t="n">
        <v>75.51</v>
      </c>
      <c r="T89" s="6" t="n">
        <v>0.82222</v>
      </c>
    </row>
    <row r="90" customFormat="false" ht="13.25" hidden="false" customHeight="false" outlineLevel="0" collapsed="false">
      <c r="A90" s="4"/>
      <c r="B90" s="4"/>
      <c r="C90" s="4"/>
      <c r="D90" s="4" t="s">
        <v>18</v>
      </c>
      <c r="E90" s="5" t="n">
        <v>80.392</v>
      </c>
      <c r="F90" s="5" t="n">
        <v>83.299</v>
      </c>
      <c r="G90" s="5" t="n">
        <v>80.541</v>
      </c>
      <c r="H90" s="6" t="n">
        <v>0.81897</v>
      </c>
      <c r="I90" s="5" t="n">
        <v>58.824</v>
      </c>
      <c r="J90" s="5" t="n">
        <v>83.333</v>
      </c>
      <c r="K90" s="5" t="n">
        <v>0.68966</v>
      </c>
      <c r="L90" s="5" t="n">
        <v>88.462</v>
      </c>
      <c r="M90" s="5" t="n">
        <v>88.462</v>
      </c>
      <c r="N90" s="6" t="n">
        <v>0.88462</v>
      </c>
      <c r="O90" s="5" t="n">
        <v>95</v>
      </c>
      <c r="P90" s="5" t="n">
        <v>70.37</v>
      </c>
      <c r="Q90" s="5" t="n">
        <v>0.80851</v>
      </c>
      <c r="R90" s="5" t="n">
        <v>90.909</v>
      </c>
      <c r="S90" s="5" t="n">
        <v>80</v>
      </c>
      <c r="T90" s="6" t="n">
        <v>0.85106</v>
      </c>
    </row>
    <row r="91" customFormat="false" ht="13.25" hidden="false" customHeight="true" outlineLevel="0" collapsed="false">
      <c r="A91" s="4"/>
      <c r="B91" s="4"/>
      <c r="C91" s="7" t="s">
        <v>19</v>
      </c>
      <c r="D91" s="7" t="s">
        <v>17</v>
      </c>
      <c r="E91" s="9" t="n">
        <f aca="false">SUM(E85,E87,E89)/3</f>
        <v>82.641</v>
      </c>
      <c r="F91" s="9" t="n">
        <f aca="false">SUM(F85,F87,F89)/3</f>
        <v>84.186</v>
      </c>
      <c r="G91" s="9" t="n">
        <f aca="false">SUM(G85,G87,G89)/3</f>
        <v>83.196</v>
      </c>
      <c r="H91" s="10" t="n">
        <f aca="false">SUM(H85,H87,H89)/3</f>
        <v>0.8368</v>
      </c>
      <c r="I91" s="9" t="n">
        <f aca="false">SUM(I85,I87,I89)/3</f>
        <v>73.362</v>
      </c>
      <c r="J91" s="9" t="n">
        <f aca="false">SUM(J85,J87,J89)/3</f>
        <v>85.434</v>
      </c>
      <c r="K91" s="9" t="n">
        <f aca="false">SUM(K85,K87,K89)/3</f>
        <v>0.784176666666667</v>
      </c>
      <c r="L91" s="9" t="n">
        <f aca="false">SUM(L85,L87,L89)/3</f>
        <v>92.816</v>
      </c>
      <c r="M91" s="9" t="n">
        <f aca="false">SUM(M85,M87,M89)/3</f>
        <v>92.5176666666667</v>
      </c>
      <c r="N91" s="10" t="n">
        <f aca="false">SUM(N85,N87,N89)/3</f>
        <v>0.926396666666667</v>
      </c>
      <c r="O91" s="9" t="n">
        <f aca="false">SUM(O85,O87,O89)/3</f>
        <v>84.9626666666667</v>
      </c>
      <c r="P91" s="9" t="n">
        <f aca="false">SUM(P85,P87,P89)/3</f>
        <v>74.1166666666667</v>
      </c>
      <c r="Q91" s="9" t="n">
        <f aca="false">SUM(Q85,Q87,Q89)/3</f>
        <v>0.7874</v>
      </c>
      <c r="R91" s="9" t="n">
        <f aca="false">SUM(R85,R87,R89)/3</f>
        <v>85.603</v>
      </c>
      <c r="S91" s="9" t="n">
        <f aca="false">SUM(S85,S87,S89)/3</f>
        <v>80.7143333333333</v>
      </c>
      <c r="T91" s="10" t="n">
        <f aca="false">SUM(T85,T87,T89)/3</f>
        <v>0.82828</v>
      </c>
    </row>
    <row r="92" customFormat="false" ht="13.25" hidden="false" customHeight="false" outlineLevel="0" collapsed="false">
      <c r="A92" s="4"/>
      <c r="B92" s="4"/>
      <c r="C92" s="7"/>
      <c r="D92" s="7" t="s">
        <v>18</v>
      </c>
      <c r="E92" s="9" t="n">
        <f aca="false">SUM(E86,E88,E90)/3</f>
        <v>82.255</v>
      </c>
      <c r="F92" s="9" t="n">
        <f aca="false">SUM(F86,F88,F90)/3</f>
        <v>83.299</v>
      </c>
      <c r="G92" s="9" t="n">
        <f aca="false">SUM(G86,G88,G90)/3</f>
        <v>82.1246666666667</v>
      </c>
      <c r="H92" s="10" t="n">
        <f aca="false">SUM(H86,H88,H90)/3</f>
        <v>0.82704</v>
      </c>
      <c r="I92" s="9" t="n">
        <f aca="false">SUM(I86,I88,I90)/3</f>
        <v>71.592</v>
      </c>
      <c r="J92" s="9" t="n">
        <f aca="false">SUM(J86,J88,J90)/3</f>
        <v>79.3413333333333</v>
      </c>
      <c r="K92" s="9" t="n">
        <f aca="false">SUM(K86,K88,K90)/3</f>
        <v>0.745776666666667</v>
      </c>
      <c r="L92" s="9" t="n">
        <f aca="false">SUM(L86,L88,L90)/3</f>
        <v>89.074</v>
      </c>
      <c r="M92" s="9" t="n">
        <f aca="false">SUM(M86,M88,M90)/3</f>
        <v>86.2333333333333</v>
      </c>
      <c r="N92" s="10" t="n">
        <f aca="false">SUM(N86,N88,N90)/3</f>
        <v>0.875826666666667</v>
      </c>
      <c r="O92" s="9" t="n">
        <f aca="false">SUM(O86,O88,O90)/3</f>
        <v>83.6473333333333</v>
      </c>
      <c r="P92" s="9" t="n">
        <f aca="false">SUM(P86,P88,P90)/3</f>
        <v>80.7756666666667</v>
      </c>
      <c r="Q92" s="9" t="n">
        <f aca="false">SUM(Q86,Q88,Q90)/3</f>
        <v>0.814693333333333</v>
      </c>
      <c r="R92" s="9" t="n">
        <f aca="false">SUM(R86,R88,R90)/3</f>
        <v>88.8813333333333</v>
      </c>
      <c r="S92" s="9" t="n">
        <f aca="false">SUM(S86,S88,S90)/3</f>
        <v>82.149</v>
      </c>
      <c r="T92" s="10" t="n">
        <f aca="false">SUM(T86,T88,T90)/3</f>
        <v>0.85313</v>
      </c>
    </row>
    <row r="93" customFormat="false" ht="13.25" hidden="false" customHeight="true" outlineLevel="0" collapsed="false">
      <c r="A93" s="4"/>
      <c r="B93" s="4" t="s">
        <v>21</v>
      </c>
      <c r="C93" s="4" t="n">
        <v>1</v>
      </c>
      <c r="D93" s="4" t="s">
        <v>17</v>
      </c>
      <c r="E93" s="5" t="n">
        <v>83.243</v>
      </c>
      <c r="F93" s="5" t="n">
        <v>83.853</v>
      </c>
      <c r="G93" s="5" t="n">
        <v>83.476</v>
      </c>
      <c r="H93" s="6" t="n">
        <v>0.83664</v>
      </c>
      <c r="I93" s="5" t="n">
        <v>72.917</v>
      </c>
      <c r="J93" s="5" t="n">
        <v>74.468</v>
      </c>
      <c r="K93" s="5" t="n">
        <v>0.73684</v>
      </c>
      <c r="L93" s="5" t="n">
        <v>95</v>
      </c>
      <c r="M93" s="5" t="n">
        <v>88.372</v>
      </c>
      <c r="N93" s="6" t="n">
        <v>0.91566</v>
      </c>
      <c r="O93" s="5" t="n">
        <v>81.132</v>
      </c>
      <c r="P93" s="5" t="n">
        <v>82.692</v>
      </c>
      <c r="Q93" s="5" t="n">
        <v>0.81905</v>
      </c>
      <c r="R93" s="5" t="n">
        <v>86.364</v>
      </c>
      <c r="S93" s="5" t="n">
        <v>88.372</v>
      </c>
      <c r="T93" s="6" t="n">
        <v>0.87356</v>
      </c>
    </row>
    <row r="94" customFormat="false" ht="13.25" hidden="false" customHeight="false" outlineLevel="0" collapsed="false">
      <c r="A94" s="4"/>
      <c r="B94" s="4"/>
      <c r="C94" s="4"/>
      <c r="D94" s="4" t="s">
        <v>18</v>
      </c>
      <c r="E94" s="5" t="n">
        <v>87.5</v>
      </c>
      <c r="F94" s="5" t="n">
        <v>88.17</v>
      </c>
      <c r="G94" s="5" t="n">
        <v>87.469</v>
      </c>
      <c r="H94" s="6" t="n">
        <v>0.87818</v>
      </c>
      <c r="I94" s="5" t="n">
        <v>90</v>
      </c>
      <c r="J94" s="5" t="n">
        <v>94.737</v>
      </c>
      <c r="K94" s="5" t="n">
        <v>0.92308</v>
      </c>
      <c r="L94" s="5" t="n">
        <v>94.444</v>
      </c>
      <c r="M94" s="5" t="n">
        <v>80.952</v>
      </c>
      <c r="N94" s="6" t="n">
        <v>0.87179</v>
      </c>
      <c r="O94" s="5" t="n">
        <v>80</v>
      </c>
      <c r="P94" s="5" t="n">
        <v>95.238</v>
      </c>
      <c r="Q94" s="5" t="n">
        <v>0.86957</v>
      </c>
      <c r="R94" s="5" t="n">
        <v>88.235</v>
      </c>
      <c r="S94" s="5" t="n">
        <v>78.947</v>
      </c>
      <c r="T94" s="6" t="n">
        <v>0.83333</v>
      </c>
    </row>
    <row r="95" customFormat="false" ht="13.25" hidden="false" customHeight="false" outlineLevel="0" collapsed="false">
      <c r="A95" s="4"/>
      <c r="B95" s="4"/>
      <c r="C95" s="4" t="n">
        <v>2</v>
      </c>
      <c r="D95" s="4" t="s">
        <v>17</v>
      </c>
      <c r="E95" s="5" t="n">
        <v>83.721</v>
      </c>
      <c r="F95" s="5" t="n">
        <v>84.23</v>
      </c>
      <c r="G95" s="5" t="n">
        <v>82.745</v>
      </c>
      <c r="H95" s="6" t="n">
        <v>0.83481</v>
      </c>
      <c r="I95" s="5" t="n">
        <v>81.481</v>
      </c>
      <c r="J95" s="5" t="n">
        <v>57.895</v>
      </c>
      <c r="K95" s="5" t="n">
        <v>0.67692</v>
      </c>
      <c r="L95" s="5" t="n">
        <v>92.5</v>
      </c>
      <c r="M95" s="5" t="n">
        <v>90.244</v>
      </c>
      <c r="N95" s="6" t="n">
        <v>0.91358</v>
      </c>
      <c r="O95" s="5" t="n">
        <v>87.5</v>
      </c>
      <c r="P95" s="5" t="n">
        <v>89.362</v>
      </c>
      <c r="Q95" s="5" t="n">
        <v>0.88421</v>
      </c>
      <c r="R95" s="5" t="n">
        <v>75.439</v>
      </c>
      <c r="S95" s="5" t="n">
        <v>93.478</v>
      </c>
      <c r="T95" s="6" t="n">
        <v>0.83495</v>
      </c>
    </row>
    <row r="96" customFormat="false" ht="13.25" hidden="false" customHeight="false" outlineLevel="0" collapsed="false">
      <c r="A96" s="4"/>
      <c r="B96" s="4"/>
      <c r="C96" s="4"/>
      <c r="D96" s="4" t="s">
        <v>18</v>
      </c>
      <c r="E96" s="5" t="n">
        <v>76.471</v>
      </c>
      <c r="F96" s="5" t="n">
        <v>80.024</v>
      </c>
      <c r="G96" s="5" t="n">
        <v>75.754</v>
      </c>
      <c r="H96" s="6" t="n">
        <v>0.7783</v>
      </c>
      <c r="I96" s="5" t="n">
        <v>92.857</v>
      </c>
      <c r="J96" s="5" t="n">
        <v>56.522</v>
      </c>
      <c r="K96" s="5" t="n">
        <v>0.7027</v>
      </c>
      <c r="L96" s="5" t="n">
        <v>92</v>
      </c>
      <c r="M96" s="5" t="n">
        <v>82.143</v>
      </c>
      <c r="N96" s="6" t="n">
        <v>0.86792</v>
      </c>
      <c r="O96" s="5" t="n">
        <v>62.162</v>
      </c>
      <c r="P96" s="5" t="n">
        <v>85.185</v>
      </c>
      <c r="Q96" s="5" t="n">
        <v>0.71875</v>
      </c>
      <c r="R96" s="5" t="n">
        <v>73.077</v>
      </c>
      <c r="S96" s="5" t="n">
        <v>79.167</v>
      </c>
      <c r="T96" s="6" t="n">
        <v>0.76</v>
      </c>
    </row>
    <row r="97" customFormat="false" ht="13.25" hidden="false" customHeight="false" outlineLevel="0" collapsed="false">
      <c r="A97" s="4"/>
      <c r="B97" s="4"/>
      <c r="C97" s="4" t="n">
        <v>3</v>
      </c>
      <c r="D97" s="4" t="s">
        <v>17</v>
      </c>
      <c r="E97" s="5" t="n">
        <v>77.297</v>
      </c>
      <c r="F97" s="5" t="n">
        <v>79.163</v>
      </c>
      <c r="G97" s="5" t="n">
        <v>78.667</v>
      </c>
      <c r="H97" s="6" t="n">
        <v>0.78914</v>
      </c>
      <c r="I97" s="5" t="n">
        <v>75.556</v>
      </c>
      <c r="J97" s="5" t="n">
        <v>68</v>
      </c>
      <c r="K97" s="5" t="n">
        <v>0.71579</v>
      </c>
      <c r="L97" s="5" t="n">
        <v>94.286</v>
      </c>
      <c r="M97" s="5" t="n">
        <v>94.286</v>
      </c>
      <c r="N97" s="6" t="n">
        <v>0.94286</v>
      </c>
      <c r="O97" s="5" t="n">
        <v>79.07</v>
      </c>
      <c r="P97" s="5" t="n">
        <v>66.667</v>
      </c>
      <c r="Q97" s="5" t="n">
        <v>0.7234</v>
      </c>
      <c r="R97" s="5" t="n">
        <v>67.742</v>
      </c>
      <c r="S97" s="5" t="n">
        <v>85.714</v>
      </c>
      <c r="T97" s="6" t="n">
        <v>0.75676</v>
      </c>
    </row>
    <row r="98" customFormat="false" ht="13.25" hidden="false" customHeight="false" outlineLevel="0" collapsed="false">
      <c r="A98" s="4"/>
      <c r="B98" s="4"/>
      <c r="C98" s="4"/>
      <c r="D98" s="4" t="s">
        <v>18</v>
      </c>
      <c r="E98" s="5" t="n">
        <v>78.431</v>
      </c>
      <c r="F98" s="5" t="n">
        <v>78.857</v>
      </c>
      <c r="G98" s="5" t="n">
        <v>78.375</v>
      </c>
      <c r="H98" s="6" t="n">
        <v>0.78615</v>
      </c>
      <c r="I98" s="5" t="n">
        <v>80</v>
      </c>
      <c r="J98" s="5" t="n">
        <v>66.667</v>
      </c>
      <c r="K98" s="5" t="n">
        <v>0.72727</v>
      </c>
      <c r="L98" s="5" t="n">
        <v>88.462</v>
      </c>
      <c r="M98" s="5" t="n">
        <v>88.462</v>
      </c>
      <c r="N98" s="6" t="n">
        <v>0.88462</v>
      </c>
      <c r="O98" s="5" t="n">
        <v>76</v>
      </c>
      <c r="P98" s="5" t="n">
        <v>70.37</v>
      </c>
      <c r="Q98" s="5" t="n">
        <v>0.73077</v>
      </c>
      <c r="R98" s="5" t="n">
        <v>70.968</v>
      </c>
      <c r="S98" s="5" t="n">
        <v>88</v>
      </c>
      <c r="T98" s="6" t="n">
        <v>0.78571</v>
      </c>
    </row>
    <row r="99" customFormat="false" ht="13.25" hidden="false" customHeight="true" outlineLevel="0" collapsed="false">
      <c r="A99" s="4"/>
      <c r="B99" s="4"/>
      <c r="C99" s="7" t="s">
        <v>19</v>
      </c>
      <c r="D99" s="7" t="s">
        <v>17</v>
      </c>
      <c r="E99" s="9" t="n">
        <f aca="false">SUM(E93,E95,E97)/3</f>
        <v>81.4203333333333</v>
      </c>
      <c r="F99" s="9" t="n">
        <f aca="false">SUM(F93,F95,F97)/3</f>
        <v>82.4153333333333</v>
      </c>
      <c r="G99" s="9" t="n">
        <f aca="false">SUM(G93,G95,G97)/3</f>
        <v>81.6293333333333</v>
      </c>
      <c r="H99" s="10" t="n">
        <f aca="false">SUM(H93,H95,H97)/3</f>
        <v>0.820196666666667</v>
      </c>
      <c r="I99" s="9" t="n">
        <f aca="false">SUM(I93,I95,I97)/3</f>
        <v>76.6513333333333</v>
      </c>
      <c r="J99" s="9" t="n">
        <f aca="false">SUM(J93,J95,J97)/3</f>
        <v>66.7876666666667</v>
      </c>
      <c r="K99" s="9" t="n">
        <f aca="false">SUM(K93,K95,K97)/3</f>
        <v>0.70985</v>
      </c>
      <c r="L99" s="9" t="n">
        <f aca="false">SUM(L93,L95,L97)/3</f>
        <v>93.9286666666667</v>
      </c>
      <c r="M99" s="9" t="n">
        <f aca="false">SUM(M93,M95,M97)/3</f>
        <v>90.9673333333333</v>
      </c>
      <c r="N99" s="10" t="n">
        <f aca="false">SUM(N93,N95,N97)/3</f>
        <v>0.924033333333333</v>
      </c>
      <c r="O99" s="9" t="n">
        <f aca="false">SUM(O93,O95,O97)/3</f>
        <v>82.5673333333333</v>
      </c>
      <c r="P99" s="9" t="n">
        <f aca="false">SUM(P93,P95,P97)/3</f>
        <v>79.5736666666667</v>
      </c>
      <c r="Q99" s="9" t="n">
        <f aca="false">SUM(Q93,Q95,Q97)/3</f>
        <v>0.808886666666667</v>
      </c>
      <c r="R99" s="9" t="n">
        <f aca="false">SUM(R93,R95,R97)/3</f>
        <v>76.515</v>
      </c>
      <c r="S99" s="9" t="n">
        <f aca="false">SUM(S93,S95,S97)/3</f>
        <v>89.188</v>
      </c>
      <c r="T99" s="10" t="n">
        <f aca="false">SUM(T93,T95,T97)/3</f>
        <v>0.821756666666667</v>
      </c>
    </row>
    <row r="100" customFormat="false" ht="13.25" hidden="false" customHeight="false" outlineLevel="0" collapsed="false">
      <c r="A100" s="4"/>
      <c r="B100" s="4"/>
      <c r="C100" s="7"/>
      <c r="D100" s="7" t="s">
        <v>18</v>
      </c>
      <c r="E100" s="9" t="n">
        <f aca="false">SUM(E94,E96,E98)/3</f>
        <v>80.8006666666667</v>
      </c>
      <c r="F100" s="9" t="n">
        <f aca="false">SUM(F94,F96,F98)/3</f>
        <v>82.3503333333333</v>
      </c>
      <c r="G100" s="9" t="n">
        <f aca="false">SUM(G94,G96,G98)/3</f>
        <v>80.5326666666667</v>
      </c>
      <c r="H100" s="10" t="n">
        <f aca="false">SUM(H94,H96,H98)/3</f>
        <v>0.81421</v>
      </c>
      <c r="I100" s="9" t="n">
        <f aca="false">SUM(I94,I96,I98)/3</f>
        <v>87.619</v>
      </c>
      <c r="J100" s="9" t="n">
        <f aca="false">SUM(J94,J96,J98)/3</f>
        <v>72.642</v>
      </c>
      <c r="K100" s="9" t="n">
        <f aca="false">SUM(K94,K96,K98)/3</f>
        <v>0.78435</v>
      </c>
      <c r="L100" s="9" t="n">
        <f aca="false">SUM(L94,L96,L98)/3</f>
        <v>91.6353333333333</v>
      </c>
      <c r="M100" s="9" t="n">
        <f aca="false">SUM(M94,M96,M98)/3</f>
        <v>83.8523333333333</v>
      </c>
      <c r="N100" s="10" t="n">
        <f aca="false">SUM(N94,N96,N98)/3</f>
        <v>0.874776666666667</v>
      </c>
      <c r="O100" s="9" t="n">
        <f aca="false">SUM(O94,O96,O98)/3</f>
        <v>72.7206666666667</v>
      </c>
      <c r="P100" s="9" t="n">
        <f aca="false">SUM(P94,P96,P98)/3</f>
        <v>83.5976666666667</v>
      </c>
      <c r="Q100" s="9" t="n">
        <f aca="false">SUM(Q94,Q96,Q98)/3</f>
        <v>0.77303</v>
      </c>
      <c r="R100" s="9" t="n">
        <f aca="false">SUM(R94,R96,R98)/3</f>
        <v>77.4266666666667</v>
      </c>
      <c r="S100" s="9" t="n">
        <f aca="false">SUM(S94,S96,S98)/3</f>
        <v>82.038</v>
      </c>
      <c r="T100" s="10" t="n">
        <f aca="false">SUM(T94,T96,T98)/3</f>
        <v>0.793013333333333</v>
      </c>
    </row>
  </sheetData>
  <mergeCells count="81">
    <mergeCell ref="A1:A2"/>
    <mergeCell ref="B1:B2"/>
    <mergeCell ref="C1:C2"/>
    <mergeCell ref="D1:D2"/>
    <mergeCell ref="E1:H1"/>
    <mergeCell ref="I1:K1"/>
    <mergeCell ref="L1:N1"/>
    <mergeCell ref="O1:Q1"/>
    <mergeCell ref="R1:T1"/>
    <mergeCell ref="A3:A26"/>
    <mergeCell ref="B3:B10"/>
    <mergeCell ref="C3:C4"/>
    <mergeCell ref="C5:C6"/>
    <mergeCell ref="C7:C8"/>
    <mergeCell ref="C9:C10"/>
    <mergeCell ref="B11:B18"/>
    <mergeCell ref="C11:C12"/>
    <mergeCell ref="C13:C14"/>
    <mergeCell ref="C15:C16"/>
    <mergeCell ref="C17:C18"/>
    <mergeCell ref="B19:B26"/>
    <mergeCell ref="C19:C20"/>
    <mergeCell ref="C21:C22"/>
    <mergeCell ref="C23:C24"/>
    <mergeCell ref="C25:C26"/>
    <mergeCell ref="A27:A50"/>
    <mergeCell ref="B27:B34"/>
    <mergeCell ref="C27:C28"/>
    <mergeCell ref="C29:C30"/>
    <mergeCell ref="C31:C32"/>
    <mergeCell ref="C33:C34"/>
    <mergeCell ref="B35:B42"/>
    <mergeCell ref="C35:C36"/>
    <mergeCell ref="C37:C38"/>
    <mergeCell ref="C39:C40"/>
    <mergeCell ref="C41:C42"/>
    <mergeCell ref="B43:B50"/>
    <mergeCell ref="C43:C44"/>
    <mergeCell ref="C45:C46"/>
    <mergeCell ref="C47:C48"/>
    <mergeCell ref="C49:C50"/>
    <mergeCell ref="A51:A52"/>
    <mergeCell ref="B51:B52"/>
    <mergeCell ref="D51:D52"/>
    <mergeCell ref="E51:H51"/>
    <mergeCell ref="I51:K51"/>
    <mergeCell ref="L51:N51"/>
    <mergeCell ref="O51:Q51"/>
    <mergeCell ref="R51:T51"/>
    <mergeCell ref="A53:A76"/>
    <mergeCell ref="B53:B60"/>
    <mergeCell ref="C53:C54"/>
    <mergeCell ref="C55:C56"/>
    <mergeCell ref="C57:C58"/>
    <mergeCell ref="C59:C60"/>
    <mergeCell ref="B61:B68"/>
    <mergeCell ref="C61:C62"/>
    <mergeCell ref="C63:C64"/>
    <mergeCell ref="C65:C66"/>
    <mergeCell ref="C67:C68"/>
    <mergeCell ref="B69:B76"/>
    <mergeCell ref="C69:C70"/>
    <mergeCell ref="C71:C72"/>
    <mergeCell ref="C73:C74"/>
    <mergeCell ref="C75:C76"/>
    <mergeCell ref="A77:A100"/>
    <mergeCell ref="B77:B84"/>
    <mergeCell ref="C77:C78"/>
    <mergeCell ref="C79:C80"/>
    <mergeCell ref="C81:C82"/>
    <mergeCell ref="C83:C84"/>
    <mergeCell ref="B85:B92"/>
    <mergeCell ref="C85:C86"/>
    <mergeCell ref="C87:C88"/>
    <mergeCell ref="C89:C90"/>
    <mergeCell ref="C91:C92"/>
    <mergeCell ref="B93:B100"/>
    <mergeCell ref="C93:C94"/>
    <mergeCell ref="C95:C96"/>
    <mergeCell ref="C97:C98"/>
    <mergeCell ref="C99:C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false" hidden="false" outlineLevel="0" max="1022" min="1" style="12" width="11.52"/>
  </cols>
  <sheetData>
    <row r="1" customFormat="false" ht="13.25" hidden="false" customHeight="true" outlineLevel="0" collapsed="false">
      <c r="A1" s="2" t="s">
        <v>25</v>
      </c>
      <c r="B1" s="2"/>
      <c r="C1" s="2"/>
      <c r="D1" s="2"/>
    </row>
    <row r="2" customFormat="false" ht="13.25" hidden="false" customHeight="true" outlineLevel="0" collapsed="false">
      <c r="A2" s="2" t="s">
        <v>0</v>
      </c>
      <c r="B2" s="2" t="s">
        <v>26</v>
      </c>
      <c r="C2" s="2" t="s">
        <v>27</v>
      </c>
      <c r="D2" s="2"/>
    </row>
    <row r="3" customFormat="false" ht="12.8" hidden="false" customHeight="false" outlineLevel="0" collapsed="false">
      <c r="A3" s="2"/>
      <c r="B3" s="2"/>
      <c r="C3" s="2" t="s">
        <v>28</v>
      </c>
      <c r="D3" s="2" t="s">
        <v>29</v>
      </c>
    </row>
    <row r="4" customFormat="false" ht="24.85" hidden="false" customHeight="true" outlineLevel="0" collapsed="false">
      <c r="A4" s="4" t="s">
        <v>15</v>
      </c>
      <c r="B4" s="4" t="s">
        <v>16</v>
      </c>
      <c r="C4" s="13" t="n">
        <v>47.95</v>
      </c>
      <c r="D4" s="13" t="n">
        <v>31.11</v>
      </c>
    </row>
    <row r="5" customFormat="false" ht="24.85" hidden="false" customHeight="true" outlineLevel="0" collapsed="false">
      <c r="A5" s="4"/>
      <c r="B5" s="4" t="s">
        <v>20</v>
      </c>
      <c r="C5" s="13" t="n">
        <v>50.02</v>
      </c>
      <c r="D5" s="13" t="n">
        <v>34.23</v>
      </c>
    </row>
    <row r="6" customFormat="false" ht="24.85" hidden="false" customHeight="true" outlineLevel="0" collapsed="false">
      <c r="A6" s="4"/>
      <c r="B6" s="4" t="s">
        <v>21</v>
      </c>
      <c r="C6" s="13" t="n">
        <v>47.22</v>
      </c>
      <c r="D6" s="13" t="n">
        <v>33.49</v>
      </c>
    </row>
    <row r="7" customFormat="false" ht="24.85" hidden="false" customHeight="true" outlineLevel="0" collapsed="false">
      <c r="A7" s="4" t="s">
        <v>22</v>
      </c>
      <c r="B7" s="4" t="s">
        <v>16</v>
      </c>
      <c r="C7" s="13" t="n">
        <v>33.75</v>
      </c>
      <c r="D7" s="13" t="n">
        <v>21.48</v>
      </c>
    </row>
    <row r="8" customFormat="false" ht="24.85" hidden="false" customHeight="true" outlineLevel="0" collapsed="false">
      <c r="A8" s="4"/>
      <c r="B8" s="4" t="s">
        <v>20</v>
      </c>
      <c r="C8" s="13" t="n">
        <v>35.56</v>
      </c>
      <c r="D8" s="13" t="n">
        <v>21.94</v>
      </c>
    </row>
    <row r="9" customFormat="false" ht="24.85" hidden="false" customHeight="true" outlineLevel="0" collapsed="false">
      <c r="A9" s="4"/>
      <c r="B9" s="4" t="s">
        <v>21</v>
      </c>
      <c r="C9" s="13" t="n">
        <v>34.22</v>
      </c>
      <c r="D9" s="13" t="n">
        <v>21.81</v>
      </c>
    </row>
    <row r="10" customFormat="false" ht="24.85" hidden="false" customHeight="true" outlineLevel="0" collapsed="false">
      <c r="A10" s="4" t="s">
        <v>23</v>
      </c>
      <c r="B10" s="4" t="s">
        <v>16</v>
      </c>
      <c r="C10" s="13" t="n">
        <v>171.8</v>
      </c>
      <c r="D10" s="13" t="n">
        <v>88.46</v>
      </c>
    </row>
    <row r="11" customFormat="false" ht="24.85" hidden="false" customHeight="true" outlineLevel="0" collapsed="false">
      <c r="A11" s="4"/>
      <c r="B11" s="4" t="s">
        <v>20</v>
      </c>
      <c r="C11" s="13" t="n">
        <v>176.55</v>
      </c>
      <c r="D11" s="13" t="n">
        <v>89.93</v>
      </c>
    </row>
    <row r="12" customFormat="false" ht="24.85" hidden="false" customHeight="true" outlineLevel="0" collapsed="false">
      <c r="A12" s="4"/>
      <c r="B12" s="4" t="s">
        <v>21</v>
      </c>
      <c r="C12" s="13" t="n">
        <v>160.34</v>
      </c>
      <c r="D12" s="13" t="n">
        <v>92.89</v>
      </c>
    </row>
    <row r="13" customFormat="false" ht="24.85" hidden="false" customHeight="true" outlineLevel="0" collapsed="false">
      <c r="A13" s="4" t="s">
        <v>24</v>
      </c>
      <c r="B13" s="4" t="s">
        <v>16</v>
      </c>
      <c r="C13" s="13" t="n">
        <v>295.68</v>
      </c>
      <c r="D13" s="13" t="n">
        <v>150.85</v>
      </c>
    </row>
    <row r="14" customFormat="false" ht="24.85" hidden="false" customHeight="true" outlineLevel="0" collapsed="false">
      <c r="A14" s="4"/>
      <c r="B14" s="4" t="s">
        <v>20</v>
      </c>
      <c r="C14" s="13" t="n">
        <v>293.6</v>
      </c>
      <c r="D14" s="13" t="n">
        <v>163.98</v>
      </c>
    </row>
    <row r="15" customFormat="false" ht="24.85" hidden="false" customHeight="true" outlineLevel="0" collapsed="false">
      <c r="A15" s="4"/>
      <c r="B15" s="4" t="s">
        <v>21</v>
      </c>
      <c r="C15" s="13" t="n">
        <v>287.77</v>
      </c>
      <c r="D15" s="13" t="n">
        <v>159.53</v>
      </c>
    </row>
    <row r="16" customFormat="false" ht="12.8" hidden="false" customHeight="false" outlineLevel="0" collapsed="false">
      <c r="A16" s="14"/>
      <c r="B16" s="14"/>
      <c r="C16" s="14"/>
      <c r="D16" s="14"/>
    </row>
    <row r="17" customFormat="false" ht="12.8" hidden="false" customHeight="false" outlineLevel="0" collapsed="false">
      <c r="A17" s="14"/>
      <c r="B17" s="14"/>
      <c r="C17" s="14"/>
      <c r="D17" s="14"/>
    </row>
    <row r="18" customFormat="false" ht="12.8" hidden="false" customHeight="true" outlineLevel="0" collapsed="false">
      <c r="B18" s="2" t="s">
        <v>30</v>
      </c>
      <c r="C18" s="2"/>
      <c r="D18" s="2"/>
    </row>
    <row r="19" customFormat="false" ht="12.8" hidden="false" customHeight="true" outlineLevel="0" collapsed="false">
      <c r="B19" s="2" t="s">
        <v>31</v>
      </c>
      <c r="C19" s="2" t="s">
        <v>27</v>
      </c>
      <c r="D19" s="2"/>
    </row>
    <row r="20" customFormat="false" ht="12.8" hidden="false" customHeight="false" outlineLevel="0" collapsed="false">
      <c r="B20" s="2"/>
      <c r="C20" s="2" t="s">
        <v>28</v>
      </c>
      <c r="D20" s="2" t="s">
        <v>29</v>
      </c>
    </row>
    <row r="21" customFormat="false" ht="23.85" hidden="false" customHeight="false" outlineLevel="0" collapsed="false">
      <c r="B21" s="4" t="s">
        <v>32</v>
      </c>
      <c r="C21" s="4" t="n">
        <v>420</v>
      </c>
      <c r="D21" s="4" t="n">
        <v>221</v>
      </c>
    </row>
    <row r="22" customFormat="false" ht="23.85" hidden="false" customHeight="false" outlineLevel="0" collapsed="false">
      <c r="B22" s="4" t="s">
        <v>20</v>
      </c>
      <c r="C22" s="4" t="n">
        <v>423</v>
      </c>
      <c r="D22" s="4" t="n">
        <v>224</v>
      </c>
    </row>
    <row r="23" customFormat="false" ht="23.85" hidden="false" customHeight="false" outlineLevel="0" collapsed="false">
      <c r="B23" s="4" t="s">
        <v>21</v>
      </c>
      <c r="C23" s="4" t="n">
        <v>223</v>
      </c>
      <c r="D23" s="4" t="n">
        <v>118</v>
      </c>
    </row>
  </sheetData>
  <mergeCells count="11">
    <mergeCell ref="A1:D1"/>
    <mergeCell ref="A2:A3"/>
    <mergeCell ref="B2:B3"/>
    <mergeCell ref="C2:D2"/>
    <mergeCell ref="A4:A6"/>
    <mergeCell ref="A7:A9"/>
    <mergeCell ref="A10:A12"/>
    <mergeCell ref="A13:A15"/>
    <mergeCell ref="B18:D18"/>
    <mergeCell ref="B19:B20"/>
    <mergeCell ref="C19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2021-09-27T10:41:37Z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