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witter15" sheetId="1" state="visible" r:id="rId2"/>
    <sheet name="Twitter16" sheetId="2" state="visible" r:id="rId3"/>
    <sheet name="Execution Tim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<sst xmlns="http://schemas.openxmlformats.org/spreadsheetml/2006/main" count="346" uniqueCount="31">
  <si>
    <t xml:space="preserve">Model</t>
  </si>
  <si>
    <t xml:space="preserve">Sentence Transformers</t>
  </si>
  <si>
    <t xml:space="preserve">Experiment</t>
  </si>
  <si>
    <t xml:space="preserve">Set</t>
  </si>
  <si>
    <t xml:space="preserve">All Classes</t>
  </si>
  <si>
    <t xml:space="preserve">Non-Rumours</t>
  </si>
  <si>
    <t xml:space="preserve">Rumours</t>
  </si>
  <si>
    <t xml:space="preserve"> Accuracy (%)</t>
  </si>
  <si>
    <t xml:space="preserve"> Pre (%)</t>
  </si>
  <si>
    <t xml:space="preserve"> Rec (%)</t>
  </si>
  <si>
    <t xml:space="preserve"> F1</t>
  </si>
  <si>
    <t xml:space="preserve"> Precision (%)</t>
  </si>
  <si>
    <t xml:space="preserve"> Recall (%)</t>
  </si>
  <si>
    <t xml:space="preserve">LinearNet</t>
  </si>
  <si>
    <t xml:space="preserve">BERT Finetuned</t>
  </si>
  <si>
    <t xml:space="preserve">Validation</t>
  </si>
  <si>
    <t xml:space="preserve">Test</t>
  </si>
  <si>
    <t xml:space="preserve">Avg</t>
  </si>
  <si>
    <t xml:space="preserve">RoBERTa Finetuned</t>
  </si>
  <si>
    <t xml:space="preserve">DistilBERT Finetuned</t>
  </si>
  <si>
    <t xml:space="preserve">LinearNet + L2 Reg + Dropout</t>
  </si>
  <si>
    <t xml:space="preserve">10-Layer ResNet CNN</t>
  </si>
  <si>
    <t xml:space="preserve">18-Layer ResNet CNN</t>
  </si>
  <si>
    <t xml:space="preserve">Classification</t>
  </si>
  <si>
    <t xml:space="preserve">Vectors</t>
  </si>
  <si>
    <t xml:space="preserve">Exec Time (seconds)</t>
  </si>
  <si>
    <t xml:space="preserve">Twitter15</t>
  </si>
  <si>
    <t xml:space="preserve">Twitter16</t>
  </si>
  <si>
    <t xml:space="preserve">Finetuning</t>
  </si>
  <si>
    <t xml:space="preserve">Language Model</t>
  </si>
  <si>
    <t xml:space="preserve">BERT Finetuning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</si>
</sst>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;[RED]\-0.00000"/>
    <numFmt numFmtId="166" formatCode="0.000"/>
    <numFmt numFmtId="167" formatCode="0;[RED]\-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ColWidth="12.19140625" defaultRowHeight="12.8" zeroHeight="false" outlineLevelRow="0" outlineLevelCol="0"/>
  <cols>
    <col collapsed="false" customWidth="true" hidden="false" outlineLevel="0" max="8" min="8" style="1" width="11.61"/>
    <col collapsed="false" customWidth="true" hidden="false" outlineLevel="0" max="11" min="11" style="1" width="11.61"/>
    <col collapsed="false" customWidth="true" hidden="false" outlineLevel="0" max="14" min="14" style="1" width="11.61"/>
    <col collapsed="false" customWidth="true" hidden="false" outlineLevel="0" max="1024" min="1019" style="0" width="11.52"/>
  </cols>
  <sheetData>
    <row r="1" customFormat="false" ht="1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</row>
    <row r="2" customFormat="false" ht="13.25" hidden="false" customHeight="false" outlineLevel="0" collapsed="false">
      <c r="A2" s="2"/>
      <c r="B2" s="2"/>
      <c r="C2" s="2"/>
      <c r="D2" s="2"/>
      <c r="E2" s="2" t="s">
        <v>7</v>
      </c>
      <c r="F2" s="2" t="s">
        <v>8</v>
      </c>
      <c r="G2" s="2" t="s">
        <v>9</v>
      </c>
      <c r="H2" s="3" t="s">
        <v>10</v>
      </c>
      <c r="I2" s="2" t="s">
        <v>11</v>
      </c>
      <c r="J2" s="2" t="s">
        <v>12</v>
      </c>
      <c r="K2" s="3" t="s">
        <v>10</v>
      </c>
      <c r="L2" s="2" t="s">
        <v>11</v>
      </c>
      <c r="M2" s="2" t="s">
        <v>12</v>
      </c>
      <c r="N2" s="3" t="s">
        <v>10</v>
      </c>
    </row>
    <row r="3" customFormat="false" ht="13.25" hidden="false" customHeight="true" outlineLevel="0" collapsed="false">
      <c r="A3" s="4" t="s">
        <v>13</v>
      </c>
      <c r="B3" s="4" t="s">
        <v>14</v>
      </c>
      <c r="C3" s="4" t="n">
        <v>1</v>
      </c>
      <c r="D3" s="4" t="s">
        <v>15</v>
      </c>
      <c r="E3" s="5" t="n">
        <v>89.231</v>
      </c>
      <c r="F3" s="5" t="n">
        <v>83.975</v>
      </c>
      <c r="G3" s="5" t="n">
        <v>84.992</v>
      </c>
      <c r="H3" s="5" t="n">
        <v>0.8448</v>
      </c>
      <c r="I3" s="5" t="n">
        <v>74.324</v>
      </c>
      <c r="J3" s="5" t="n">
        <v>77.465</v>
      </c>
      <c r="K3" s="5" t="n">
        <v>0.75862</v>
      </c>
      <c r="L3" s="5" t="n">
        <v>93.625</v>
      </c>
      <c r="M3" s="5" t="n">
        <v>92.52</v>
      </c>
      <c r="N3" s="5" t="n">
        <v>0.93069</v>
      </c>
    </row>
    <row r="4" customFormat="false" ht="13.25" hidden="false" customHeight="false" outlineLevel="0" collapsed="false">
      <c r="A4" s="4"/>
      <c r="B4" s="4"/>
      <c r="C4" s="4"/>
      <c r="D4" s="4" t="s">
        <v>16</v>
      </c>
      <c r="E4" s="5" t="n">
        <v>87.586</v>
      </c>
      <c r="F4" s="5" t="n">
        <v>82.711</v>
      </c>
      <c r="G4" s="5" t="n">
        <v>82.711</v>
      </c>
      <c r="H4" s="5" t="n">
        <v>0.82711</v>
      </c>
      <c r="I4" s="5" t="n">
        <v>73.529</v>
      </c>
      <c r="J4" s="5" t="n">
        <v>73.529</v>
      </c>
      <c r="K4" s="5" t="n">
        <v>0.73529</v>
      </c>
      <c r="L4" s="5" t="n">
        <v>91.892</v>
      </c>
      <c r="M4" s="5" t="n">
        <v>91.892</v>
      </c>
      <c r="N4" s="5" t="n">
        <v>0.91892</v>
      </c>
    </row>
    <row r="5" customFormat="false" ht="13.25" hidden="false" customHeight="false" outlineLevel="0" collapsed="false">
      <c r="A5" s="4"/>
      <c r="B5" s="4"/>
      <c r="C5" s="4" t="n">
        <v>2</v>
      </c>
      <c r="D5" s="4" t="s">
        <v>15</v>
      </c>
      <c r="E5" s="5" t="n">
        <v>83.901</v>
      </c>
      <c r="F5" s="5" t="n">
        <v>82.183</v>
      </c>
      <c r="G5" s="5" t="n">
        <v>75.312</v>
      </c>
      <c r="H5" s="5" t="n">
        <v>0.78598</v>
      </c>
      <c r="I5" s="5" t="n">
        <v>79.365</v>
      </c>
      <c r="J5" s="5" t="n">
        <v>56.18</v>
      </c>
      <c r="K5" s="5" t="n">
        <v>0.65789</v>
      </c>
      <c r="L5" s="5" t="n">
        <v>85</v>
      </c>
      <c r="M5" s="5" t="n">
        <v>94.444</v>
      </c>
      <c r="N5" s="5" t="n">
        <v>0.89474</v>
      </c>
    </row>
    <row r="6" customFormat="false" ht="13.25" hidden="false" customHeight="false" outlineLevel="0" collapsed="false">
      <c r="A6" s="4"/>
      <c r="B6" s="4"/>
      <c r="C6" s="4"/>
      <c r="D6" s="4" t="s">
        <v>16</v>
      </c>
      <c r="E6" s="5" t="n">
        <v>84.615</v>
      </c>
      <c r="F6" s="5" t="n">
        <v>85.079</v>
      </c>
      <c r="G6" s="5" t="n">
        <v>71.795</v>
      </c>
      <c r="H6" s="5" t="n">
        <v>0.77875</v>
      </c>
      <c r="I6" s="5" t="n">
        <v>85.714</v>
      </c>
      <c r="J6" s="5" t="n">
        <v>46.154</v>
      </c>
      <c r="K6" s="5" t="n">
        <v>0.6</v>
      </c>
      <c r="L6" s="5" t="n">
        <v>84.444</v>
      </c>
      <c r="M6" s="5" t="n">
        <v>97.436</v>
      </c>
      <c r="N6" s="5" t="n">
        <v>0.90476</v>
      </c>
    </row>
    <row r="7" customFormat="false" ht="13.25" hidden="false" customHeight="false" outlineLevel="0" collapsed="false">
      <c r="A7" s="4"/>
      <c r="B7" s="4"/>
      <c r="C7" s="4" t="n">
        <v>3</v>
      </c>
      <c r="D7" s="4" t="s">
        <v>15</v>
      </c>
      <c r="E7" s="5" t="n">
        <v>85.321</v>
      </c>
      <c r="F7" s="5" t="n">
        <v>82.007</v>
      </c>
      <c r="G7" s="5" t="n">
        <v>76.817</v>
      </c>
      <c r="H7" s="5" t="n">
        <v>0.79327</v>
      </c>
      <c r="I7" s="5" t="n">
        <v>76.562</v>
      </c>
      <c r="J7" s="5" t="n">
        <v>59.756</v>
      </c>
      <c r="K7" s="5" t="n">
        <v>0.67123</v>
      </c>
      <c r="L7" s="5" t="n">
        <v>87.452</v>
      </c>
      <c r="M7" s="5" t="n">
        <v>93.878</v>
      </c>
      <c r="N7" s="5" t="n">
        <v>0.90551</v>
      </c>
    </row>
    <row r="8" customFormat="false" ht="13.25" hidden="false" customHeight="false" outlineLevel="0" collapsed="false">
      <c r="A8" s="4"/>
      <c r="B8" s="4"/>
      <c r="C8" s="4"/>
      <c r="D8" s="4" t="s">
        <v>16</v>
      </c>
      <c r="E8" s="5" t="n">
        <v>85.616</v>
      </c>
      <c r="F8" s="5" t="n">
        <v>80.266</v>
      </c>
      <c r="G8" s="5" t="n">
        <v>78.335</v>
      </c>
      <c r="H8" s="5" t="n">
        <v>0.79289</v>
      </c>
      <c r="I8" s="5" t="n">
        <v>70.968</v>
      </c>
      <c r="J8" s="5" t="n">
        <v>64.706</v>
      </c>
      <c r="K8" s="5" t="n">
        <v>0.67692</v>
      </c>
      <c r="L8" s="5" t="n">
        <v>89.565</v>
      </c>
      <c r="M8" s="5" t="n">
        <v>91.964</v>
      </c>
      <c r="N8" s="5" t="n">
        <v>0.90749</v>
      </c>
    </row>
    <row r="9" customFormat="false" ht="13.25" hidden="false" customHeight="true" outlineLevel="0" collapsed="false">
      <c r="A9" s="4"/>
      <c r="B9" s="4"/>
      <c r="C9" s="6" t="s">
        <v>17</v>
      </c>
      <c r="D9" s="6" t="s">
        <v>15</v>
      </c>
      <c r="E9" s="7" t="n">
        <f aca="false">SUM(E3,E5,E7)/3</f>
        <v>86.151</v>
      </c>
      <c r="F9" s="7" t="n">
        <f aca="false">SUM(F3,F5,F7)/3</f>
        <v>82.7216666666667</v>
      </c>
      <c r="G9" s="7" t="n">
        <f aca="false">SUM(G3,G5,G7)/3</f>
        <v>79.0403333333333</v>
      </c>
      <c r="H9" s="8" t="n">
        <f aca="false">SUM(H3,H5,H7)/3</f>
        <v>0.808016666666667</v>
      </c>
      <c r="I9" s="7" t="n">
        <f aca="false">SUM(I3,I5,I7)/3</f>
        <v>76.7503333333333</v>
      </c>
      <c r="J9" s="7" t="n">
        <f aca="false">SUM(J3,J5,J7)/3</f>
        <v>64.467</v>
      </c>
      <c r="K9" s="8" t="n">
        <f aca="false">SUM(K3,K5,K7)/3</f>
        <v>0.695913333333333</v>
      </c>
      <c r="L9" s="7" t="n">
        <f aca="false">SUM(L3,L5,L7)/3</f>
        <v>88.6923333333333</v>
      </c>
      <c r="M9" s="7" t="n">
        <f aca="false">SUM(M3,M5,M7)/3</f>
        <v>93.614</v>
      </c>
      <c r="N9" s="8" t="n">
        <f aca="false">SUM(N3,N5,N7)/3</f>
        <v>0.910313333333333</v>
      </c>
    </row>
    <row r="10" customFormat="false" ht="13.25" hidden="false" customHeight="false" outlineLevel="0" collapsed="false">
      <c r="A10" s="4"/>
      <c r="B10" s="4"/>
      <c r="C10" s="6"/>
      <c r="D10" s="6" t="s">
        <v>16</v>
      </c>
      <c r="E10" s="7" t="n">
        <f aca="false">SUM(E4,E6,E8)/3</f>
        <v>85.939</v>
      </c>
      <c r="F10" s="7" t="n">
        <f aca="false">SUM(F4,F6,F8)/3</f>
        <v>82.6853333333333</v>
      </c>
      <c r="G10" s="7" t="n">
        <f aca="false">SUM(G4,G6,G8)/3</f>
        <v>77.6136666666667</v>
      </c>
      <c r="H10" s="8" t="n">
        <f aca="false">SUM(H4,H6,H8)/3</f>
        <v>0.799583333333333</v>
      </c>
      <c r="I10" s="7" t="n">
        <f aca="false">SUM(I4,I6,I8)/3</f>
        <v>76.737</v>
      </c>
      <c r="J10" s="7" t="n">
        <f aca="false">SUM(J4,J6,J8)/3</f>
        <v>61.463</v>
      </c>
      <c r="K10" s="8" t="n">
        <f aca="false">SUM(K4,K6,K8)/3</f>
        <v>0.670736666666667</v>
      </c>
      <c r="L10" s="7" t="n">
        <f aca="false">SUM(L4,L6,L8)/3</f>
        <v>88.6336666666667</v>
      </c>
      <c r="M10" s="7" t="n">
        <f aca="false">SUM(M4,M6,M8)/3</f>
        <v>93.764</v>
      </c>
      <c r="N10" s="8" t="n">
        <f aca="false">SUM(N4,N6,N8)/3</f>
        <v>0.91039</v>
      </c>
    </row>
    <row r="11" customFormat="false" ht="13.25" hidden="false" customHeight="true" outlineLevel="0" collapsed="false">
      <c r="A11" s="4"/>
      <c r="B11" s="4" t="s">
        <v>18</v>
      </c>
      <c r="C11" s="4" t="n">
        <v>1</v>
      </c>
      <c r="D11" s="4" t="s">
        <v>15</v>
      </c>
      <c r="E11" s="5" t="n">
        <v>90.462</v>
      </c>
      <c r="F11" s="5" t="n">
        <v>87.704</v>
      </c>
      <c r="G11" s="5" t="n">
        <v>83.243</v>
      </c>
      <c r="H11" s="5" t="n">
        <v>0.85415</v>
      </c>
      <c r="I11" s="5" t="n">
        <v>83.333</v>
      </c>
      <c r="J11" s="5" t="n">
        <v>70.423</v>
      </c>
      <c r="K11" s="5" t="n">
        <v>0.76336</v>
      </c>
      <c r="L11" s="5" t="n">
        <v>92.075</v>
      </c>
      <c r="M11" s="5" t="n">
        <v>96.063</v>
      </c>
      <c r="N11" s="5" t="n">
        <v>0.94027</v>
      </c>
    </row>
    <row r="12" customFormat="false" ht="13.25" hidden="false" customHeight="false" outlineLevel="0" collapsed="false">
      <c r="A12" s="4"/>
      <c r="B12" s="4"/>
      <c r="C12" s="4"/>
      <c r="D12" s="4" t="s">
        <v>16</v>
      </c>
      <c r="E12" s="5" t="n">
        <v>88.966</v>
      </c>
      <c r="F12" s="5" t="n">
        <v>84.632</v>
      </c>
      <c r="G12" s="5" t="n">
        <v>84.632</v>
      </c>
      <c r="H12" s="5" t="n">
        <v>0.84632</v>
      </c>
      <c r="I12" s="5" t="n">
        <v>76.471</v>
      </c>
      <c r="J12" s="5" t="n">
        <v>76.471</v>
      </c>
      <c r="K12" s="5" t="n">
        <v>0.76471</v>
      </c>
      <c r="L12" s="5" t="n">
        <v>92.793</v>
      </c>
      <c r="M12" s="5" t="n">
        <v>92.793</v>
      </c>
      <c r="N12" s="5" t="n">
        <v>0.92793</v>
      </c>
    </row>
    <row r="13" customFormat="false" ht="13.25" hidden="false" customHeight="false" outlineLevel="0" collapsed="false">
      <c r="A13" s="4"/>
      <c r="B13" s="4"/>
      <c r="C13" s="4" t="n">
        <v>2</v>
      </c>
      <c r="D13" s="4" t="s">
        <v>15</v>
      </c>
      <c r="E13" s="5" t="n">
        <v>87.307</v>
      </c>
      <c r="F13" s="5" t="n">
        <v>84.856</v>
      </c>
      <c r="G13" s="5" t="n">
        <v>82.536</v>
      </c>
      <c r="H13" s="5" t="n">
        <v>0.8368</v>
      </c>
      <c r="I13" s="5" t="n">
        <v>80</v>
      </c>
      <c r="J13" s="5" t="n">
        <v>71.91</v>
      </c>
      <c r="K13" s="5" t="n">
        <v>0.7574</v>
      </c>
      <c r="L13" s="5" t="n">
        <v>89.712</v>
      </c>
      <c r="M13" s="5" t="n">
        <v>93.162</v>
      </c>
      <c r="N13" s="5" t="n">
        <v>0.91405</v>
      </c>
    </row>
    <row r="14" customFormat="false" ht="13.25" hidden="false" customHeight="false" outlineLevel="0" collapsed="false">
      <c r="A14" s="4"/>
      <c r="B14" s="4"/>
      <c r="C14" s="4"/>
      <c r="D14" s="4" t="s">
        <v>16</v>
      </c>
      <c r="E14" s="5" t="n">
        <v>85.256</v>
      </c>
      <c r="F14" s="5" t="n">
        <v>85.719</v>
      </c>
      <c r="G14" s="5" t="n">
        <v>73.077</v>
      </c>
      <c r="H14" s="5" t="n">
        <v>0.78895</v>
      </c>
      <c r="I14" s="5" t="n">
        <v>86.364</v>
      </c>
      <c r="J14" s="5" t="n">
        <v>48.718</v>
      </c>
      <c r="K14" s="5" t="n">
        <v>0.62295</v>
      </c>
      <c r="L14" s="5" t="n">
        <v>85.075</v>
      </c>
      <c r="M14" s="5" t="n">
        <v>97.436</v>
      </c>
      <c r="N14" s="5" t="n">
        <v>0.90837</v>
      </c>
    </row>
    <row r="15" customFormat="false" ht="13.25" hidden="false" customHeight="false" outlineLevel="0" collapsed="false">
      <c r="A15" s="4"/>
      <c r="B15" s="4"/>
      <c r="C15" s="4" t="n">
        <v>3</v>
      </c>
      <c r="D15" s="4" t="s">
        <v>15</v>
      </c>
      <c r="E15" s="5" t="n">
        <v>90.52</v>
      </c>
      <c r="F15" s="5" t="n">
        <v>88.856</v>
      </c>
      <c r="G15" s="5" t="n">
        <v>85.154</v>
      </c>
      <c r="H15" s="5" t="n">
        <v>0.86966</v>
      </c>
      <c r="I15" s="5" t="n">
        <v>85.915</v>
      </c>
      <c r="J15" s="5" t="n">
        <v>74.39</v>
      </c>
      <c r="K15" s="5" t="n">
        <v>0.79739</v>
      </c>
      <c r="L15" s="5" t="n">
        <v>91.797</v>
      </c>
      <c r="M15" s="5" t="n">
        <v>95.918</v>
      </c>
      <c r="N15" s="5" t="n">
        <v>0.93812</v>
      </c>
    </row>
    <row r="16" customFormat="false" ht="13.25" hidden="false" customHeight="false" outlineLevel="0" collapsed="false">
      <c r="A16" s="4"/>
      <c r="B16" s="4"/>
      <c r="C16" s="4"/>
      <c r="D16" s="4" t="s">
        <v>16</v>
      </c>
      <c r="E16" s="5" t="n">
        <v>92.466</v>
      </c>
      <c r="F16" s="5" t="n">
        <v>89.769</v>
      </c>
      <c r="G16" s="5" t="n">
        <v>88.944</v>
      </c>
      <c r="H16" s="5" t="n">
        <v>0.89355</v>
      </c>
      <c r="I16" s="5" t="n">
        <v>84.848</v>
      </c>
      <c r="J16" s="5" t="n">
        <v>82.353</v>
      </c>
      <c r="K16" s="5" t="n">
        <v>0.83582</v>
      </c>
      <c r="L16" s="5" t="n">
        <v>94.69</v>
      </c>
      <c r="M16" s="5" t="n">
        <v>95.536</v>
      </c>
      <c r="N16" s="5" t="n">
        <v>0.95111</v>
      </c>
    </row>
    <row r="17" customFormat="false" ht="13.25" hidden="false" customHeight="true" outlineLevel="0" collapsed="false">
      <c r="A17" s="4"/>
      <c r="B17" s="4"/>
      <c r="C17" s="6" t="s">
        <v>17</v>
      </c>
      <c r="D17" s="6" t="s">
        <v>15</v>
      </c>
      <c r="E17" s="7" t="n">
        <f aca="false">SUM(E11,E13,E15)/3</f>
        <v>89.4296666666667</v>
      </c>
      <c r="F17" s="7" t="n">
        <f aca="false">SUM(F11,F13,F15)/3</f>
        <v>87.1386666666667</v>
      </c>
      <c r="G17" s="7" t="n">
        <f aca="false">SUM(G11,G13,G15)/3</f>
        <v>83.6443333333333</v>
      </c>
      <c r="H17" s="8" t="n">
        <f aca="false">SUM(H11,H13,H15)/3</f>
        <v>0.853536666666667</v>
      </c>
      <c r="I17" s="7" t="n">
        <f aca="false">SUM(I11,I13,I15)/3</f>
        <v>83.0826666666667</v>
      </c>
      <c r="J17" s="7" t="n">
        <f aca="false">SUM(J11,J13,J15)/3</f>
        <v>72.241</v>
      </c>
      <c r="K17" s="8" t="n">
        <f aca="false">SUM(K11,K13,K15)/3</f>
        <v>0.772716666666667</v>
      </c>
      <c r="L17" s="7" t="n">
        <f aca="false">SUM(L11,L13,L15)/3</f>
        <v>91.1946666666667</v>
      </c>
      <c r="M17" s="7" t="n">
        <f aca="false">SUM(M11,M13,M15)/3</f>
        <v>95.0476666666667</v>
      </c>
      <c r="N17" s="8" t="n">
        <f aca="false">SUM(N11,N13,N15)/3</f>
        <v>0.930813333333333</v>
      </c>
    </row>
    <row r="18" customFormat="false" ht="13.25" hidden="false" customHeight="false" outlineLevel="0" collapsed="false">
      <c r="A18" s="4"/>
      <c r="B18" s="4"/>
      <c r="C18" s="6"/>
      <c r="D18" s="6" t="s">
        <v>16</v>
      </c>
      <c r="E18" s="9" t="n">
        <f aca="false">SUM(E12,E14,E16)/3</f>
        <v>88.896</v>
      </c>
      <c r="F18" s="7" t="n">
        <f aca="false">SUM(F12,F14,F16)/3</f>
        <v>86.7066666666667</v>
      </c>
      <c r="G18" s="7" t="n">
        <f aca="false">SUM(G12,G14,G16)/3</f>
        <v>82.2176666666667</v>
      </c>
      <c r="H18" s="10" t="n">
        <f aca="false">SUM(H12,H14,H16)/3</f>
        <v>0.84294</v>
      </c>
      <c r="I18" s="7" t="n">
        <f aca="false">SUM(I12,I14,I16)/3</f>
        <v>82.561</v>
      </c>
      <c r="J18" s="7" t="n">
        <f aca="false">SUM(J12,J14,J16)/3</f>
        <v>69.1806666666667</v>
      </c>
      <c r="K18" s="8" t="n">
        <f aca="false">SUM(K12,K14,K16)/3</f>
        <v>0.74116</v>
      </c>
      <c r="L18" s="7" t="n">
        <f aca="false">SUM(L12,L14,L16)/3</f>
        <v>90.8526666666667</v>
      </c>
      <c r="M18" s="7" t="n">
        <f aca="false">SUM(M12,M14,M16)/3</f>
        <v>95.255</v>
      </c>
      <c r="N18" s="8" t="n">
        <f aca="false">SUM(N12,N14,N16)/3</f>
        <v>0.929136666666667</v>
      </c>
    </row>
    <row r="19" customFormat="false" ht="13.25" hidden="false" customHeight="true" outlineLevel="0" collapsed="false">
      <c r="A19" s="4"/>
      <c r="B19" s="4" t="s">
        <v>19</v>
      </c>
      <c r="C19" s="4" t="n">
        <v>1</v>
      </c>
      <c r="D19" s="4" t="s">
        <v>15</v>
      </c>
      <c r="E19" s="5" t="n">
        <v>87.077</v>
      </c>
      <c r="F19" s="5" t="n">
        <v>82.495</v>
      </c>
      <c r="G19" s="5" t="n">
        <v>77.526</v>
      </c>
      <c r="H19" s="5" t="n">
        <v>0.79933</v>
      </c>
      <c r="I19" s="5" t="n">
        <v>75.439</v>
      </c>
      <c r="J19" s="5" t="n">
        <v>60.563</v>
      </c>
      <c r="K19" s="5" t="n">
        <v>0.67188</v>
      </c>
      <c r="L19" s="5" t="n">
        <v>89.552</v>
      </c>
      <c r="M19" s="5" t="n">
        <v>94.488</v>
      </c>
      <c r="N19" s="5" t="n">
        <v>0.91954</v>
      </c>
    </row>
    <row r="20" customFormat="false" ht="13.25" hidden="false" customHeight="false" outlineLevel="0" collapsed="false">
      <c r="A20" s="4"/>
      <c r="B20" s="4"/>
      <c r="C20" s="4"/>
      <c r="D20" s="4" t="s">
        <v>16</v>
      </c>
      <c r="E20" s="5" t="n">
        <v>82.759</v>
      </c>
      <c r="F20" s="5" t="n">
        <v>77.406</v>
      </c>
      <c r="G20" s="5" t="n">
        <v>70.376</v>
      </c>
      <c r="H20" s="5" t="n">
        <v>0.73724</v>
      </c>
      <c r="I20" s="5" t="n">
        <v>69.565</v>
      </c>
      <c r="J20" s="5" t="n">
        <v>47.059</v>
      </c>
      <c r="K20" s="5" t="n">
        <v>0.5614</v>
      </c>
      <c r="L20" s="5" t="n">
        <v>85.246</v>
      </c>
      <c r="M20" s="5" t="n">
        <v>93.694</v>
      </c>
      <c r="N20" s="5" t="n">
        <v>0.8927</v>
      </c>
    </row>
    <row r="21" customFormat="false" ht="13.25" hidden="false" customHeight="false" outlineLevel="0" collapsed="false">
      <c r="A21" s="4"/>
      <c r="B21" s="4"/>
      <c r="C21" s="4" t="n">
        <v>2</v>
      </c>
      <c r="D21" s="4" t="s">
        <v>15</v>
      </c>
      <c r="E21" s="5" t="n">
        <v>84.211</v>
      </c>
      <c r="F21" s="5" t="n">
        <v>82.851</v>
      </c>
      <c r="G21" s="5" t="n">
        <v>75.526</v>
      </c>
      <c r="H21" s="5" t="n">
        <v>0.79019</v>
      </c>
      <c r="I21" s="5" t="n">
        <v>80.645</v>
      </c>
      <c r="J21" s="5" t="n">
        <v>56.18</v>
      </c>
      <c r="K21" s="5" t="n">
        <v>0.66225</v>
      </c>
      <c r="L21" s="5" t="n">
        <v>85.057</v>
      </c>
      <c r="M21" s="5" t="n">
        <v>94.872</v>
      </c>
      <c r="N21" s="5" t="n">
        <v>0.89697</v>
      </c>
    </row>
    <row r="22" customFormat="false" ht="13.25" hidden="false" customHeight="false" outlineLevel="0" collapsed="false">
      <c r="A22" s="4"/>
      <c r="B22" s="4"/>
      <c r="C22" s="4"/>
      <c r="D22" s="4" t="s">
        <v>16</v>
      </c>
      <c r="E22" s="5" t="n">
        <v>82.051</v>
      </c>
      <c r="F22" s="5" t="n">
        <v>80.715</v>
      </c>
      <c r="G22" s="5" t="n">
        <v>67.521</v>
      </c>
      <c r="H22" s="5" t="n">
        <v>0.73531</v>
      </c>
      <c r="I22" s="5" t="n">
        <v>78.947</v>
      </c>
      <c r="J22" s="5" t="n">
        <v>38.462</v>
      </c>
      <c r="K22" s="5" t="n">
        <v>0.51724</v>
      </c>
      <c r="L22" s="5" t="n">
        <v>82.482</v>
      </c>
      <c r="M22" s="5" t="n">
        <v>96.581</v>
      </c>
      <c r="N22" s="5" t="n">
        <v>0.88976</v>
      </c>
    </row>
    <row r="23" customFormat="false" ht="13.25" hidden="false" customHeight="false" outlineLevel="0" collapsed="false">
      <c r="A23" s="4"/>
      <c r="B23" s="4"/>
      <c r="C23" s="4" t="n">
        <v>3</v>
      </c>
      <c r="D23" s="4" t="s">
        <v>15</v>
      </c>
      <c r="E23" s="5" t="n">
        <v>87.462</v>
      </c>
      <c r="F23" s="5" t="n">
        <v>85.588</v>
      </c>
      <c r="G23" s="5" t="n">
        <v>79.462</v>
      </c>
      <c r="H23" s="5" t="n">
        <v>0.82411</v>
      </c>
      <c r="I23" s="5" t="n">
        <v>82.54</v>
      </c>
      <c r="J23" s="5" t="n">
        <v>63.415</v>
      </c>
      <c r="K23" s="5" t="n">
        <v>0.71724</v>
      </c>
      <c r="L23" s="5" t="n">
        <v>88.636</v>
      </c>
      <c r="M23" s="5" t="n">
        <v>95.51</v>
      </c>
      <c r="N23" s="5" t="n">
        <v>0.91945</v>
      </c>
    </row>
    <row r="24" customFormat="false" ht="13.25" hidden="false" customHeight="false" outlineLevel="0" collapsed="false">
      <c r="A24" s="4"/>
      <c r="B24" s="4"/>
      <c r="C24" s="4"/>
      <c r="D24" s="4" t="s">
        <v>16</v>
      </c>
      <c r="E24" s="5" t="n">
        <v>85.616</v>
      </c>
      <c r="F24" s="5" t="n">
        <v>81.155</v>
      </c>
      <c r="G24" s="5" t="n">
        <v>76.287</v>
      </c>
      <c r="H24" s="5" t="n">
        <v>0.78646</v>
      </c>
      <c r="I24" s="5" t="n">
        <v>74.074</v>
      </c>
      <c r="J24" s="5" t="n">
        <v>58.824</v>
      </c>
      <c r="K24" s="5" t="n">
        <v>0.65574</v>
      </c>
      <c r="L24" s="5" t="n">
        <v>88.235</v>
      </c>
      <c r="M24" s="5" t="n">
        <v>93.75</v>
      </c>
      <c r="N24" s="5" t="n">
        <v>0.90909</v>
      </c>
    </row>
    <row r="25" customFormat="false" ht="13.25" hidden="false" customHeight="true" outlineLevel="0" collapsed="false">
      <c r="A25" s="4"/>
      <c r="B25" s="4"/>
      <c r="C25" s="6" t="s">
        <v>17</v>
      </c>
      <c r="D25" s="6" t="s">
        <v>15</v>
      </c>
      <c r="E25" s="7" t="n">
        <f aca="false">SUM(E19,E21,E23)/3</f>
        <v>86.25</v>
      </c>
      <c r="F25" s="7" t="n">
        <f aca="false">SUM(F19,F21,F23)/3</f>
        <v>83.6446666666667</v>
      </c>
      <c r="G25" s="7" t="n">
        <f aca="false">SUM(G19,G21,G23)/3</f>
        <v>77.5046666666667</v>
      </c>
      <c r="H25" s="8" t="n">
        <f aca="false">SUM(H19,H21,H23)/3</f>
        <v>0.804543333333333</v>
      </c>
      <c r="I25" s="7" t="n">
        <f aca="false">SUM(I19,I21,I23)/3</f>
        <v>79.5413333333333</v>
      </c>
      <c r="J25" s="7" t="n">
        <f aca="false">SUM(J19,J21,J23)/3</f>
        <v>60.0526666666667</v>
      </c>
      <c r="K25" s="8" t="n">
        <f aca="false">SUM(K19,K21,K23)/3</f>
        <v>0.68379</v>
      </c>
      <c r="L25" s="7" t="n">
        <f aca="false">SUM(L19,L21,L23)/3</f>
        <v>87.7483333333333</v>
      </c>
      <c r="M25" s="7" t="n">
        <f aca="false">SUM(M19,M21,M23)/3</f>
        <v>94.9566666666667</v>
      </c>
      <c r="N25" s="8" t="n">
        <f aca="false">SUM(N19,N21,N23)/3</f>
        <v>0.911986666666667</v>
      </c>
    </row>
    <row r="26" customFormat="false" ht="13.25" hidden="false" customHeight="false" outlineLevel="0" collapsed="false">
      <c r="A26" s="4"/>
      <c r="B26" s="4"/>
      <c r="C26" s="6"/>
      <c r="D26" s="6" t="s">
        <v>16</v>
      </c>
      <c r="E26" s="7" t="n">
        <f aca="false">SUM(E20,E22,E24)/3</f>
        <v>83.4753333333333</v>
      </c>
      <c r="F26" s="7" t="n">
        <f aca="false">SUM(F20,F22,F24)/3</f>
        <v>79.7586666666667</v>
      </c>
      <c r="G26" s="7" t="n">
        <f aca="false">SUM(G20,G22,G24)/3</f>
        <v>71.3946666666667</v>
      </c>
      <c r="H26" s="8" t="n">
        <f aca="false">SUM(H20,H22,H24)/3</f>
        <v>0.753003333333333</v>
      </c>
      <c r="I26" s="7" t="n">
        <f aca="false">SUM(I20,I22,I24)/3</f>
        <v>74.1953333333333</v>
      </c>
      <c r="J26" s="7" t="n">
        <f aca="false">SUM(J20,J22,J24)/3</f>
        <v>48.115</v>
      </c>
      <c r="K26" s="8" t="n">
        <f aca="false">SUM(K20,K22,K24)/3</f>
        <v>0.578126666666667</v>
      </c>
      <c r="L26" s="7" t="n">
        <f aca="false">SUM(L20,L22,L24)/3</f>
        <v>85.321</v>
      </c>
      <c r="M26" s="7" t="n">
        <f aca="false">SUM(M20,M22,M24)/3</f>
        <v>94.675</v>
      </c>
      <c r="N26" s="8" t="n">
        <f aca="false">SUM(N20,N22,N24)/3</f>
        <v>0.897183333333333</v>
      </c>
    </row>
    <row r="27" customFormat="false" ht="13.25" hidden="false" customHeight="true" outlineLevel="0" collapsed="false">
      <c r="A27" s="4" t="s">
        <v>20</v>
      </c>
      <c r="B27" s="4" t="s">
        <v>14</v>
      </c>
      <c r="C27" s="4" t="n">
        <v>1</v>
      </c>
      <c r="D27" s="4" t="s">
        <v>15</v>
      </c>
      <c r="E27" s="5" t="n">
        <v>89.231</v>
      </c>
      <c r="F27" s="5" t="n">
        <v>84.775</v>
      </c>
      <c r="G27" s="5" t="n">
        <v>82.963</v>
      </c>
      <c r="H27" s="5" t="n">
        <v>0.83859</v>
      </c>
      <c r="I27" s="5" t="n">
        <v>77.273</v>
      </c>
      <c r="J27" s="5" t="n">
        <v>71.831</v>
      </c>
      <c r="K27" s="5" t="n">
        <v>0.74453</v>
      </c>
      <c r="L27" s="5" t="n">
        <v>92.278</v>
      </c>
      <c r="M27" s="5" t="n">
        <v>94.094</v>
      </c>
      <c r="N27" s="5" t="n">
        <v>0.93177</v>
      </c>
    </row>
    <row r="28" customFormat="false" ht="13.25" hidden="false" customHeight="false" outlineLevel="0" collapsed="false">
      <c r="A28" s="4"/>
      <c r="B28" s="4"/>
      <c r="C28" s="4"/>
      <c r="D28" s="4" t="s">
        <v>16</v>
      </c>
      <c r="E28" s="5" t="n">
        <v>88.966</v>
      </c>
      <c r="F28" s="5" t="n">
        <v>87.266</v>
      </c>
      <c r="G28" s="5" t="n">
        <v>80.551</v>
      </c>
      <c r="H28" s="5" t="n">
        <v>0.83774</v>
      </c>
      <c r="I28" s="5" t="n">
        <v>84.615</v>
      </c>
      <c r="J28" s="5" t="n">
        <v>64.706</v>
      </c>
      <c r="K28" s="5" t="n">
        <v>0.73333</v>
      </c>
      <c r="L28" s="5" t="n">
        <v>89.916</v>
      </c>
      <c r="M28" s="5" t="n">
        <v>96.396</v>
      </c>
      <c r="N28" s="5" t="n">
        <v>0.93043</v>
      </c>
    </row>
    <row r="29" customFormat="false" ht="13.25" hidden="false" customHeight="false" outlineLevel="0" collapsed="false">
      <c r="A29" s="4"/>
      <c r="B29" s="4"/>
      <c r="C29" s="4" t="n">
        <v>2</v>
      </c>
      <c r="D29" s="4" t="s">
        <v>15</v>
      </c>
      <c r="E29" s="5" t="n">
        <v>83.901</v>
      </c>
      <c r="F29" s="5" t="n">
        <v>82.53</v>
      </c>
      <c r="G29" s="5" t="n">
        <v>74.964</v>
      </c>
      <c r="H29" s="5" t="n">
        <v>0.78565</v>
      </c>
      <c r="I29" s="5" t="n">
        <v>80.328</v>
      </c>
      <c r="J29" s="5" t="n">
        <v>55.056</v>
      </c>
      <c r="K29" s="5" t="n">
        <v>0.65333</v>
      </c>
      <c r="L29" s="5" t="n">
        <v>84.733</v>
      </c>
      <c r="M29" s="5" t="n">
        <v>94.872</v>
      </c>
      <c r="N29" s="5" t="n">
        <v>0.89516</v>
      </c>
    </row>
    <row r="30" customFormat="false" ht="13.25" hidden="false" customHeight="false" outlineLevel="0" collapsed="false">
      <c r="A30" s="4"/>
      <c r="B30" s="4"/>
      <c r="C30" s="4"/>
      <c r="D30" s="4" t="s">
        <v>16</v>
      </c>
      <c r="E30" s="5" t="n">
        <v>84.615</v>
      </c>
      <c r="F30" s="5" t="n">
        <v>85.079</v>
      </c>
      <c r="G30" s="5" t="n">
        <v>71.795</v>
      </c>
      <c r="H30" s="5" t="n">
        <v>0.77875</v>
      </c>
      <c r="I30" s="5" t="n">
        <v>85.714</v>
      </c>
      <c r="J30" s="5" t="n">
        <v>46.154</v>
      </c>
      <c r="K30" s="5" t="n">
        <v>0.6</v>
      </c>
      <c r="L30" s="5" t="n">
        <v>84.444</v>
      </c>
      <c r="M30" s="5" t="n">
        <v>97.436</v>
      </c>
      <c r="N30" s="5" t="n">
        <v>0.90476</v>
      </c>
    </row>
    <row r="31" customFormat="false" ht="13.25" hidden="false" customHeight="false" outlineLevel="0" collapsed="false">
      <c r="A31" s="4"/>
      <c r="B31" s="4"/>
      <c r="C31" s="4" t="n">
        <v>3</v>
      </c>
      <c r="D31" s="4" t="s">
        <v>15</v>
      </c>
      <c r="E31" s="5" t="n">
        <v>85.627</v>
      </c>
      <c r="F31" s="5" t="n">
        <v>85.092</v>
      </c>
      <c r="G31" s="5" t="n">
        <v>74.587</v>
      </c>
      <c r="H31" s="5" t="n">
        <v>0.79494</v>
      </c>
      <c r="I31" s="5" t="n">
        <v>84.314</v>
      </c>
      <c r="J31" s="5" t="n">
        <v>52.439</v>
      </c>
      <c r="K31" s="5" t="n">
        <v>0.64662</v>
      </c>
      <c r="L31" s="5" t="n">
        <v>85.87</v>
      </c>
      <c r="M31" s="5" t="n">
        <v>96.735</v>
      </c>
      <c r="N31" s="5" t="n">
        <v>0.90979</v>
      </c>
    </row>
    <row r="32" customFormat="false" ht="13.25" hidden="false" customHeight="false" outlineLevel="0" collapsed="false">
      <c r="A32" s="4"/>
      <c r="B32" s="4"/>
      <c r="C32" s="4"/>
      <c r="D32" s="4" t="s">
        <v>16</v>
      </c>
      <c r="E32" s="5" t="n">
        <v>86.986</v>
      </c>
      <c r="F32" s="5" t="n">
        <v>82.803</v>
      </c>
      <c r="G32" s="5" t="n">
        <v>79.228</v>
      </c>
      <c r="H32" s="5" t="n">
        <v>0.80976</v>
      </c>
      <c r="I32" s="5" t="n">
        <v>75.862</v>
      </c>
      <c r="J32" s="5" t="n">
        <v>64.706</v>
      </c>
      <c r="K32" s="5" t="n">
        <v>0.69841</v>
      </c>
      <c r="L32" s="5" t="n">
        <v>89.744</v>
      </c>
      <c r="M32" s="5" t="n">
        <v>93.75</v>
      </c>
      <c r="N32" s="5" t="n">
        <v>0.91703</v>
      </c>
    </row>
    <row r="33" customFormat="false" ht="13.25" hidden="false" customHeight="true" outlineLevel="0" collapsed="false">
      <c r="A33" s="4"/>
      <c r="B33" s="4"/>
      <c r="C33" s="6" t="s">
        <v>17</v>
      </c>
      <c r="D33" s="6" t="s">
        <v>15</v>
      </c>
      <c r="E33" s="7" t="n">
        <f aca="false">SUM(E27,E29,E31)/3</f>
        <v>86.253</v>
      </c>
      <c r="F33" s="7" t="n">
        <f aca="false">SUM(F27,F29,F31)/3</f>
        <v>84.1323333333333</v>
      </c>
      <c r="G33" s="7" t="n">
        <f aca="false">SUM(G27,G29,G31)/3</f>
        <v>77.5046666666667</v>
      </c>
      <c r="H33" s="8" t="n">
        <f aca="false">SUM(H27,H29,H31)/3</f>
        <v>0.806393333333333</v>
      </c>
      <c r="I33" s="7" t="n">
        <f aca="false">SUM(I27,I29,I31)/3</f>
        <v>80.6383333333333</v>
      </c>
      <c r="J33" s="7" t="n">
        <f aca="false">SUM(J27,J29,J31)/3</f>
        <v>59.7753333333333</v>
      </c>
      <c r="K33" s="8" t="n">
        <f aca="false">SUM(K27,K29,K31)/3</f>
        <v>0.681493333333333</v>
      </c>
      <c r="L33" s="7" t="n">
        <f aca="false">SUM(L27,L29,L31)/3</f>
        <v>87.627</v>
      </c>
      <c r="M33" s="7" t="n">
        <f aca="false">SUM(M27,M29,M31)/3</f>
        <v>95.2336666666667</v>
      </c>
      <c r="N33" s="8" t="n">
        <f aca="false">SUM(N27,N29,N31)/3</f>
        <v>0.91224</v>
      </c>
    </row>
    <row r="34" customFormat="false" ht="13.25" hidden="false" customHeight="false" outlineLevel="0" collapsed="false">
      <c r="A34" s="4"/>
      <c r="B34" s="4"/>
      <c r="C34" s="6"/>
      <c r="D34" s="6" t="s">
        <v>16</v>
      </c>
      <c r="E34" s="7" t="n">
        <f aca="false">SUM(E28,E30,E32)/3</f>
        <v>86.8556666666667</v>
      </c>
      <c r="F34" s="7" t="n">
        <f aca="false">SUM(F28,F30,F32)/3</f>
        <v>85.0493333333333</v>
      </c>
      <c r="G34" s="7" t="n">
        <f aca="false">SUM(G28,G30,G32)/3</f>
        <v>77.1913333333333</v>
      </c>
      <c r="H34" s="8" t="n">
        <f aca="false">SUM(H28,H30,H32)/3</f>
        <v>0.80875</v>
      </c>
      <c r="I34" s="7" t="n">
        <f aca="false">SUM(I28,I30,I32)/3</f>
        <v>82.0636666666667</v>
      </c>
      <c r="J34" s="7" t="n">
        <f aca="false">SUM(J28,J30,J32)/3</f>
        <v>58.522</v>
      </c>
      <c r="K34" s="8" t="n">
        <f aca="false">SUM(K28,K30,K32)/3</f>
        <v>0.677246666666667</v>
      </c>
      <c r="L34" s="7" t="n">
        <f aca="false">SUM(L28,L30,L32)/3</f>
        <v>88.0346666666667</v>
      </c>
      <c r="M34" s="7" t="n">
        <f aca="false">SUM(M28,M30,M32)/3</f>
        <v>95.8606666666667</v>
      </c>
      <c r="N34" s="8" t="n">
        <f aca="false">SUM(N28,N30,N32)/3</f>
        <v>0.917406666666667</v>
      </c>
    </row>
    <row r="35" customFormat="false" ht="13.25" hidden="false" customHeight="true" outlineLevel="0" collapsed="false">
      <c r="A35" s="4"/>
      <c r="B35" s="4" t="s">
        <v>18</v>
      </c>
      <c r="C35" s="4" t="n">
        <v>1</v>
      </c>
      <c r="D35" s="4" t="s">
        <v>15</v>
      </c>
      <c r="E35" s="5" t="n">
        <v>89.538</v>
      </c>
      <c r="F35" s="5" t="n">
        <v>85.675</v>
      </c>
      <c r="G35" s="5" t="n">
        <v>82.652</v>
      </c>
      <c r="H35" s="5" t="n">
        <v>0.84136</v>
      </c>
      <c r="I35" s="5" t="n">
        <v>79.365</v>
      </c>
      <c r="J35" s="5" t="n">
        <v>70.423</v>
      </c>
      <c r="K35" s="5" t="n">
        <v>0.74627</v>
      </c>
      <c r="L35" s="5" t="n">
        <v>91.985</v>
      </c>
      <c r="M35" s="5" t="n">
        <v>94.882</v>
      </c>
      <c r="N35" s="5" t="n">
        <v>0.93411</v>
      </c>
    </row>
    <row r="36" customFormat="false" ht="13.25" hidden="false" customHeight="false" outlineLevel="0" collapsed="false">
      <c r="A36" s="4"/>
      <c r="B36" s="4"/>
      <c r="C36" s="4"/>
      <c r="D36" s="4" t="s">
        <v>16</v>
      </c>
      <c r="E36" s="5" t="n">
        <v>88.276</v>
      </c>
      <c r="F36" s="5" t="n">
        <v>84.914</v>
      </c>
      <c r="G36" s="5" t="n">
        <v>81.121</v>
      </c>
      <c r="H36" s="5" t="n">
        <v>0.82974</v>
      </c>
      <c r="I36" s="5" t="n">
        <v>79.31</v>
      </c>
      <c r="J36" s="5" t="n">
        <v>67.647</v>
      </c>
      <c r="K36" s="5" t="n">
        <v>0.73016</v>
      </c>
      <c r="L36" s="5" t="n">
        <v>90.517</v>
      </c>
      <c r="M36" s="5" t="n">
        <v>94.595</v>
      </c>
      <c r="N36" s="5" t="n">
        <v>0.92511</v>
      </c>
    </row>
    <row r="37" customFormat="false" ht="13.25" hidden="false" customHeight="false" outlineLevel="0" collapsed="false">
      <c r="A37" s="4"/>
      <c r="B37" s="4"/>
      <c r="C37" s="4" t="n">
        <v>2</v>
      </c>
      <c r="D37" s="4" t="s">
        <v>15</v>
      </c>
      <c r="E37" s="5" t="n">
        <v>87.616</v>
      </c>
      <c r="F37" s="5" t="n">
        <v>85.165</v>
      </c>
      <c r="G37" s="5" t="n">
        <v>83.098</v>
      </c>
      <c r="H37" s="5" t="n">
        <v>0.84119</v>
      </c>
      <c r="I37" s="5" t="n">
        <v>80.247</v>
      </c>
      <c r="J37" s="5" t="n">
        <v>73.034</v>
      </c>
      <c r="K37" s="5" t="n">
        <v>0.76471</v>
      </c>
      <c r="L37" s="5" t="n">
        <v>90.083</v>
      </c>
      <c r="M37" s="5" t="n">
        <v>93.162</v>
      </c>
      <c r="N37" s="5" t="n">
        <v>0.91597</v>
      </c>
    </row>
    <row r="38" customFormat="false" ht="13.25" hidden="false" customHeight="false" outlineLevel="0" collapsed="false">
      <c r="A38" s="4"/>
      <c r="B38" s="4"/>
      <c r="C38" s="4"/>
      <c r="D38" s="4" t="s">
        <v>16</v>
      </c>
      <c r="E38" s="5" t="n">
        <v>85.256</v>
      </c>
      <c r="F38" s="5" t="n">
        <v>85.719</v>
      </c>
      <c r="G38" s="5" t="n">
        <v>73.077</v>
      </c>
      <c r="H38" s="5" t="n">
        <v>0.78895</v>
      </c>
      <c r="I38" s="5" t="n">
        <v>86.364</v>
      </c>
      <c r="J38" s="5" t="n">
        <v>48.718</v>
      </c>
      <c r="K38" s="5" t="n">
        <v>0.62295</v>
      </c>
      <c r="L38" s="5" t="n">
        <v>85.075</v>
      </c>
      <c r="M38" s="5" t="n">
        <v>97.436</v>
      </c>
      <c r="N38" s="5" t="n">
        <v>0.90837</v>
      </c>
    </row>
    <row r="39" customFormat="false" ht="13.25" hidden="false" customHeight="false" outlineLevel="0" collapsed="false">
      <c r="A39" s="4"/>
      <c r="B39" s="4"/>
      <c r="C39" s="4" t="n">
        <v>3</v>
      </c>
      <c r="D39" s="4" t="s">
        <v>15</v>
      </c>
      <c r="E39" s="5" t="n">
        <v>90.826</v>
      </c>
      <c r="F39" s="5" t="n">
        <v>90.291</v>
      </c>
      <c r="G39" s="5" t="n">
        <v>84.547</v>
      </c>
      <c r="H39" s="5" t="n">
        <v>0.87325</v>
      </c>
      <c r="I39" s="5" t="n">
        <v>89.394</v>
      </c>
      <c r="J39" s="5" t="n">
        <v>71.951</v>
      </c>
      <c r="K39" s="5" t="n">
        <v>0.7973</v>
      </c>
      <c r="L39" s="5" t="n">
        <v>91.188</v>
      </c>
      <c r="M39" s="5" t="n">
        <v>97.143</v>
      </c>
      <c r="N39" s="5" t="n">
        <v>0.94071</v>
      </c>
    </row>
    <row r="40" customFormat="false" ht="13.25" hidden="false" customHeight="false" outlineLevel="0" collapsed="false">
      <c r="A40" s="4"/>
      <c r="B40" s="4"/>
      <c r="C40" s="4"/>
      <c r="D40" s="4" t="s">
        <v>16</v>
      </c>
      <c r="E40" s="5" t="n">
        <v>92.466</v>
      </c>
      <c r="F40" s="5" t="n">
        <v>90.505</v>
      </c>
      <c r="G40" s="5" t="n">
        <v>87.92</v>
      </c>
      <c r="H40" s="5" t="n">
        <v>0.89194</v>
      </c>
      <c r="I40" s="5" t="n">
        <v>87.097</v>
      </c>
      <c r="J40" s="5" t="n">
        <v>79.412</v>
      </c>
      <c r="K40" s="5" t="n">
        <v>0.83077</v>
      </c>
      <c r="L40" s="5" t="n">
        <v>93.913</v>
      </c>
      <c r="M40" s="5" t="n">
        <v>96.429</v>
      </c>
      <c r="N40" s="5" t="n">
        <v>0.95154</v>
      </c>
    </row>
    <row r="41" customFormat="false" ht="13.25" hidden="false" customHeight="true" outlineLevel="0" collapsed="false">
      <c r="A41" s="4"/>
      <c r="B41" s="4"/>
      <c r="C41" s="6" t="s">
        <v>17</v>
      </c>
      <c r="D41" s="6" t="s">
        <v>15</v>
      </c>
      <c r="E41" s="7" t="n">
        <f aca="false">SUM(E35,E37,E39)/3</f>
        <v>89.3266666666667</v>
      </c>
      <c r="F41" s="7" t="n">
        <f aca="false">SUM(F35,F37,F39)/3</f>
        <v>87.0436666666667</v>
      </c>
      <c r="G41" s="7" t="n">
        <f aca="false">SUM(G35,G37,G39)/3</f>
        <v>83.4323333333333</v>
      </c>
      <c r="H41" s="8" t="n">
        <f aca="false">SUM(H35,H37,H39)/3</f>
        <v>0.851933333333333</v>
      </c>
      <c r="I41" s="7" t="n">
        <f aca="false">SUM(I35,I37,I39)/3</f>
        <v>83.002</v>
      </c>
      <c r="J41" s="7" t="n">
        <f aca="false">SUM(J35,J37,J39)/3</f>
        <v>71.8026666666667</v>
      </c>
      <c r="K41" s="8" t="n">
        <f aca="false">SUM(K35,K37,K39)/3</f>
        <v>0.769426666666667</v>
      </c>
      <c r="L41" s="7" t="n">
        <f aca="false">SUM(L35,L37,L39)/3</f>
        <v>91.0853333333333</v>
      </c>
      <c r="M41" s="7" t="n">
        <f aca="false">SUM(M35,M37,M39)/3</f>
        <v>95.0623333333333</v>
      </c>
      <c r="N41" s="8" t="n">
        <f aca="false">SUM(N35,N37,N39)/3</f>
        <v>0.930263333333333</v>
      </c>
    </row>
    <row r="42" customFormat="false" ht="13.25" hidden="false" customHeight="false" outlineLevel="0" collapsed="false">
      <c r="A42" s="4"/>
      <c r="B42" s="4"/>
      <c r="C42" s="6"/>
      <c r="D42" s="6" t="s">
        <v>16</v>
      </c>
      <c r="E42" s="7" t="n">
        <f aca="false">SUM(E36,E38,E40)/3</f>
        <v>88.666</v>
      </c>
      <c r="F42" s="7" t="n">
        <f aca="false">SUM(F36,F38,F40)/3</f>
        <v>87.046</v>
      </c>
      <c r="G42" s="7" t="n">
        <f aca="false">SUM(G36,G38,G40)/3</f>
        <v>80.706</v>
      </c>
      <c r="H42" s="8" t="n">
        <f aca="false">SUM(H36,H38,H40)/3</f>
        <v>0.836876666666667</v>
      </c>
      <c r="I42" s="7" t="n">
        <f aca="false">SUM(I36,I38,I40)/3</f>
        <v>84.257</v>
      </c>
      <c r="J42" s="7" t="n">
        <f aca="false">SUM(J36,J38,J40)/3</f>
        <v>65.259</v>
      </c>
      <c r="K42" s="8" t="n">
        <f aca="false">SUM(K36,K38,K40)/3</f>
        <v>0.72796</v>
      </c>
      <c r="L42" s="7" t="n">
        <f aca="false">SUM(L36,L38,L40)/3</f>
        <v>89.835</v>
      </c>
      <c r="M42" s="7" t="n">
        <f aca="false">SUM(M36,M38,M40)/3</f>
        <v>96.1533333333334</v>
      </c>
      <c r="N42" s="8" t="n">
        <f aca="false">SUM(N36,N38,N40)/3</f>
        <v>0.92834</v>
      </c>
    </row>
    <row r="43" customFormat="false" ht="13.25" hidden="false" customHeight="true" outlineLevel="0" collapsed="false">
      <c r="A43" s="4"/>
      <c r="B43" s="4" t="s">
        <v>19</v>
      </c>
      <c r="C43" s="4" t="n">
        <v>1</v>
      </c>
      <c r="D43" s="4" t="s">
        <v>15</v>
      </c>
      <c r="E43" s="5" t="n">
        <v>87.385</v>
      </c>
      <c r="F43" s="5" t="n">
        <v>82.875</v>
      </c>
      <c r="G43" s="5" t="n">
        <v>78.23</v>
      </c>
      <c r="H43" s="5" t="n">
        <v>0.80486</v>
      </c>
      <c r="I43" s="5" t="n">
        <v>75.862</v>
      </c>
      <c r="J43" s="5" t="n">
        <v>61.972</v>
      </c>
      <c r="K43" s="5" t="n">
        <v>0.68217</v>
      </c>
      <c r="L43" s="5" t="n">
        <v>89.888</v>
      </c>
      <c r="M43" s="5" t="n">
        <v>94.488</v>
      </c>
      <c r="N43" s="5" t="n">
        <v>0.92131</v>
      </c>
    </row>
    <row r="44" customFormat="false" ht="13.25" hidden="false" customHeight="false" outlineLevel="0" collapsed="false">
      <c r="A44" s="4"/>
      <c r="B44" s="4"/>
      <c r="C44" s="4"/>
      <c r="D44" s="4" t="s">
        <v>16</v>
      </c>
      <c r="E44" s="5" t="n">
        <v>82.759</v>
      </c>
      <c r="F44" s="5" t="n">
        <v>77.406</v>
      </c>
      <c r="G44" s="5" t="n">
        <v>70.376</v>
      </c>
      <c r="H44" s="5" t="n">
        <v>0.73724</v>
      </c>
      <c r="I44" s="5" t="n">
        <v>69.565</v>
      </c>
      <c r="J44" s="5" t="n">
        <v>47.059</v>
      </c>
      <c r="K44" s="5" t="n">
        <v>0.5614</v>
      </c>
      <c r="L44" s="5" t="n">
        <v>85.246</v>
      </c>
      <c r="M44" s="5" t="n">
        <v>93.694</v>
      </c>
      <c r="N44" s="5" t="n">
        <v>0.8927</v>
      </c>
    </row>
    <row r="45" customFormat="false" ht="13.25" hidden="false" customHeight="false" outlineLevel="0" collapsed="false">
      <c r="A45" s="4"/>
      <c r="B45" s="4"/>
      <c r="C45" s="4" t="n">
        <v>2</v>
      </c>
      <c r="D45" s="4" t="s">
        <v>15</v>
      </c>
      <c r="E45" s="5" t="n">
        <v>84.211</v>
      </c>
      <c r="F45" s="5" t="n">
        <v>82.851</v>
      </c>
      <c r="G45" s="5" t="n">
        <v>75.526</v>
      </c>
      <c r="H45" s="5" t="n">
        <v>0.79019</v>
      </c>
      <c r="I45" s="5" t="n">
        <v>80.645</v>
      </c>
      <c r="J45" s="5" t="n">
        <v>56.18</v>
      </c>
      <c r="K45" s="5" t="n">
        <v>0.66225</v>
      </c>
      <c r="L45" s="5" t="n">
        <v>85.057</v>
      </c>
      <c r="M45" s="5" t="n">
        <v>94.872</v>
      </c>
      <c r="N45" s="5" t="n">
        <v>0.89697</v>
      </c>
    </row>
    <row r="46" customFormat="false" ht="13.25" hidden="false" customHeight="false" outlineLevel="0" collapsed="false">
      <c r="A46" s="4"/>
      <c r="B46" s="4"/>
      <c r="C46" s="4"/>
      <c r="D46" s="4" t="s">
        <v>16</v>
      </c>
      <c r="E46" s="5" t="n">
        <v>82.051</v>
      </c>
      <c r="F46" s="5" t="n">
        <v>80.715</v>
      </c>
      <c r="G46" s="5" t="n">
        <v>67.521</v>
      </c>
      <c r="H46" s="5" t="n">
        <v>0.73531</v>
      </c>
      <c r="I46" s="5" t="n">
        <v>78.947</v>
      </c>
      <c r="J46" s="5" t="n">
        <v>38.462</v>
      </c>
      <c r="K46" s="5" t="n">
        <v>0.51724</v>
      </c>
      <c r="L46" s="5" t="n">
        <v>82.482</v>
      </c>
      <c r="M46" s="5" t="n">
        <v>96.581</v>
      </c>
      <c r="N46" s="5" t="n">
        <v>0.88976</v>
      </c>
    </row>
    <row r="47" customFormat="false" ht="13.25" hidden="false" customHeight="false" outlineLevel="0" collapsed="false">
      <c r="A47" s="4"/>
      <c r="B47" s="4"/>
      <c r="C47" s="4" t="n">
        <v>3</v>
      </c>
      <c r="D47" s="4" t="s">
        <v>15</v>
      </c>
      <c r="E47" s="5" t="n">
        <v>87.462</v>
      </c>
      <c r="F47" s="5" t="n">
        <v>85.235</v>
      </c>
      <c r="G47" s="5" t="n">
        <v>79.868</v>
      </c>
      <c r="H47" s="5" t="n">
        <v>0.82464</v>
      </c>
      <c r="I47" s="5" t="n">
        <v>81.538</v>
      </c>
      <c r="J47" s="5" t="n">
        <v>64.634</v>
      </c>
      <c r="K47" s="5" t="n">
        <v>0.72109</v>
      </c>
      <c r="L47" s="5" t="n">
        <v>88.931</v>
      </c>
      <c r="M47" s="5" t="n">
        <v>95.102</v>
      </c>
      <c r="N47" s="5" t="n">
        <v>0.91913</v>
      </c>
    </row>
    <row r="48" customFormat="false" ht="13.25" hidden="false" customHeight="false" outlineLevel="0" collapsed="false">
      <c r="A48" s="4"/>
      <c r="B48" s="4"/>
      <c r="C48" s="4"/>
      <c r="D48" s="4" t="s">
        <v>16</v>
      </c>
      <c r="E48" s="5" t="n">
        <v>85.616</v>
      </c>
      <c r="F48" s="5" t="n">
        <v>80.266</v>
      </c>
      <c r="G48" s="5" t="n">
        <v>78.335</v>
      </c>
      <c r="H48" s="5" t="n">
        <v>0.79289</v>
      </c>
      <c r="I48" s="5" t="n">
        <v>70.968</v>
      </c>
      <c r="J48" s="5" t="n">
        <v>64.706</v>
      </c>
      <c r="K48" s="5" t="n">
        <v>0.67692</v>
      </c>
      <c r="L48" s="5" t="n">
        <v>89.565</v>
      </c>
      <c r="M48" s="5" t="n">
        <v>91.964</v>
      </c>
      <c r="N48" s="5" t="n">
        <v>0.90749</v>
      </c>
    </row>
    <row r="49" customFormat="false" ht="13.25" hidden="false" customHeight="true" outlineLevel="0" collapsed="false">
      <c r="A49" s="4"/>
      <c r="B49" s="4"/>
      <c r="C49" s="6" t="s">
        <v>17</v>
      </c>
      <c r="D49" s="6" t="s">
        <v>15</v>
      </c>
      <c r="E49" s="7" t="n">
        <f aca="false">SUM(E43,E45,E47)/3</f>
        <v>86.3526666666667</v>
      </c>
      <c r="F49" s="7" t="n">
        <f aca="false">SUM(F43,F45,F47)/3</f>
        <v>83.6536666666667</v>
      </c>
      <c r="G49" s="7" t="n">
        <f aca="false">SUM(G43,G45,G47)/3</f>
        <v>77.8746666666667</v>
      </c>
      <c r="H49" s="8" t="n">
        <f aca="false">SUM(H43,H45,H47)/3</f>
        <v>0.806563333333333</v>
      </c>
      <c r="I49" s="7" t="n">
        <f aca="false">SUM(I43,I45,I47)/3</f>
        <v>79.3483333333333</v>
      </c>
      <c r="J49" s="7" t="n">
        <f aca="false">SUM(J43,J45,J47)/3</f>
        <v>60.9286666666667</v>
      </c>
      <c r="K49" s="8" t="n">
        <f aca="false">SUM(K43,K45,K47)/3</f>
        <v>0.688503333333333</v>
      </c>
      <c r="L49" s="7" t="n">
        <f aca="false">SUM(L43,L45,L47)/3</f>
        <v>87.9586666666667</v>
      </c>
      <c r="M49" s="7" t="n">
        <f aca="false">SUM(M43,M45,M47)/3</f>
        <v>94.8206666666667</v>
      </c>
      <c r="N49" s="8" t="n">
        <f aca="false">SUM(N43,N45,N47)/3</f>
        <v>0.91247</v>
      </c>
    </row>
    <row r="50" customFormat="false" ht="13.25" hidden="false" customHeight="false" outlineLevel="0" collapsed="false">
      <c r="A50" s="4"/>
      <c r="B50" s="4"/>
      <c r="C50" s="6"/>
      <c r="D50" s="6" t="s">
        <v>16</v>
      </c>
      <c r="E50" s="7" t="n">
        <f aca="false">SUM(E44,E46,E48)/3</f>
        <v>83.4753333333333</v>
      </c>
      <c r="F50" s="7" t="n">
        <f aca="false">SUM(F44,F46,F48)/3</f>
        <v>79.4623333333333</v>
      </c>
      <c r="G50" s="7" t="n">
        <f aca="false">SUM(G44,G46,G48)/3</f>
        <v>72.0773333333333</v>
      </c>
      <c r="H50" s="8" t="n">
        <f aca="false">SUM(H44,H46,H48)/3</f>
        <v>0.755146666666667</v>
      </c>
      <c r="I50" s="7" t="n">
        <f aca="false">SUM(I44,I46,I48)/3</f>
        <v>73.16</v>
      </c>
      <c r="J50" s="7" t="n">
        <f aca="false">SUM(J44,J46,J48)/3</f>
        <v>50.0756666666667</v>
      </c>
      <c r="K50" s="8" t="n">
        <f aca="false">SUM(K44,K46,K48)/3</f>
        <v>0.585186666666667</v>
      </c>
      <c r="L50" s="7" t="n">
        <f aca="false">SUM(L44,L46,L48)/3</f>
        <v>85.7643333333333</v>
      </c>
      <c r="M50" s="7" t="n">
        <f aca="false">SUM(M44,M46,M48)/3</f>
        <v>94.0796666666667</v>
      </c>
      <c r="N50" s="8" t="n">
        <f aca="false">SUM(N44,N46,N48)/3</f>
        <v>0.89665</v>
      </c>
    </row>
    <row r="51" customFormat="false" ht="13.25" hidden="false" customHeight="true" outlineLevel="0" collapsed="false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7</v>
      </c>
      <c r="F52" s="2" t="s">
        <v>8</v>
      </c>
      <c r="G52" s="2" t="s">
        <v>9</v>
      </c>
      <c r="H52" s="3" t="s">
        <v>10</v>
      </c>
      <c r="I52" s="2" t="s">
        <v>11</v>
      </c>
      <c r="J52" s="2" t="s">
        <v>12</v>
      </c>
      <c r="K52" s="3" t="s">
        <v>10</v>
      </c>
      <c r="L52" s="2" t="s">
        <v>11</v>
      </c>
      <c r="M52" s="2" t="s">
        <v>12</v>
      </c>
      <c r="N52" s="3" t="s">
        <v>10</v>
      </c>
    </row>
    <row r="53" customFormat="false" ht="13.25" hidden="false" customHeight="true" outlineLevel="0" collapsed="false">
      <c r="A53" s="4" t="s">
        <v>21</v>
      </c>
      <c r="B53" s="4" t="s">
        <v>14</v>
      </c>
      <c r="C53" s="4" t="n">
        <v>1</v>
      </c>
      <c r="D53" s="4" t="s">
        <v>15</v>
      </c>
      <c r="E53" s="5" t="n">
        <v>88.923</v>
      </c>
      <c r="F53" s="5" t="n">
        <v>85.319</v>
      </c>
      <c r="G53" s="5" t="n">
        <v>80.736</v>
      </c>
      <c r="H53" s="5" t="n">
        <v>0.82964</v>
      </c>
      <c r="I53" s="5" t="n">
        <v>79.661</v>
      </c>
      <c r="J53" s="5" t="n">
        <v>66.197</v>
      </c>
      <c r="K53" s="5" t="n">
        <v>0.72308</v>
      </c>
      <c r="L53" s="5" t="n">
        <v>90.977</v>
      </c>
      <c r="M53" s="5" t="n">
        <v>95.276</v>
      </c>
      <c r="N53" s="5" t="n">
        <v>0.93077</v>
      </c>
    </row>
    <row r="54" customFormat="false" ht="13.25" hidden="false" customHeight="false" outlineLevel="0" collapsed="false">
      <c r="A54" s="4"/>
      <c r="B54" s="4"/>
      <c r="C54" s="4"/>
      <c r="D54" s="4" t="s">
        <v>16</v>
      </c>
      <c r="E54" s="5" t="n">
        <v>87.586</v>
      </c>
      <c r="F54" s="5" t="n">
        <v>85.882</v>
      </c>
      <c r="G54" s="5" t="n">
        <v>77.61</v>
      </c>
      <c r="H54" s="5" t="n">
        <v>0.81537</v>
      </c>
      <c r="I54" s="5" t="n">
        <v>83.333</v>
      </c>
      <c r="J54" s="5" t="n">
        <v>58.824</v>
      </c>
      <c r="K54" s="5" t="n">
        <v>0.68966</v>
      </c>
      <c r="L54" s="5" t="n">
        <v>88.43</v>
      </c>
      <c r="M54" s="5" t="n">
        <v>96.396</v>
      </c>
      <c r="N54" s="5" t="n">
        <v>0.92241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15</v>
      </c>
      <c r="E55" s="5" t="n">
        <v>84.52</v>
      </c>
      <c r="F55" s="5" t="n">
        <v>82.521</v>
      </c>
      <c r="G55" s="5" t="n">
        <v>76.784</v>
      </c>
      <c r="H55" s="5" t="n">
        <v>0.79549</v>
      </c>
      <c r="I55" s="5" t="n">
        <v>79.104</v>
      </c>
      <c r="J55" s="5" t="n">
        <v>59.551</v>
      </c>
      <c r="K55" s="5" t="n">
        <v>0.67949</v>
      </c>
      <c r="L55" s="5" t="n">
        <v>85.938</v>
      </c>
      <c r="M55" s="5" t="n">
        <v>94.017</v>
      </c>
      <c r="N55" s="5" t="n">
        <v>0.89796</v>
      </c>
    </row>
    <row r="56" customFormat="false" ht="13.25" hidden="false" customHeight="false" outlineLevel="0" collapsed="false">
      <c r="A56" s="4"/>
      <c r="B56" s="4"/>
      <c r="C56" s="4"/>
      <c r="D56" s="4" t="s">
        <v>16</v>
      </c>
      <c r="E56" s="5" t="n">
        <v>83.333</v>
      </c>
      <c r="F56" s="5" t="n">
        <v>79.673</v>
      </c>
      <c r="G56" s="5" t="n">
        <v>72.65</v>
      </c>
      <c r="H56" s="5" t="n">
        <v>0.76</v>
      </c>
      <c r="I56" s="5" t="n">
        <v>74.074</v>
      </c>
      <c r="J56" s="5" t="n">
        <v>51.282</v>
      </c>
      <c r="K56" s="5" t="n">
        <v>0.60606</v>
      </c>
      <c r="L56" s="5" t="n">
        <v>85.271</v>
      </c>
      <c r="M56" s="5" t="n">
        <v>94.017</v>
      </c>
      <c r="N56" s="5" t="n">
        <v>0.89431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15</v>
      </c>
      <c r="E57" s="5" t="n">
        <v>84.709</v>
      </c>
      <c r="F57" s="5" t="n">
        <v>83.599</v>
      </c>
      <c r="G57" s="5" t="n">
        <v>73.163</v>
      </c>
      <c r="H57" s="5" t="n">
        <v>0.78034</v>
      </c>
      <c r="I57" s="5" t="n">
        <v>82</v>
      </c>
      <c r="J57" s="5" t="n">
        <v>50</v>
      </c>
      <c r="K57" s="5" t="n">
        <v>0.62121</v>
      </c>
      <c r="L57" s="5" t="n">
        <v>85.199</v>
      </c>
      <c r="M57" s="5" t="n">
        <v>96.327</v>
      </c>
      <c r="N57" s="5" t="n">
        <v>0.90421</v>
      </c>
    </row>
    <row r="58" customFormat="false" ht="13.25" hidden="false" customHeight="false" outlineLevel="0" collapsed="false">
      <c r="A58" s="4"/>
      <c r="B58" s="4"/>
      <c r="C58" s="4"/>
      <c r="D58" s="4" t="s">
        <v>16</v>
      </c>
      <c r="E58" s="5" t="n">
        <v>84.932</v>
      </c>
      <c r="F58" s="5" t="n">
        <v>79.782</v>
      </c>
      <c r="G58" s="5" t="n">
        <v>75.84</v>
      </c>
      <c r="H58" s="5" t="n">
        <v>0.77761</v>
      </c>
      <c r="I58" s="5" t="n">
        <v>71.429</v>
      </c>
      <c r="J58" s="5" t="n">
        <v>58.824</v>
      </c>
      <c r="K58" s="5" t="n">
        <v>0.64516</v>
      </c>
      <c r="L58" s="5" t="n">
        <v>88.136</v>
      </c>
      <c r="M58" s="5" t="n">
        <v>92.857</v>
      </c>
      <c r="N58" s="5" t="n">
        <v>0.90435</v>
      </c>
    </row>
    <row r="59" customFormat="false" ht="13.25" hidden="false" customHeight="true" outlineLevel="0" collapsed="false">
      <c r="A59" s="4"/>
      <c r="B59" s="4"/>
      <c r="C59" s="6" t="s">
        <v>17</v>
      </c>
      <c r="D59" s="6" t="s">
        <v>15</v>
      </c>
      <c r="E59" s="7" t="n">
        <f aca="false">SUM(E53,E55,E57)/3</f>
        <v>86.0506666666667</v>
      </c>
      <c r="F59" s="7" t="n">
        <f aca="false">SUM(F53,F55,F57)/3</f>
        <v>83.813</v>
      </c>
      <c r="G59" s="7" t="n">
        <f aca="false">SUM(G53,G55,G57)/3</f>
        <v>76.8943333333333</v>
      </c>
      <c r="H59" s="8" t="n">
        <f aca="false">SUM(H53,H55,H57)/3</f>
        <v>0.801823333333333</v>
      </c>
      <c r="I59" s="7" t="n">
        <f aca="false">SUM(I53,I55,I57)/3</f>
        <v>80.255</v>
      </c>
      <c r="J59" s="7" t="n">
        <f aca="false">SUM(J53,J55,J57)/3</f>
        <v>58.5826666666667</v>
      </c>
      <c r="K59" s="8" t="n">
        <f aca="false">SUM(K53,K55,K57)/3</f>
        <v>0.674593333333333</v>
      </c>
      <c r="L59" s="7" t="n">
        <f aca="false">SUM(L53,L55,L57)/3</f>
        <v>87.3713333333333</v>
      </c>
      <c r="M59" s="7" t="n">
        <f aca="false">SUM(M53,M55,M57)/3</f>
        <v>95.2066666666667</v>
      </c>
      <c r="N59" s="8" t="n">
        <f aca="false">SUM(N53,N55,N57)/3</f>
        <v>0.91098</v>
      </c>
    </row>
    <row r="60" customFormat="false" ht="13.25" hidden="false" customHeight="false" outlineLevel="0" collapsed="false">
      <c r="A60" s="4"/>
      <c r="B60" s="4"/>
      <c r="C60" s="6"/>
      <c r="D60" s="6" t="s">
        <v>16</v>
      </c>
      <c r="E60" s="7" t="n">
        <f aca="false">SUM(E54,E56,E58)/3</f>
        <v>85.2836666666667</v>
      </c>
      <c r="F60" s="7" t="n">
        <f aca="false">SUM(F54,F56,F58)/3</f>
        <v>81.779</v>
      </c>
      <c r="G60" s="7" t="n">
        <f aca="false">SUM(G54,G56,G58)/3</f>
        <v>75.3666666666667</v>
      </c>
      <c r="H60" s="8" t="n">
        <f aca="false">SUM(H54,H56,H58)/3</f>
        <v>0.784326666666667</v>
      </c>
      <c r="I60" s="7" t="n">
        <f aca="false">SUM(I54,I56,I58)/3</f>
        <v>76.2786666666667</v>
      </c>
      <c r="J60" s="7" t="n">
        <f aca="false">SUM(J54,J56,J58)/3</f>
        <v>56.31</v>
      </c>
      <c r="K60" s="8" t="n">
        <f aca="false">SUM(K54,K56,K58)/3</f>
        <v>0.64696</v>
      </c>
      <c r="L60" s="7" t="n">
        <f aca="false">SUM(L54,L56,L58)/3</f>
        <v>87.279</v>
      </c>
      <c r="M60" s="7" t="n">
        <f aca="false">SUM(M54,M56,M58)/3</f>
        <v>94.4233333333333</v>
      </c>
      <c r="N60" s="8" t="n">
        <f aca="false">SUM(N54,N56,N58)/3</f>
        <v>0.907023333333333</v>
      </c>
    </row>
    <row r="61" customFormat="false" ht="13.25" hidden="false" customHeight="true" outlineLevel="0" collapsed="false">
      <c r="A61" s="4"/>
      <c r="B61" s="4" t="s">
        <v>18</v>
      </c>
      <c r="C61" s="4" t="n">
        <v>1</v>
      </c>
      <c r="D61" s="4" t="s">
        <v>15</v>
      </c>
      <c r="E61" s="5" t="n">
        <v>89.846</v>
      </c>
      <c r="F61" s="5" t="n">
        <v>84.85</v>
      </c>
      <c r="G61" s="5" t="n">
        <v>85.893</v>
      </c>
      <c r="H61" s="5" t="n">
        <v>0.85368</v>
      </c>
      <c r="I61" s="5" t="n">
        <v>75.676</v>
      </c>
      <c r="J61" s="5" t="n">
        <v>78.873</v>
      </c>
      <c r="K61" s="5" t="n">
        <v>0.77241</v>
      </c>
      <c r="L61" s="5" t="n">
        <v>94.024</v>
      </c>
      <c r="M61" s="5" t="n">
        <v>92.913</v>
      </c>
      <c r="N61" s="5" t="n">
        <v>0.93465</v>
      </c>
    </row>
    <row r="62" customFormat="false" ht="13.25" hidden="false" customHeight="false" outlineLevel="0" collapsed="false">
      <c r="A62" s="4"/>
      <c r="B62" s="4"/>
      <c r="C62" s="4"/>
      <c r="D62" s="4" t="s">
        <v>16</v>
      </c>
      <c r="E62" s="5" t="n">
        <v>87.586</v>
      </c>
      <c r="F62" s="5" t="n">
        <v>82.441</v>
      </c>
      <c r="G62" s="5" t="n">
        <v>83.731</v>
      </c>
      <c r="H62" s="5" t="n">
        <v>0.83081</v>
      </c>
      <c r="I62" s="5" t="n">
        <v>72.222</v>
      </c>
      <c r="J62" s="5" t="n">
        <v>76.471</v>
      </c>
      <c r="K62" s="5" t="n">
        <v>0.74286</v>
      </c>
      <c r="L62" s="5" t="n">
        <v>92.661</v>
      </c>
      <c r="M62" s="5" t="n">
        <v>90.991</v>
      </c>
      <c r="N62" s="5" t="n">
        <v>0.91818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15</v>
      </c>
      <c r="E63" s="5" t="n">
        <v>87.307</v>
      </c>
      <c r="F63" s="5" t="n">
        <v>85.594</v>
      </c>
      <c r="G63" s="5" t="n">
        <v>81.492</v>
      </c>
      <c r="H63" s="5" t="n">
        <v>0.83493</v>
      </c>
      <c r="I63" s="5" t="n">
        <v>82.432</v>
      </c>
      <c r="J63" s="5" t="n">
        <v>68.539</v>
      </c>
      <c r="K63" s="5" t="n">
        <v>0.74847</v>
      </c>
      <c r="L63" s="5" t="n">
        <v>88.755</v>
      </c>
      <c r="M63" s="5" t="n">
        <v>94.444</v>
      </c>
      <c r="N63" s="5" t="n">
        <v>0.91511</v>
      </c>
    </row>
    <row r="64" customFormat="false" ht="13.25" hidden="false" customHeight="false" outlineLevel="0" collapsed="false">
      <c r="A64" s="4"/>
      <c r="B64" s="4"/>
      <c r="C64" s="4"/>
      <c r="D64" s="4" t="s">
        <v>16</v>
      </c>
      <c r="E64" s="5" t="n">
        <v>85.256</v>
      </c>
      <c r="F64" s="5" t="n">
        <v>87.279</v>
      </c>
      <c r="G64" s="5" t="n">
        <v>72.222</v>
      </c>
      <c r="H64" s="5" t="n">
        <v>0.7904</v>
      </c>
      <c r="I64" s="5" t="n">
        <v>90</v>
      </c>
      <c r="J64" s="5" t="n">
        <v>46.154</v>
      </c>
      <c r="K64" s="5" t="n">
        <v>0.61017</v>
      </c>
      <c r="L64" s="5" t="n">
        <v>84.559</v>
      </c>
      <c r="M64" s="5" t="n">
        <v>98.291</v>
      </c>
      <c r="N64" s="5" t="n">
        <v>0.90909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15</v>
      </c>
      <c r="E65" s="5" t="n">
        <v>90.52</v>
      </c>
      <c r="F65" s="5" t="n">
        <v>88.856</v>
      </c>
      <c r="G65" s="5" t="n">
        <v>85.154</v>
      </c>
      <c r="H65" s="5" t="n">
        <v>0.86966</v>
      </c>
      <c r="I65" s="5" t="n">
        <v>85.915</v>
      </c>
      <c r="J65" s="5" t="n">
        <v>74.39</v>
      </c>
      <c r="K65" s="5" t="n">
        <v>0.79739</v>
      </c>
      <c r="L65" s="5" t="n">
        <v>91.797</v>
      </c>
      <c r="M65" s="5" t="n">
        <v>95.918</v>
      </c>
      <c r="N65" s="5" t="n">
        <v>0.93812</v>
      </c>
    </row>
    <row r="66" customFormat="false" ht="13.25" hidden="false" customHeight="false" outlineLevel="0" collapsed="false">
      <c r="A66" s="4"/>
      <c r="B66" s="4"/>
      <c r="C66" s="4"/>
      <c r="D66" s="4" t="s">
        <v>16</v>
      </c>
      <c r="E66" s="5" t="n">
        <v>93.151</v>
      </c>
      <c r="F66" s="5" t="n">
        <v>91.118</v>
      </c>
      <c r="G66" s="5" t="n">
        <v>89.391</v>
      </c>
      <c r="H66" s="5" t="n">
        <v>0.90246</v>
      </c>
      <c r="I66" s="5" t="n">
        <v>87.5</v>
      </c>
      <c r="J66" s="5" t="n">
        <v>82.353</v>
      </c>
      <c r="K66" s="5" t="n">
        <v>0.84848</v>
      </c>
      <c r="L66" s="5" t="n">
        <v>94.737</v>
      </c>
      <c r="M66" s="5" t="n">
        <v>96.429</v>
      </c>
      <c r="N66" s="5" t="n">
        <v>0.95575</v>
      </c>
    </row>
    <row r="67" customFormat="false" ht="13.25" hidden="false" customHeight="true" outlineLevel="0" collapsed="false">
      <c r="A67" s="4"/>
      <c r="B67" s="4"/>
      <c r="C67" s="6" t="s">
        <v>17</v>
      </c>
      <c r="D67" s="6" t="s">
        <v>15</v>
      </c>
      <c r="E67" s="7" t="n">
        <f aca="false">SUM(E61,E63,E65)/3</f>
        <v>89.2243333333333</v>
      </c>
      <c r="F67" s="7" t="n">
        <f aca="false">SUM(F61,F63,F65)/3</f>
        <v>86.4333333333333</v>
      </c>
      <c r="G67" s="7" t="n">
        <f aca="false">SUM(G61,G63,G65)/3</f>
        <v>84.1796666666667</v>
      </c>
      <c r="H67" s="8" t="n">
        <f aca="false">SUM(H61,H63,H65)/3</f>
        <v>0.852756666666667</v>
      </c>
      <c r="I67" s="7" t="n">
        <f aca="false">SUM(I61,I63,I65)/3</f>
        <v>81.341</v>
      </c>
      <c r="J67" s="7" t="n">
        <f aca="false">SUM(J61,J63,J65)/3</f>
        <v>73.934</v>
      </c>
      <c r="K67" s="8" t="n">
        <f aca="false">SUM(K61,K63,K65)/3</f>
        <v>0.772756666666667</v>
      </c>
      <c r="L67" s="7" t="n">
        <f aca="false">SUM(L61,L63,L65)/3</f>
        <v>91.5253333333333</v>
      </c>
      <c r="M67" s="7" t="n">
        <f aca="false">SUM(M61,M63,M65)/3</f>
        <v>94.425</v>
      </c>
      <c r="N67" s="8" t="n">
        <f aca="false">SUM(N61,N63,N65)/3</f>
        <v>0.929293333333333</v>
      </c>
    </row>
    <row r="68" customFormat="false" ht="13.25" hidden="false" customHeight="false" outlineLevel="0" collapsed="false">
      <c r="A68" s="4"/>
      <c r="B68" s="4"/>
      <c r="C68" s="6"/>
      <c r="D68" s="6" t="s">
        <v>16</v>
      </c>
      <c r="E68" s="7" t="n">
        <f aca="false">SUM(E62,E64,E66)/3</f>
        <v>88.6643333333333</v>
      </c>
      <c r="F68" s="7" t="n">
        <f aca="false">SUM(F62,F64,F66)/3</f>
        <v>86.946</v>
      </c>
      <c r="G68" s="7" t="n">
        <f aca="false">SUM(G62,G64,G66)/3</f>
        <v>81.7813333333333</v>
      </c>
      <c r="H68" s="8" t="n">
        <f aca="false">SUM(H62,H64,H66)/3</f>
        <v>0.841223333333333</v>
      </c>
      <c r="I68" s="7" t="n">
        <f aca="false">SUM(I62,I64,I66)/3</f>
        <v>83.2406666666667</v>
      </c>
      <c r="J68" s="7" t="n">
        <f aca="false">SUM(J62,J64,J66)/3</f>
        <v>68.326</v>
      </c>
      <c r="K68" s="8" t="n">
        <f aca="false">SUM(K62,K64,K66)/3</f>
        <v>0.733836666666667</v>
      </c>
      <c r="L68" s="7" t="n">
        <f aca="false">SUM(L62,L64,L66)/3</f>
        <v>90.6523333333333</v>
      </c>
      <c r="M68" s="7" t="n">
        <f aca="false">SUM(M62,M64,M66)/3</f>
        <v>95.237</v>
      </c>
      <c r="N68" s="8" t="n">
        <f aca="false">SUM(N62,N64,N66)/3</f>
        <v>0.927673333333333</v>
      </c>
    </row>
    <row r="69" customFormat="false" ht="13.25" hidden="false" customHeight="true" outlineLevel="0" collapsed="false">
      <c r="A69" s="4"/>
      <c r="B69" s="4" t="s">
        <v>19</v>
      </c>
      <c r="C69" s="4" t="n">
        <v>1</v>
      </c>
      <c r="D69" s="4" t="s">
        <v>15</v>
      </c>
      <c r="E69" s="5" t="n">
        <v>88.308</v>
      </c>
      <c r="F69" s="5" t="n">
        <v>82.73</v>
      </c>
      <c r="G69" s="5" t="n">
        <v>83.387</v>
      </c>
      <c r="H69" s="5" t="n">
        <v>0.83057</v>
      </c>
      <c r="I69" s="5" t="n">
        <v>72.603</v>
      </c>
      <c r="J69" s="5" t="n">
        <v>74.648</v>
      </c>
      <c r="K69" s="5" t="n">
        <v>0.73611</v>
      </c>
      <c r="L69" s="5" t="n">
        <v>92.857</v>
      </c>
      <c r="M69" s="5" t="n">
        <v>92.126</v>
      </c>
      <c r="N69" s="5" t="n">
        <v>0.9249</v>
      </c>
    </row>
    <row r="70" customFormat="false" ht="13.25" hidden="false" customHeight="false" outlineLevel="0" collapsed="false">
      <c r="A70" s="4"/>
      <c r="B70" s="4"/>
      <c r="C70" s="4"/>
      <c r="D70" s="4" t="s">
        <v>16</v>
      </c>
      <c r="E70" s="5" t="n">
        <v>86.207</v>
      </c>
      <c r="F70" s="5" t="n">
        <v>81.449</v>
      </c>
      <c r="G70" s="5" t="n">
        <v>78.749</v>
      </c>
      <c r="H70" s="5" t="n">
        <v>0.80076</v>
      </c>
      <c r="I70" s="5" t="n">
        <v>73.333</v>
      </c>
      <c r="J70" s="5" t="n">
        <v>64.706</v>
      </c>
      <c r="K70" s="5" t="n">
        <v>0.6875</v>
      </c>
      <c r="L70" s="5" t="n">
        <v>89.565</v>
      </c>
      <c r="M70" s="5" t="n">
        <v>92.793</v>
      </c>
      <c r="N70" s="5" t="n">
        <v>0.9115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15</v>
      </c>
      <c r="E71" s="5" t="n">
        <v>85.139</v>
      </c>
      <c r="F71" s="5" t="n">
        <v>81.307</v>
      </c>
      <c r="G71" s="5" t="n">
        <v>81.737</v>
      </c>
      <c r="H71" s="5" t="n">
        <v>0.81521</v>
      </c>
      <c r="I71" s="5" t="n">
        <v>72.527</v>
      </c>
      <c r="J71" s="5" t="n">
        <v>74.157</v>
      </c>
      <c r="K71" s="5" t="n">
        <v>0.73333</v>
      </c>
      <c r="L71" s="5" t="n">
        <v>90.086</v>
      </c>
      <c r="M71" s="5" t="n">
        <v>89.316</v>
      </c>
      <c r="N71" s="5" t="n">
        <v>0.897</v>
      </c>
    </row>
    <row r="72" customFormat="false" ht="13.25" hidden="false" customHeight="false" outlineLevel="0" collapsed="false">
      <c r="A72" s="4"/>
      <c r="B72" s="4"/>
      <c r="C72" s="4"/>
      <c r="D72" s="4" t="s">
        <v>16</v>
      </c>
      <c r="E72" s="5" t="n">
        <v>86.538</v>
      </c>
      <c r="F72" s="5" t="n">
        <v>84.821</v>
      </c>
      <c r="G72" s="5" t="n">
        <v>77.35</v>
      </c>
      <c r="H72" s="5" t="n">
        <v>0.80913</v>
      </c>
      <c r="I72" s="5" t="n">
        <v>82.143</v>
      </c>
      <c r="J72" s="5" t="n">
        <v>58.974</v>
      </c>
      <c r="K72" s="5" t="n">
        <v>0.68657</v>
      </c>
      <c r="L72" s="5" t="n">
        <v>87.5</v>
      </c>
      <c r="M72" s="5" t="n">
        <v>95.726</v>
      </c>
      <c r="N72" s="5" t="n">
        <v>0.91429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15</v>
      </c>
      <c r="E73" s="5" t="n">
        <v>87.156</v>
      </c>
      <c r="F73" s="5" t="n">
        <v>84.922</v>
      </c>
      <c r="G73" s="5" t="n">
        <v>79.258</v>
      </c>
      <c r="H73" s="5" t="n">
        <v>0.81992</v>
      </c>
      <c r="I73" s="5" t="n">
        <v>81.25</v>
      </c>
      <c r="J73" s="5" t="n">
        <v>63.415</v>
      </c>
      <c r="K73" s="5" t="n">
        <v>0.71233</v>
      </c>
      <c r="L73" s="5" t="n">
        <v>88.593</v>
      </c>
      <c r="M73" s="5" t="n">
        <v>95.102</v>
      </c>
      <c r="N73" s="5" t="n">
        <v>0.91732</v>
      </c>
    </row>
    <row r="74" customFormat="false" ht="13.25" hidden="false" customHeight="false" outlineLevel="0" collapsed="false">
      <c r="A74" s="4"/>
      <c r="B74" s="4"/>
      <c r="C74" s="4"/>
      <c r="D74" s="4" t="s">
        <v>16</v>
      </c>
      <c r="E74" s="5" t="n">
        <v>86.986</v>
      </c>
      <c r="F74" s="5" t="n">
        <v>82.803</v>
      </c>
      <c r="G74" s="5" t="n">
        <v>79.228</v>
      </c>
      <c r="H74" s="5" t="n">
        <v>0.80976</v>
      </c>
      <c r="I74" s="5" t="n">
        <v>75.862</v>
      </c>
      <c r="J74" s="5" t="n">
        <v>64.706</v>
      </c>
      <c r="K74" s="5" t="n">
        <v>0.69841</v>
      </c>
      <c r="L74" s="5" t="n">
        <v>89.744</v>
      </c>
      <c r="M74" s="5" t="n">
        <v>93.75</v>
      </c>
      <c r="N74" s="5" t="n">
        <v>0.91703</v>
      </c>
    </row>
    <row r="75" customFormat="false" ht="13.25" hidden="false" customHeight="true" outlineLevel="0" collapsed="false">
      <c r="A75" s="4"/>
      <c r="B75" s="4"/>
      <c r="C75" s="6" t="s">
        <v>17</v>
      </c>
      <c r="D75" s="6" t="s">
        <v>15</v>
      </c>
      <c r="E75" s="7" t="n">
        <f aca="false">SUM(E69,E71,E73)/3</f>
        <v>86.8676666666667</v>
      </c>
      <c r="F75" s="7" t="n">
        <f aca="false">SUM(F69,F71,F73)/3</f>
        <v>82.9863333333333</v>
      </c>
      <c r="G75" s="7" t="n">
        <f aca="false">SUM(G69,G71,G73)/3</f>
        <v>81.4606666666667</v>
      </c>
      <c r="H75" s="8" t="n">
        <f aca="false">SUM(H69,H71,H73)/3</f>
        <v>0.8219</v>
      </c>
      <c r="I75" s="7" t="n">
        <f aca="false">SUM(I69,I71,I73)/3</f>
        <v>75.46</v>
      </c>
      <c r="J75" s="7" t="n">
        <f aca="false">SUM(J69,J71,J73)/3</f>
        <v>70.74</v>
      </c>
      <c r="K75" s="8" t="n">
        <f aca="false">SUM(K69,K71,K73)/3</f>
        <v>0.727256666666667</v>
      </c>
      <c r="L75" s="7" t="n">
        <f aca="false">SUM(L69,L71,L73)/3</f>
        <v>90.512</v>
      </c>
      <c r="M75" s="7" t="n">
        <f aca="false">SUM(M69,M71,M73)/3</f>
        <v>92.1813333333333</v>
      </c>
      <c r="N75" s="8" t="n">
        <f aca="false">SUM(N69,N71,N73)/3</f>
        <v>0.913073333333333</v>
      </c>
    </row>
    <row r="76" customFormat="false" ht="13.25" hidden="false" customHeight="false" outlineLevel="0" collapsed="false">
      <c r="A76" s="4"/>
      <c r="B76" s="4"/>
      <c r="C76" s="6"/>
      <c r="D76" s="6" t="s">
        <v>16</v>
      </c>
      <c r="E76" s="7" t="n">
        <f aca="false">SUM(E70,E72,E74)/3</f>
        <v>86.577</v>
      </c>
      <c r="F76" s="7" t="n">
        <f aca="false">SUM(F70,F72,F74)/3</f>
        <v>83.0243333333333</v>
      </c>
      <c r="G76" s="7" t="n">
        <f aca="false">SUM(G70,G72,G74)/3</f>
        <v>78.4423333333333</v>
      </c>
      <c r="H76" s="8" t="n">
        <f aca="false">SUM(H70,H72,H74)/3</f>
        <v>0.80655</v>
      </c>
      <c r="I76" s="7" t="n">
        <f aca="false">SUM(I70,I72,I74)/3</f>
        <v>77.1126666666667</v>
      </c>
      <c r="J76" s="7" t="n">
        <f aca="false">SUM(J70,J72,J74)/3</f>
        <v>62.7953333333333</v>
      </c>
      <c r="K76" s="8" t="n">
        <f aca="false">SUM(K70,K72,K74)/3</f>
        <v>0.690826666666667</v>
      </c>
      <c r="L76" s="7" t="n">
        <f aca="false">SUM(L70,L72,L74)/3</f>
        <v>88.9363333333333</v>
      </c>
      <c r="M76" s="7" t="n">
        <f aca="false">SUM(M70,M72,M74)/3</f>
        <v>94.0896666666667</v>
      </c>
      <c r="N76" s="8" t="n">
        <f aca="false">SUM(N70,N72,N74)/3</f>
        <v>0.914273333333333</v>
      </c>
    </row>
    <row r="77" customFormat="false" ht="13.25" hidden="false" customHeight="true" outlineLevel="0" collapsed="false">
      <c r="A77" s="4" t="s">
        <v>22</v>
      </c>
      <c r="B77" s="4" t="s">
        <v>14</v>
      </c>
      <c r="C77" s="4" t="n">
        <v>1</v>
      </c>
      <c r="D77" s="4" t="s">
        <v>15</v>
      </c>
      <c r="E77" s="5" t="n">
        <v>89.538</v>
      </c>
      <c r="F77" s="5" t="n">
        <v>86.355</v>
      </c>
      <c r="G77" s="5" t="n">
        <v>81.637</v>
      </c>
      <c r="H77" s="5" t="n">
        <v>0.8393</v>
      </c>
      <c r="I77" s="5" t="n">
        <v>81.356</v>
      </c>
      <c r="J77" s="5" t="n">
        <v>67.606</v>
      </c>
      <c r="K77" s="5" t="n">
        <v>0.73846</v>
      </c>
      <c r="L77" s="5" t="n">
        <v>91.353</v>
      </c>
      <c r="M77" s="5" t="n">
        <v>95.669</v>
      </c>
      <c r="N77" s="5" t="n">
        <v>0.93462</v>
      </c>
    </row>
    <row r="78" customFormat="false" ht="13.25" hidden="false" customHeight="false" outlineLevel="0" collapsed="false">
      <c r="A78" s="4"/>
      <c r="B78" s="4"/>
      <c r="C78" s="4"/>
      <c r="D78" s="4" t="s">
        <v>16</v>
      </c>
      <c r="E78" s="5" t="n">
        <v>85.517</v>
      </c>
      <c r="F78" s="5" t="n">
        <v>83.621</v>
      </c>
      <c r="G78" s="5" t="n">
        <v>73.198</v>
      </c>
      <c r="H78" s="5" t="n">
        <v>0.78063</v>
      </c>
      <c r="I78" s="5" t="n">
        <v>80.952</v>
      </c>
      <c r="J78" s="5" t="n">
        <v>50</v>
      </c>
      <c r="K78" s="5" t="n">
        <v>0.61818</v>
      </c>
      <c r="L78" s="5" t="n">
        <v>86.29</v>
      </c>
      <c r="M78" s="5" t="n">
        <v>96.396</v>
      </c>
      <c r="N78" s="5" t="n">
        <v>0.91064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15</v>
      </c>
      <c r="E79" s="5" t="n">
        <v>85.139</v>
      </c>
      <c r="F79" s="5" t="n">
        <v>81.092</v>
      </c>
      <c r="G79" s="5" t="n">
        <v>84.174</v>
      </c>
      <c r="H79" s="5" t="n">
        <v>0.82604</v>
      </c>
      <c r="I79" s="5" t="n">
        <v>69.524</v>
      </c>
      <c r="J79" s="5" t="n">
        <v>82.022</v>
      </c>
      <c r="K79" s="5" t="n">
        <v>0.75258</v>
      </c>
      <c r="L79" s="5" t="n">
        <v>92.661</v>
      </c>
      <c r="M79" s="5" t="n">
        <v>86.325</v>
      </c>
      <c r="N79" s="5" t="n">
        <v>0.89381</v>
      </c>
    </row>
    <row r="80" customFormat="false" ht="13.25" hidden="false" customHeight="false" outlineLevel="0" collapsed="false">
      <c r="A80" s="4"/>
      <c r="B80" s="4"/>
      <c r="C80" s="4"/>
      <c r="D80" s="4" t="s">
        <v>16</v>
      </c>
      <c r="E80" s="5" t="n">
        <v>86.538</v>
      </c>
      <c r="F80" s="5" t="n">
        <v>82.181</v>
      </c>
      <c r="G80" s="5" t="n">
        <v>81.624</v>
      </c>
      <c r="H80" s="5" t="n">
        <v>0.81902</v>
      </c>
      <c r="I80" s="5" t="n">
        <v>73.684</v>
      </c>
      <c r="J80" s="5" t="n">
        <v>71.795</v>
      </c>
      <c r="K80" s="5" t="n">
        <v>0.72727</v>
      </c>
      <c r="L80" s="5" t="n">
        <v>90.678</v>
      </c>
      <c r="M80" s="5" t="n">
        <v>91.453</v>
      </c>
      <c r="N80" s="5" t="n">
        <v>0.91064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15</v>
      </c>
      <c r="E81" s="5" t="n">
        <v>85.015</v>
      </c>
      <c r="F81" s="5" t="n">
        <v>87.255</v>
      </c>
      <c r="G81" s="5" t="n">
        <v>71.745</v>
      </c>
      <c r="H81" s="5" t="n">
        <v>0.78744</v>
      </c>
      <c r="I81" s="5" t="n">
        <v>90.244</v>
      </c>
      <c r="J81" s="5" t="n">
        <v>45.122</v>
      </c>
      <c r="K81" s="5" t="n">
        <v>0.60163</v>
      </c>
      <c r="L81" s="5" t="n">
        <v>84.266</v>
      </c>
      <c r="M81" s="5" t="n">
        <v>98.367</v>
      </c>
      <c r="N81" s="5" t="n">
        <v>0.90772</v>
      </c>
    </row>
    <row r="82" customFormat="false" ht="13.25" hidden="false" customHeight="false" outlineLevel="0" collapsed="false">
      <c r="A82" s="4"/>
      <c r="B82" s="4"/>
      <c r="C82" s="4"/>
      <c r="D82" s="4" t="s">
        <v>16</v>
      </c>
      <c r="E82" s="5" t="n">
        <v>85.616</v>
      </c>
      <c r="F82" s="5" t="n">
        <v>82.626</v>
      </c>
      <c r="G82" s="5" t="n">
        <v>74.238</v>
      </c>
      <c r="H82" s="5" t="n">
        <v>0.78208</v>
      </c>
      <c r="I82" s="5" t="n">
        <v>78.261</v>
      </c>
      <c r="J82" s="5" t="n">
        <v>52.941</v>
      </c>
      <c r="K82" s="5" t="n">
        <v>0.63158</v>
      </c>
      <c r="L82" s="5" t="n">
        <v>86.992</v>
      </c>
      <c r="M82" s="5" t="n">
        <v>95.536</v>
      </c>
      <c r="N82" s="5" t="n">
        <v>0.91064</v>
      </c>
    </row>
    <row r="83" customFormat="false" ht="13.25" hidden="false" customHeight="true" outlineLevel="0" collapsed="false">
      <c r="A83" s="4"/>
      <c r="B83" s="4"/>
      <c r="C83" s="6" t="s">
        <v>17</v>
      </c>
      <c r="D83" s="6" t="s">
        <v>15</v>
      </c>
      <c r="E83" s="7" t="n">
        <f aca="false">SUM(E77,E79,E81)/3</f>
        <v>86.564</v>
      </c>
      <c r="F83" s="7" t="n">
        <f aca="false">SUM(F77,F79,F81)/3</f>
        <v>84.9006666666667</v>
      </c>
      <c r="G83" s="7" t="n">
        <f aca="false">SUM(G77,G79,G81)/3</f>
        <v>79.1853333333333</v>
      </c>
      <c r="H83" s="8" t="n">
        <f aca="false">SUM(H77,H79,H81)/3</f>
        <v>0.817593333333333</v>
      </c>
      <c r="I83" s="7" t="n">
        <f aca="false">SUM(I77,I79,I81)/3</f>
        <v>80.3746666666667</v>
      </c>
      <c r="J83" s="7" t="n">
        <f aca="false">SUM(J77,J79,J81)/3</f>
        <v>64.9166666666667</v>
      </c>
      <c r="K83" s="8" t="n">
        <f aca="false">SUM(K77,K79,K81)/3</f>
        <v>0.697556666666667</v>
      </c>
      <c r="L83" s="7" t="n">
        <f aca="false">SUM(L77,L79,L81)/3</f>
        <v>89.4266666666667</v>
      </c>
      <c r="M83" s="7" t="n">
        <f aca="false">SUM(M77,M79,M81)/3</f>
        <v>93.4536666666667</v>
      </c>
      <c r="N83" s="8" t="n">
        <f aca="false">SUM(N77,N79,N81)/3</f>
        <v>0.91205</v>
      </c>
    </row>
    <row r="84" customFormat="false" ht="13.25" hidden="false" customHeight="false" outlineLevel="0" collapsed="false">
      <c r="A84" s="4"/>
      <c r="B84" s="4"/>
      <c r="C84" s="6"/>
      <c r="D84" s="6" t="s">
        <v>16</v>
      </c>
      <c r="E84" s="7" t="n">
        <f aca="false">SUM(E78,E80,E82)/3</f>
        <v>85.8903333333333</v>
      </c>
      <c r="F84" s="7" t="n">
        <f aca="false">SUM(F78,F80,F82)/3</f>
        <v>82.8093333333333</v>
      </c>
      <c r="G84" s="7" t="n">
        <f aca="false">SUM(G78,G80,G82)/3</f>
        <v>76.3533333333333</v>
      </c>
      <c r="H84" s="8" t="n">
        <f aca="false">SUM(H78,H80,H82)/3</f>
        <v>0.79391</v>
      </c>
      <c r="I84" s="7" t="n">
        <f aca="false">SUM(I78,I80,I82)/3</f>
        <v>77.6323333333333</v>
      </c>
      <c r="J84" s="7" t="n">
        <f aca="false">SUM(J78,J80,J82)/3</f>
        <v>58.2453333333333</v>
      </c>
      <c r="K84" s="8" t="n">
        <f aca="false">SUM(K78,K80,K82)/3</f>
        <v>0.65901</v>
      </c>
      <c r="L84" s="7" t="n">
        <f aca="false">SUM(L78,L80,L82)/3</f>
        <v>87.9866666666667</v>
      </c>
      <c r="M84" s="7" t="n">
        <f aca="false">SUM(M78,M80,M82)/3</f>
        <v>94.4616666666667</v>
      </c>
      <c r="N84" s="8" t="n">
        <f aca="false">SUM(N78,N80,N82)/3</f>
        <v>0.91064</v>
      </c>
    </row>
    <row r="85" customFormat="false" ht="13.25" hidden="false" customHeight="true" outlineLevel="0" collapsed="false">
      <c r="A85" s="4"/>
      <c r="B85" s="4" t="s">
        <v>18</v>
      </c>
      <c r="C85" s="4" t="n">
        <v>1</v>
      </c>
      <c r="D85" s="4" t="s">
        <v>15</v>
      </c>
      <c r="E85" s="5" t="n">
        <v>89.846</v>
      </c>
      <c r="F85" s="5" t="n">
        <v>87.503</v>
      </c>
      <c r="G85" s="5" t="n">
        <v>81.327</v>
      </c>
      <c r="H85" s="5" t="n">
        <v>0.84302</v>
      </c>
      <c r="I85" s="5" t="n">
        <v>83.929</v>
      </c>
      <c r="J85" s="5" t="n">
        <v>66.197</v>
      </c>
      <c r="K85" s="5" t="n">
        <v>0.74016</v>
      </c>
      <c r="L85" s="5" t="n">
        <v>91.078</v>
      </c>
      <c r="M85" s="5" t="n">
        <v>96.457</v>
      </c>
      <c r="N85" s="5" t="n">
        <v>0.9369</v>
      </c>
    </row>
    <row r="86" customFormat="false" ht="13.25" hidden="false" customHeight="false" outlineLevel="0" collapsed="false">
      <c r="A86" s="4"/>
      <c r="B86" s="4"/>
      <c r="C86" s="4"/>
      <c r="D86" s="4" t="s">
        <v>16</v>
      </c>
      <c r="E86" s="5" t="n">
        <v>86.897</v>
      </c>
      <c r="F86" s="5" t="n">
        <v>83.38</v>
      </c>
      <c r="G86" s="5" t="n">
        <v>78.18</v>
      </c>
      <c r="H86" s="5" t="n">
        <v>0.80696</v>
      </c>
      <c r="I86" s="5" t="n">
        <v>77.778</v>
      </c>
      <c r="J86" s="5" t="n">
        <v>61.765</v>
      </c>
      <c r="K86" s="5" t="n">
        <v>0.68852</v>
      </c>
      <c r="L86" s="5" t="n">
        <v>88.983</v>
      </c>
      <c r="M86" s="5" t="n">
        <v>94.595</v>
      </c>
      <c r="N86" s="5" t="n">
        <v>0.91703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15</v>
      </c>
      <c r="E87" s="5" t="n">
        <v>87.926</v>
      </c>
      <c r="F87" s="5" t="n">
        <v>87.126</v>
      </c>
      <c r="G87" s="5" t="n">
        <v>81.571</v>
      </c>
      <c r="H87" s="5" t="n">
        <v>0.84257</v>
      </c>
      <c r="I87" s="5" t="n">
        <v>85.714</v>
      </c>
      <c r="J87" s="5" t="n">
        <v>67.416</v>
      </c>
      <c r="K87" s="5" t="n">
        <v>0.75472</v>
      </c>
      <c r="L87" s="5" t="n">
        <v>88.538</v>
      </c>
      <c r="M87" s="5" t="n">
        <v>95.726</v>
      </c>
      <c r="N87" s="5" t="n">
        <v>0.91992</v>
      </c>
    </row>
    <row r="88" customFormat="false" ht="13.25" hidden="false" customHeight="false" outlineLevel="0" collapsed="false">
      <c r="A88" s="4"/>
      <c r="B88" s="4"/>
      <c r="C88" s="4"/>
      <c r="D88" s="4" t="s">
        <v>16</v>
      </c>
      <c r="E88" s="5" t="n">
        <v>85.256</v>
      </c>
      <c r="F88" s="5" t="n">
        <v>87.279</v>
      </c>
      <c r="G88" s="5" t="n">
        <v>72.222</v>
      </c>
      <c r="H88" s="5" t="n">
        <v>0.7904</v>
      </c>
      <c r="I88" s="5" t="n">
        <v>90</v>
      </c>
      <c r="J88" s="5" t="n">
        <v>46.154</v>
      </c>
      <c r="K88" s="5" t="n">
        <v>0.61017</v>
      </c>
      <c r="L88" s="5" t="n">
        <v>84.559</v>
      </c>
      <c r="M88" s="5" t="n">
        <v>98.291</v>
      </c>
      <c r="N88" s="5" t="n">
        <v>0.90909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15</v>
      </c>
      <c r="E89" s="5" t="n">
        <v>91.131</v>
      </c>
      <c r="F89" s="5" t="n">
        <v>90.995</v>
      </c>
      <c r="G89" s="5" t="n">
        <v>84.751</v>
      </c>
      <c r="H89" s="5" t="n">
        <v>0.87762</v>
      </c>
      <c r="I89" s="5" t="n">
        <v>90.769</v>
      </c>
      <c r="J89" s="5" t="n">
        <v>71.951</v>
      </c>
      <c r="K89" s="5" t="n">
        <v>0.80272</v>
      </c>
      <c r="L89" s="5" t="n">
        <v>91.221</v>
      </c>
      <c r="M89" s="5" t="n">
        <v>97.551</v>
      </c>
      <c r="N89" s="5" t="n">
        <v>0.9428</v>
      </c>
    </row>
    <row r="90" customFormat="false" ht="13.25" hidden="false" customHeight="false" outlineLevel="0" collapsed="false">
      <c r="A90" s="4"/>
      <c r="B90" s="4"/>
      <c r="C90" s="4"/>
      <c r="D90" s="4" t="s">
        <v>16</v>
      </c>
      <c r="E90" s="5" t="n">
        <v>92.466</v>
      </c>
      <c r="F90" s="5" t="n">
        <v>90.505</v>
      </c>
      <c r="G90" s="5" t="n">
        <v>87.92</v>
      </c>
      <c r="H90" s="5" t="n">
        <v>0.89194</v>
      </c>
      <c r="I90" s="5" t="n">
        <v>87.097</v>
      </c>
      <c r="J90" s="5" t="n">
        <v>79.412</v>
      </c>
      <c r="K90" s="5" t="n">
        <v>0.83077</v>
      </c>
      <c r="L90" s="5" t="n">
        <v>93.913</v>
      </c>
      <c r="M90" s="5" t="n">
        <v>96.429</v>
      </c>
      <c r="N90" s="5" t="n">
        <v>0.95154</v>
      </c>
    </row>
    <row r="91" customFormat="false" ht="13.25" hidden="false" customHeight="true" outlineLevel="0" collapsed="false">
      <c r="A91" s="4"/>
      <c r="B91" s="4"/>
      <c r="C91" s="6" t="s">
        <v>17</v>
      </c>
      <c r="D91" s="6" t="s">
        <v>15</v>
      </c>
      <c r="E91" s="9" t="n">
        <f aca="false">SUM(E85,E87,E89)/3</f>
        <v>89.6343333333333</v>
      </c>
      <c r="F91" s="7" t="n">
        <f aca="false">SUM(F85,F87,F89)/3</f>
        <v>88.5413333333333</v>
      </c>
      <c r="G91" s="7" t="n">
        <f aca="false">SUM(G85,G87,G89)/3</f>
        <v>82.5496666666667</v>
      </c>
      <c r="H91" s="10" t="n">
        <f aca="false">SUM(H85,H87,H89)/3</f>
        <v>0.854403333333333</v>
      </c>
      <c r="I91" s="7" t="n">
        <f aca="false">SUM(I85,I87,I89)/3</f>
        <v>86.804</v>
      </c>
      <c r="J91" s="7" t="n">
        <f aca="false">SUM(J85,J87,J89)/3</f>
        <v>68.5213333333333</v>
      </c>
      <c r="K91" s="8" t="n">
        <f aca="false">SUM(K85,K87,K89)/3</f>
        <v>0.765866666666667</v>
      </c>
      <c r="L91" s="7" t="n">
        <f aca="false">SUM(L85,L87,L89)/3</f>
        <v>90.279</v>
      </c>
      <c r="M91" s="7" t="n">
        <f aca="false">SUM(M85,M87,M89)/3</f>
        <v>96.578</v>
      </c>
      <c r="N91" s="8" t="n">
        <f aca="false">SUM(N85,N87,N89)/3</f>
        <v>0.933206666666667</v>
      </c>
    </row>
    <row r="92" customFormat="false" ht="13.25" hidden="false" customHeight="false" outlineLevel="0" collapsed="false">
      <c r="A92" s="4"/>
      <c r="B92" s="4"/>
      <c r="C92" s="6"/>
      <c r="D92" s="6" t="s">
        <v>16</v>
      </c>
      <c r="E92" s="7" t="n">
        <f aca="false">SUM(E86,E88,E90)/3</f>
        <v>88.2063333333334</v>
      </c>
      <c r="F92" s="7" t="n">
        <f aca="false">SUM(F86,F88,F90)/3</f>
        <v>87.0546666666667</v>
      </c>
      <c r="G92" s="7" t="n">
        <f aca="false">SUM(G86,G88,G90)/3</f>
        <v>79.4406666666667</v>
      </c>
      <c r="H92" s="8" t="n">
        <f aca="false">SUM(H86,H88,H90)/3</f>
        <v>0.829766666666667</v>
      </c>
      <c r="I92" s="7" t="n">
        <f aca="false">SUM(I86,I88,I90)/3</f>
        <v>84.9583333333333</v>
      </c>
      <c r="J92" s="7" t="n">
        <f aca="false">SUM(J86,J88,J90)/3</f>
        <v>62.4436666666667</v>
      </c>
      <c r="K92" s="8" t="n">
        <f aca="false">SUM(K86,K88,K90)/3</f>
        <v>0.70982</v>
      </c>
      <c r="L92" s="7" t="n">
        <f aca="false">SUM(L86,L88,L90)/3</f>
        <v>89.1516666666667</v>
      </c>
      <c r="M92" s="7" t="n">
        <f aca="false">SUM(M86,M88,M90)/3</f>
        <v>96.4383333333333</v>
      </c>
      <c r="N92" s="8" t="n">
        <f aca="false">SUM(N86,N88,N90)/3</f>
        <v>0.925886666666667</v>
      </c>
    </row>
    <row r="93" customFormat="false" ht="13.25" hidden="false" customHeight="true" outlineLevel="0" collapsed="false">
      <c r="A93" s="4"/>
      <c r="B93" s="4" t="s">
        <v>19</v>
      </c>
      <c r="C93" s="4" t="n">
        <v>1</v>
      </c>
      <c r="D93" s="4" t="s">
        <v>15</v>
      </c>
      <c r="E93" s="5" t="n">
        <v>88.923</v>
      </c>
      <c r="F93" s="5" t="n">
        <v>83.139</v>
      </c>
      <c r="G93" s="5" t="n">
        <v>86.318</v>
      </c>
      <c r="H93" s="5" t="n">
        <v>0.84699</v>
      </c>
      <c r="I93" s="5" t="n">
        <v>71.605</v>
      </c>
      <c r="J93" s="5" t="n">
        <v>81.69</v>
      </c>
      <c r="K93" s="5" t="n">
        <v>0.76316</v>
      </c>
      <c r="L93" s="5" t="n">
        <v>94.672</v>
      </c>
      <c r="M93" s="5" t="n">
        <v>90.945</v>
      </c>
      <c r="N93" s="5" t="n">
        <v>0.92771</v>
      </c>
    </row>
    <row r="94" customFormat="false" ht="13.25" hidden="false" customHeight="false" outlineLevel="0" collapsed="false">
      <c r="A94" s="4"/>
      <c r="B94" s="4"/>
      <c r="C94" s="4"/>
      <c r="D94" s="4" t="s">
        <v>16</v>
      </c>
      <c r="E94" s="5" t="n">
        <v>86.207</v>
      </c>
      <c r="F94" s="5" t="n">
        <v>81.07</v>
      </c>
      <c r="G94" s="5" t="n">
        <v>79.769</v>
      </c>
      <c r="H94" s="5" t="n">
        <v>0.80414</v>
      </c>
      <c r="I94" s="5" t="n">
        <v>71.875</v>
      </c>
      <c r="J94" s="5" t="n">
        <v>67.647</v>
      </c>
      <c r="K94" s="5" t="n">
        <v>0.69697</v>
      </c>
      <c r="L94" s="5" t="n">
        <v>90.265</v>
      </c>
      <c r="M94" s="5" t="n">
        <v>91.892</v>
      </c>
      <c r="N94" s="5" t="n">
        <v>0.91071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15</v>
      </c>
      <c r="E95" s="5" t="n">
        <v>85.139</v>
      </c>
      <c r="F95" s="5" t="n">
        <v>81.307</v>
      </c>
      <c r="G95" s="5" t="n">
        <v>81.737</v>
      </c>
      <c r="H95" s="5" t="n">
        <v>0.81521</v>
      </c>
      <c r="I95" s="5" t="n">
        <v>72.527</v>
      </c>
      <c r="J95" s="5" t="n">
        <v>74.157</v>
      </c>
      <c r="K95" s="5" t="n">
        <v>0.73333</v>
      </c>
      <c r="L95" s="5" t="n">
        <v>90.086</v>
      </c>
      <c r="M95" s="5" t="n">
        <v>89.316</v>
      </c>
      <c r="N95" s="5" t="n">
        <v>0.897</v>
      </c>
    </row>
    <row r="96" customFormat="false" ht="13.25" hidden="false" customHeight="false" outlineLevel="0" collapsed="false">
      <c r="A96" s="4"/>
      <c r="B96" s="4"/>
      <c r="C96" s="4"/>
      <c r="D96" s="4" t="s">
        <v>16</v>
      </c>
      <c r="E96" s="5" t="n">
        <v>84.615</v>
      </c>
      <c r="F96" s="5" t="n">
        <v>82.748</v>
      </c>
      <c r="G96" s="5" t="n">
        <v>73.504</v>
      </c>
      <c r="H96" s="5" t="n">
        <v>0.77853</v>
      </c>
      <c r="I96" s="5" t="n">
        <v>80</v>
      </c>
      <c r="J96" s="5" t="n">
        <v>51.282</v>
      </c>
      <c r="K96" s="5" t="n">
        <v>0.625</v>
      </c>
      <c r="L96" s="5" t="n">
        <v>85.496</v>
      </c>
      <c r="M96" s="5" t="n">
        <v>95.726</v>
      </c>
      <c r="N96" s="5" t="n">
        <v>0.90323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15</v>
      </c>
      <c r="E97" s="5" t="n">
        <v>87.768</v>
      </c>
      <c r="F97" s="5" t="n">
        <v>84.044</v>
      </c>
      <c r="G97" s="5" t="n">
        <v>82.912</v>
      </c>
      <c r="H97" s="5" t="n">
        <v>0.83474</v>
      </c>
      <c r="I97" s="5" t="n">
        <v>76.923</v>
      </c>
      <c r="J97" s="5" t="n">
        <v>73.171</v>
      </c>
      <c r="K97" s="5" t="n">
        <v>0.75</v>
      </c>
      <c r="L97" s="5" t="n">
        <v>91.165</v>
      </c>
      <c r="M97" s="5" t="n">
        <v>92.653</v>
      </c>
      <c r="N97" s="5" t="n">
        <v>0.91903</v>
      </c>
    </row>
    <row r="98" customFormat="false" ht="13.25" hidden="false" customHeight="false" outlineLevel="0" collapsed="false">
      <c r="A98" s="4"/>
      <c r="B98" s="4"/>
      <c r="C98" s="4"/>
      <c r="D98" s="4" t="s">
        <v>16</v>
      </c>
      <c r="E98" s="5" t="n">
        <v>88.356</v>
      </c>
      <c r="F98" s="5" t="n">
        <v>83.539</v>
      </c>
      <c r="G98" s="5" t="n">
        <v>84.217</v>
      </c>
      <c r="H98" s="5" t="n">
        <v>0.83877</v>
      </c>
      <c r="I98" s="5" t="n">
        <v>74.286</v>
      </c>
      <c r="J98" s="5" t="n">
        <v>76.471</v>
      </c>
      <c r="K98" s="5" t="n">
        <v>0.75362</v>
      </c>
      <c r="L98" s="5" t="n">
        <v>92.793</v>
      </c>
      <c r="M98" s="5" t="n">
        <v>91.964</v>
      </c>
      <c r="N98" s="5" t="n">
        <v>0.92377</v>
      </c>
    </row>
    <row r="99" customFormat="false" ht="13.25" hidden="false" customHeight="true" outlineLevel="0" collapsed="false">
      <c r="A99" s="4"/>
      <c r="B99" s="4"/>
      <c r="C99" s="6" t="s">
        <v>17</v>
      </c>
      <c r="D99" s="6" t="s">
        <v>15</v>
      </c>
      <c r="E99" s="7" t="n">
        <f aca="false">SUM(E93,E95,E97)/3</f>
        <v>87.2766666666667</v>
      </c>
      <c r="F99" s="7" t="n">
        <f aca="false">SUM(F93,F95,F97)/3</f>
        <v>82.83</v>
      </c>
      <c r="G99" s="7" t="n">
        <f aca="false">SUM(G93,G95,G97)/3</f>
        <v>83.6556666666667</v>
      </c>
      <c r="H99" s="8" t="n">
        <f aca="false">SUM(H93,H95,H97)/3</f>
        <v>0.832313333333333</v>
      </c>
      <c r="I99" s="7" t="n">
        <f aca="false">SUM(I93,I95,I97)/3</f>
        <v>73.685</v>
      </c>
      <c r="J99" s="7" t="n">
        <f aca="false">SUM(J93,J95,J97)/3</f>
        <v>76.3393333333333</v>
      </c>
      <c r="K99" s="8" t="n">
        <f aca="false">SUM(K93,K95,K97)/3</f>
        <v>0.74883</v>
      </c>
      <c r="L99" s="7" t="n">
        <f aca="false">SUM(L93,L95,L97)/3</f>
        <v>91.9743333333333</v>
      </c>
      <c r="M99" s="7" t="n">
        <f aca="false">SUM(M93,M95,M97)/3</f>
        <v>90.9713333333333</v>
      </c>
      <c r="N99" s="8" t="n">
        <f aca="false">SUM(N93,N95,N97)/3</f>
        <v>0.91458</v>
      </c>
    </row>
    <row r="100" customFormat="false" ht="13.25" hidden="false" customHeight="false" outlineLevel="0" collapsed="false">
      <c r="A100" s="4"/>
      <c r="B100" s="4"/>
      <c r="C100" s="6"/>
      <c r="D100" s="6" t="s">
        <v>16</v>
      </c>
      <c r="E100" s="7" t="n">
        <f aca="false">SUM(E94,E96,E98)/3</f>
        <v>86.3926666666667</v>
      </c>
      <c r="F100" s="7" t="n">
        <f aca="false">SUM(F94,F96,F98)/3</f>
        <v>82.4523333333333</v>
      </c>
      <c r="G100" s="7" t="n">
        <f aca="false">SUM(G94,G96,G98)/3</f>
        <v>79.1633333333333</v>
      </c>
      <c r="H100" s="8" t="n">
        <f aca="false">SUM(H94,H96,H98)/3</f>
        <v>0.807146666666667</v>
      </c>
      <c r="I100" s="7" t="n">
        <f aca="false">SUM(I94,I96,I98)/3</f>
        <v>75.387</v>
      </c>
      <c r="J100" s="7" t="n">
        <f aca="false">SUM(J94,J96,J98)/3</f>
        <v>65.1333333333333</v>
      </c>
      <c r="K100" s="8" t="n">
        <f aca="false">SUM(K94,K96,K98)/3</f>
        <v>0.691863333333333</v>
      </c>
      <c r="L100" s="7" t="n">
        <f aca="false">SUM(L94,L96,L98)/3</f>
        <v>89.518</v>
      </c>
      <c r="M100" s="7" t="n">
        <f aca="false">SUM(M94,M96,M98)/3</f>
        <v>93.194</v>
      </c>
      <c r="N100" s="8" t="n">
        <f aca="false">SUM(N94,N96,N98)/3</f>
        <v>0.91257</v>
      </c>
    </row>
    <row r="103" customFormat="false" ht="12.8" hidden="false" customHeight="false" outlineLevel="0" collapsed="false">
      <c r="B103" s="11"/>
      <c r="C103" s="11"/>
      <c r="D103" s="11"/>
      <c r="E103" s="11"/>
    </row>
    <row r="104" customFormat="false" ht="12.8" hidden="false" customHeight="false" outlineLevel="0" collapsed="false">
      <c r="B104" s="11"/>
      <c r="C104" s="11"/>
      <c r="D104" s="11"/>
      <c r="E104" s="11"/>
    </row>
    <row r="105" customFormat="false" ht="12.8" hidden="false" customHeight="false" outlineLevel="0" collapsed="false">
      <c r="B105" s="11"/>
      <c r="C105" s="11"/>
      <c r="D105" s="11"/>
      <c r="E105" s="11"/>
    </row>
    <row r="106" customFormat="false" ht="12.8" hidden="false" customHeight="false" outlineLevel="0" collapsed="false">
      <c r="B106" s="11"/>
      <c r="C106" s="11"/>
      <c r="D106" s="11"/>
      <c r="E106" s="11"/>
    </row>
    <row r="107" customFormat="false" ht="12.8" hidden="false" customHeight="false" outlineLevel="0" collapsed="false">
      <c r="B107" s="11"/>
      <c r="C107" s="11"/>
      <c r="D107" s="11"/>
      <c r="E107" s="11"/>
    </row>
    <row r="108" customFormat="false" ht="12.8" hidden="false" customHeight="false" outlineLevel="0" collapsed="false">
      <c r="B108" s="11"/>
      <c r="C108" s="11"/>
      <c r="D108" s="11"/>
      <c r="E108" s="11"/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E51" activeCellId="0" sqref="E51"/>
    </sheetView>
  </sheetViews>
  <sheetFormatPr defaultColWidth="12.19140625" defaultRowHeight="12.8" zeroHeight="false" outlineLevelRow="0" outlineLevelCol="0"/>
  <cols>
    <col collapsed="false" customWidth="true" hidden="false" outlineLevel="0" max="8" min="8" style="1" width="11.57"/>
    <col collapsed="false" customWidth="true" hidden="false" outlineLevel="0" max="14" min="14" style="1" width="11.57"/>
    <col collapsed="false" customWidth="true" hidden="false" outlineLevel="0" max="1024" min="1019" style="0" width="11.52"/>
  </cols>
  <sheetData>
    <row r="1" customFormat="false" ht="1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</row>
    <row r="2" customFormat="false" ht="13.25" hidden="false" customHeight="false" outlineLevel="0" collapsed="false">
      <c r="A2" s="2"/>
      <c r="B2" s="2"/>
      <c r="C2" s="2"/>
      <c r="D2" s="2"/>
      <c r="E2" s="2" t="s">
        <v>7</v>
      </c>
      <c r="F2" s="2" t="s">
        <v>8</v>
      </c>
      <c r="G2" s="2" t="s">
        <v>9</v>
      </c>
      <c r="H2" s="3" t="s">
        <v>10</v>
      </c>
      <c r="I2" s="2" t="s">
        <v>11</v>
      </c>
      <c r="J2" s="2" t="s">
        <v>12</v>
      </c>
      <c r="K2" s="3" t="s">
        <v>10</v>
      </c>
      <c r="L2" s="2" t="s">
        <v>11</v>
      </c>
      <c r="M2" s="2" t="s">
        <v>12</v>
      </c>
      <c r="N2" s="3" t="s">
        <v>10</v>
      </c>
    </row>
    <row r="3" customFormat="false" ht="13.25" hidden="false" customHeight="true" outlineLevel="0" collapsed="false">
      <c r="A3" s="4" t="s">
        <v>13</v>
      </c>
      <c r="B3" s="4" t="s">
        <v>14</v>
      </c>
      <c r="C3" s="4" t="n">
        <v>1</v>
      </c>
      <c r="D3" s="4" t="s">
        <v>15</v>
      </c>
      <c r="E3" s="5" t="n">
        <v>88.649</v>
      </c>
      <c r="F3" s="5" t="n">
        <v>87.475</v>
      </c>
      <c r="G3" s="5" t="n">
        <v>82.778</v>
      </c>
      <c r="H3" s="5" t="n">
        <v>0.85062</v>
      </c>
      <c r="I3" s="5" t="n">
        <v>85.366</v>
      </c>
      <c r="J3" s="5" t="n">
        <v>70</v>
      </c>
      <c r="K3" s="5" t="n">
        <v>0.76923</v>
      </c>
      <c r="L3" s="5" t="n">
        <v>89.583</v>
      </c>
      <c r="M3" s="5" t="n">
        <v>95.556</v>
      </c>
      <c r="N3" s="5" t="n">
        <v>0.92473</v>
      </c>
    </row>
    <row r="4" customFormat="false" ht="13.25" hidden="false" customHeight="false" outlineLevel="0" collapsed="false">
      <c r="A4" s="4"/>
      <c r="B4" s="4"/>
      <c r="C4" s="4"/>
      <c r="D4" s="4" t="s">
        <v>16</v>
      </c>
      <c r="E4" s="5" t="n">
        <v>89.216</v>
      </c>
      <c r="F4" s="5" t="n">
        <v>88.824</v>
      </c>
      <c r="G4" s="5" t="n">
        <v>79.968</v>
      </c>
      <c r="H4" s="5" t="n">
        <v>0.84164</v>
      </c>
      <c r="I4" s="5" t="n">
        <v>88.235</v>
      </c>
      <c r="J4" s="5" t="n">
        <v>62.5</v>
      </c>
      <c r="K4" s="5" t="n">
        <v>0.73171</v>
      </c>
      <c r="L4" s="5" t="n">
        <v>89.412</v>
      </c>
      <c r="M4" s="5" t="n">
        <v>97.436</v>
      </c>
      <c r="N4" s="5" t="n">
        <v>0.93252</v>
      </c>
    </row>
    <row r="5" customFormat="false" ht="13.25" hidden="false" customHeight="false" outlineLevel="0" collapsed="false">
      <c r="A5" s="4"/>
      <c r="B5" s="4"/>
      <c r="C5" s="4" t="n">
        <v>2</v>
      </c>
      <c r="D5" s="4" t="s">
        <v>15</v>
      </c>
      <c r="E5" s="5" t="n">
        <v>88.832</v>
      </c>
      <c r="F5" s="5" t="n">
        <v>88.21</v>
      </c>
      <c r="G5" s="5" t="n">
        <v>81.621</v>
      </c>
      <c r="H5" s="5" t="n">
        <v>0.84788</v>
      </c>
      <c r="I5" s="5" t="n">
        <v>87.179</v>
      </c>
      <c r="J5" s="5" t="n">
        <v>66.667</v>
      </c>
      <c r="K5" s="5" t="n">
        <v>0.75556</v>
      </c>
      <c r="L5" s="5" t="n">
        <v>89.241</v>
      </c>
      <c r="M5" s="5" t="n">
        <v>96.575</v>
      </c>
      <c r="N5" s="5" t="n">
        <v>0.92763</v>
      </c>
    </row>
    <row r="6" customFormat="false" ht="13.25" hidden="false" customHeight="false" outlineLevel="0" collapsed="false">
      <c r="A6" s="4"/>
      <c r="B6" s="4"/>
      <c r="C6" s="4"/>
      <c r="D6" s="4" t="s">
        <v>16</v>
      </c>
      <c r="E6" s="5" t="n">
        <v>82.051</v>
      </c>
      <c r="F6" s="5" t="n">
        <v>80.556</v>
      </c>
      <c r="G6" s="5" t="n">
        <v>75.463</v>
      </c>
      <c r="H6" s="5" t="n">
        <v>0.77926</v>
      </c>
      <c r="I6" s="5" t="n">
        <v>77.778</v>
      </c>
      <c r="J6" s="5" t="n">
        <v>58.333</v>
      </c>
      <c r="K6" s="5" t="n">
        <v>0.66667</v>
      </c>
      <c r="L6" s="5" t="n">
        <v>83.333</v>
      </c>
      <c r="M6" s="5" t="n">
        <v>92.593</v>
      </c>
      <c r="N6" s="5" t="n">
        <v>0.87719</v>
      </c>
    </row>
    <row r="7" customFormat="false" ht="13.25" hidden="false" customHeight="false" outlineLevel="0" collapsed="false">
      <c r="A7" s="4"/>
      <c r="B7" s="4"/>
      <c r="C7" s="4" t="n">
        <v>3</v>
      </c>
      <c r="D7" s="4" t="s">
        <v>15</v>
      </c>
      <c r="E7" s="5" t="n">
        <v>89.062</v>
      </c>
      <c r="F7" s="5" t="n">
        <v>84.375</v>
      </c>
      <c r="G7" s="5" t="n">
        <v>85.918</v>
      </c>
      <c r="H7" s="5" t="n">
        <v>0.8514</v>
      </c>
      <c r="I7" s="5" t="n">
        <v>75</v>
      </c>
      <c r="J7" s="5" t="n">
        <v>80</v>
      </c>
      <c r="K7" s="5" t="n">
        <v>0.77419</v>
      </c>
      <c r="L7" s="5" t="n">
        <v>93.75</v>
      </c>
      <c r="M7" s="5" t="n">
        <v>91.837</v>
      </c>
      <c r="N7" s="5" t="n">
        <v>0.92784</v>
      </c>
    </row>
    <row r="8" customFormat="false" ht="13.25" hidden="false" customHeight="false" outlineLevel="0" collapsed="false">
      <c r="A8" s="4"/>
      <c r="B8" s="4"/>
      <c r="C8" s="4"/>
      <c r="D8" s="4" t="s">
        <v>16</v>
      </c>
      <c r="E8" s="5" t="n">
        <v>91.358</v>
      </c>
      <c r="F8" s="5" t="n">
        <v>90.211</v>
      </c>
      <c r="G8" s="5" t="n">
        <v>85.861</v>
      </c>
      <c r="H8" s="5" t="n">
        <v>0.87982</v>
      </c>
      <c r="I8" s="5" t="n">
        <v>88.235</v>
      </c>
      <c r="J8" s="5" t="n">
        <v>75</v>
      </c>
      <c r="K8" s="5" t="n">
        <v>0.81081</v>
      </c>
      <c r="L8" s="5" t="n">
        <v>92.188</v>
      </c>
      <c r="M8" s="5" t="n">
        <v>96.721</v>
      </c>
      <c r="N8" s="5" t="n">
        <v>0.944</v>
      </c>
    </row>
    <row r="9" customFormat="false" ht="13.25" hidden="false" customHeight="true" outlineLevel="0" collapsed="false">
      <c r="A9" s="4"/>
      <c r="B9" s="4"/>
      <c r="C9" s="6" t="s">
        <v>17</v>
      </c>
      <c r="D9" s="6" t="s">
        <v>15</v>
      </c>
      <c r="E9" s="7" t="n">
        <f aca="false">SUM(E3,E5,E7)/3</f>
        <v>88.8476666666667</v>
      </c>
      <c r="F9" s="7" t="n">
        <f aca="false">SUM(F3,F5,F7)/3</f>
        <v>86.6866666666667</v>
      </c>
      <c r="G9" s="7" t="n">
        <f aca="false">SUM(G3,G5,G7)/3</f>
        <v>83.439</v>
      </c>
      <c r="H9" s="8" t="n">
        <f aca="false">SUM(H3,H5,H7)/3</f>
        <v>0.849966666666667</v>
      </c>
      <c r="I9" s="7" t="n">
        <f aca="false">SUM(I3,I5,I7)/3</f>
        <v>82.515</v>
      </c>
      <c r="J9" s="7" t="n">
        <f aca="false">SUM(J3,J5,J7)/3</f>
        <v>72.2223333333333</v>
      </c>
      <c r="K9" s="8" t="n">
        <f aca="false">SUM(K3,K5,K7)/3</f>
        <v>0.766326666666667</v>
      </c>
      <c r="L9" s="7" t="n">
        <f aca="false">SUM(L3,L5,L7)/3</f>
        <v>90.858</v>
      </c>
      <c r="M9" s="7" t="n">
        <f aca="false">SUM(M3,M5,M7)/3</f>
        <v>94.656</v>
      </c>
      <c r="N9" s="8" t="n">
        <f aca="false">SUM(N3,N5,N7)/3</f>
        <v>0.926733333333333</v>
      </c>
    </row>
    <row r="10" customFormat="false" ht="13.25" hidden="false" customHeight="false" outlineLevel="0" collapsed="false">
      <c r="A10" s="4"/>
      <c r="B10" s="4"/>
      <c r="C10" s="6"/>
      <c r="D10" s="6" t="s">
        <v>16</v>
      </c>
      <c r="E10" s="9" t="n">
        <f aca="false">SUM(E4,E6,E8)/3</f>
        <v>87.5416666666667</v>
      </c>
      <c r="F10" s="7" t="n">
        <f aca="false">SUM(F4,F6,F8)/3</f>
        <v>86.5303333333333</v>
      </c>
      <c r="G10" s="7" t="n">
        <f aca="false">SUM(G4,G6,G8)/3</f>
        <v>80.4306666666666</v>
      </c>
      <c r="H10" s="8" t="n">
        <f aca="false">SUM(H4,H6,H8)/3</f>
        <v>0.833573333333333</v>
      </c>
      <c r="I10" s="7" t="n">
        <f aca="false">SUM(I4,I6,I8)/3</f>
        <v>84.7493333333333</v>
      </c>
      <c r="J10" s="7" t="n">
        <f aca="false">SUM(J4,J6,J8)/3</f>
        <v>65.2776666666667</v>
      </c>
      <c r="K10" s="8" t="n">
        <f aca="false">SUM(K4,K6,K8)/3</f>
        <v>0.736396666666667</v>
      </c>
      <c r="L10" s="7" t="n">
        <f aca="false">SUM(L4,L6,L8)/3</f>
        <v>88.311</v>
      </c>
      <c r="M10" s="7" t="n">
        <f aca="false">SUM(M4,M6,M8)/3</f>
        <v>95.5833333333333</v>
      </c>
      <c r="N10" s="8" t="n">
        <f aca="false">SUM(N4,N6,N8)/3</f>
        <v>0.917903333333333</v>
      </c>
    </row>
    <row r="11" customFormat="false" ht="13.25" hidden="false" customHeight="true" outlineLevel="0" collapsed="false">
      <c r="A11" s="4"/>
      <c r="B11" s="4" t="s">
        <v>18</v>
      </c>
      <c r="C11" s="4" t="n">
        <v>1</v>
      </c>
      <c r="D11" s="4" t="s">
        <v>15</v>
      </c>
      <c r="E11" s="5" t="n">
        <v>85.946</v>
      </c>
      <c r="F11" s="5" t="n">
        <v>88.785</v>
      </c>
      <c r="G11" s="5" t="n">
        <v>75.259</v>
      </c>
      <c r="H11" s="5" t="n">
        <v>0.81464</v>
      </c>
      <c r="I11" s="5" t="n">
        <v>92.857</v>
      </c>
      <c r="J11" s="5" t="n">
        <v>52</v>
      </c>
      <c r="K11" s="5" t="n">
        <v>0.66667</v>
      </c>
      <c r="L11" s="5" t="n">
        <v>84.713</v>
      </c>
      <c r="M11" s="5" t="n">
        <v>98.519</v>
      </c>
      <c r="N11" s="5" t="n">
        <v>0.91096</v>
      </c>
    </row>
    <row r="12" customFormat="false" ht="13.25" hidden="false" customHeight="false" outlineLevel="0" collapsed="false">
      <c r="A12" s="4"/>
      <c r="B12" s="4"/>
      <c r="C12" s="4"/>
      <c r="D12" s="4" t="s">
        <v>16</v>
      </c>
      <c r="E12" s="5" t="n">
        <v>85.294</v>
      </c>
      <c r="F12" s="5" t="n">
        <v>83.103</v>
      </c>
      <c r="G12" s="5" t="n">
        <v>73.077</v>
      </c>
      <c r="H12" s="5" t="n">
        <v>0.77768</v>
      </c>
      <c r="I12" s="5" t="n">
        <v>80</v>
      </c>
      <c r="J12" s="5" t="n">
        <v>50</v>
      </c>
      <c r="K12" s="5" t="n">
        <v>0.61538</v>
      </c>
      <c r="L12" s="5" t="n">
        <v>86.207</v>
      </c>
      <c r="M12" s="5" t="n">
        <v>96.154</v>
      </c>
      <c r="N12" s="5" t="n">
        <v>0.90909</v>
      </c>
    </row>
    <row r="13" customFormat="false" ht="13.25" hidden="false" customHeight="false" outlineLevel="0" collapsed="false">
      <c r="A13" s="4"/>
      <c r="B13" s="4"/>
      <c r="C13" s="4" t="n">
        <v>2</v>
      </c>
      <c r="D13" s="4" t="s">
        <v>15</v>
      </c>
      <c r="E13" s="5" t="n">
        <v>86.294</v>
      </c>
      <c r="F13" s="5" t="n">
        <v>92.197</v>
      </c>
      <c r="G13" s="5" t="n">
        <v>73.529</v>
      </c>
      <c r="H13" s="5" t="n">
        <v>0.81812</v>
      </c>
      <c r="I13" s="5" t="n">
        <v>100</v>
      </c>
      <c r="J13" s="5" t="n">
        <v>47.059</v>
      </c>
      <c r="K13" s="5" t="n">
        <v>0.64</v>
      </c>
      <c r="L13" s="5" t="n">
        <v>84.393</v>
      </c>
      <c r="M13" s="5" t="n">
        <v>100</v>
      </c>
      <c r="N13" s="5" t="n">
        <v>0.91536</v>
      </c>
    </row>
    <row r="14" customFormat="false" ht="13.25" hidden="false" customHeight="false" outlineLevel="0" collapsed="false">
      <c r="A14" s="4"/>
      <c r="B14" s="4"/>
      <c r="C14" s="4"/>
      <c r="D14" s="4" t="s">
        <v>16</v>
      </c>
      <c r="E14" s="5" t="n">
        <v>76.923</v>
      </c>
      <c r="F14" s="5" t="n">
        <v>78.235</v>
      </c>
      <c r="G14" s="5" t="n">
        <v>64.815</v>
      </c>
      <c r="H14" s="5" t="n">
        <v>0.70896</v>
      </c>
      <c r="I14" s="5" t="n">
        <v>80</v>
      </c>
      <c r="J14" s="5" t="n">
        <v>33.333</v>
      </c>
      <c r="K14" s="5" t="n">
        <v>0.47059</v>
      </c>
      <c r="L14" s="5" t="n">
        <v>76.471</v>
      </c>
      <c r="M14" s="5" t="n">
        <v>96.296</v>
      </c>
      <c r="N14" s="5" t="n">
        <v>0.85246</v>
      </c>
    </row>
    <row r="15" customFormat="false" ht="13.25" hidden="false" customHeight="false" outlineLevel="0" collapsed="false">
      <c r="A15" s="4"/>
      <c r="B15" s="4"/>
      <c r="C15" s="4" t="n">
        <v>3</v>
      </c>
      <c r="D15" s="4" t="s">
        <v>15</v>
      </c>
      <c r="E15" s="5" t="n">
        <v>88.542</v>
      </c>
      <c r="F15" s="5" t="n">
        <v>84.036</v>
      </c>
      <c r="G15" s="5" t="n">
        <v>84.036</v>
      </c>
      <c r="H15" s="5" t="n">
        <v>0.84036</v>
      </c>
      <c r="I15" s="5" t="n">
        <v>75.556</v>
      </c>
      <c r="J15" s="5" t="n">
        <v>75.556</v>
      </c>
      <c r="K15" s="5" t="n">
        <v>0.75556</v>
      </c>
      <c r="L15" s="5" t="n">
        <v>92.517</v>
      </c>
      <c r="M15" s="5" t="n">
        <v>92.517</v>
      </c>
      <c r="N15" s="5" t="n">
        <v>0.92517</v>
      </c>
    </row>
    <row r="16" customFormat="false" ht="13.25" hidden="false" customHeight="false" outlineLevel="0" collapsed="false">
      <c r="A16" s="4"/>
      <c r="B16" s="4"/>
      <c r="C16" s="4"/>
      <c r="D16" s="4" t="s">
        <v>16</v>
      </c>
      <c r="E16" s="5" t="n">
        <v>85.185</v>
      </c>
      <c r="F16" s="5" t="n">
        <v>80.556</v>
      </c>
      <c r="G16" s="5" t="n">
        <v>78.402</v>
      </c>
      <c r="H16" s="5" t="n">
        <v>0.79464</v>
      </c>
      <c r="I16" s="5" t="n">
        <v>72.222</v>
      </c>
      <c r="J16" s="5" t="n">
        <v>65</v>
      </c>
      <c r="K16" s="5" t="n">
        <v>0.68421</v>
      </c>
      <c r="L16" s="5" t="n">
        <v>88.889</v>
      </c>
      <c r="M16" s="5" t="n">
        <v>91.803</v>
      </c>
      <c r="N16" s="5" t="n">
        <v>0.90323</v>
      </c>
    </row>
    <row r="17" customFormat="false" ht="13.25" hidden="false" customHeight="true" outlineLevel="0" collapsed="false">
      <c r="A17" s="4"/>
      <c r="B17" s="4"/>
      <c r="C17" s="6" t="s">
        <v>17</v>
      </c>
      <c r="D17" s="6" t="s">
        <v>15</v>
      </c>
      <c r="E17" s="7" t="n">
        <f aca="false">SUM(E11,E13,E15)/3</f>
        <v>86.9273333333334</v>
      </c>
      <c r="F17" s="7" t="n">
        <f aca="false">SUM(F11,F13,F15)/3</f>
        <v>88.3393333333333</v>
      </c>
      <c r="G17" s="7" t="n">
        <f aca="false">SUM(G11,G13,G15)/3</f>
        <v>77.608</v>
      </c>
      <c r="H17" s="8" t="n">
        <f aca="false">SUM(H11,H13,H15)/3</f>
        <v>0.824373333333333</v>
      </c>
      <c r="I17" s="7" t="n">
        <f aca="false">SUM(I11,I13,I15)/3</f>
        <v>89.471</v>
      </c>
      <c r="J17" s="7" t="n">
        <f aca="false">SUM(J11,J13,J15)/3</f>
        <v>58.205</v>
      </c>
      <c r="K17" s="8" t="n">
        <f aca="false">SUM(K11,K13,K15)/3</f>
        <v>0.68741</v>
      </c>
      <c r="L17" s="7" t="n">
        <f aca="false">SUM(L11,L13,L15)/3</f>
        <v>87.2076666666667</v>
      </c>
      <c r="M17" s="7" t="n">
        <f aca="false">SUM(M11,M13,M15)/3</f>
        <v>97.012</v>
      </c>
      <c r="N17" s="8" t="n">
        <f aca="false">SUM(N11,N13,N15)/3</f>
        <v>0.917163333333333</v>
      </c>
    </row>
    <row r="18" customFormat="false" ht="13.25" hidden="false" customHeight="false" outlineLevel="0" collapsed="false">
      <c r="A18" s="4"/>
      <c r="B18" s="4"/>
      <c r="C18" s="6"/>
      <c r="D18" s="6" t="s">
        <v>16</v>
      </c>
      <c r="E18" s="7" t="n">
        <f aca="false">SUM(E12,E14,E16)/3</f>
        <v>82.4673333333333</v>
      </c>
      <c r="F18" s="7" t="n">
        <f aca="false">SUM(F12,F14,F16)/3</f>
        <v>80.6313333333333</v>
      </c>
      <c r="G18" s="7" t="n">
        <f aca="false">SUM(G12,G14,G16)/3</f>
        <v>72.098</v>
      </c>
      <c r="H18" s="8" t="n">
        <f aca="false">SUM(H12,H14,H16)/3</f>
        <v>0.760426666666667</v>
      </c>
      <c r="I18" s="7" t="n">
        <f aca="false">SUM(I12,I14,I16)/3</f>
        <v>77.4073333333333</v>
      </c>
      <c r="J18" s="7" t="n">
        <f aca="false">SUM(J12,J14,J16)/3</f>
        <v>49.4443333333333</v>
      </c>
      <c r="K18" s="8" t="n">
        <f aca="false">SUM(K12,K14,K16)/3</f>
        <v>0.59006</v>
      </c>
      <c r="L18" s="7" t="n">
        <f aca="false">SUM(L12,L14,L16)/3</f>
        <v>83.8556666666667</v>
      </c>
      <c r="M18" s="7" t="n">
        <f aca="false">SUM(M12,M14,M16)/3</f>
        <v>94.751</v>
      </c>
      <c r="N18" s="8" t="n">
        <f aca="false">SUM(N12,N14,N16)/3</f>
        <v>0.88826</v>
      </c>
    </row>
    <row r="19" customFormat="false" ht="13.25" hidden="false" customHeight="true" outlineLevel="0" collapsed="false">
      <c r="A19" s="4"/>
      <c r="B19" s="4" t="s">
        <v>19</v>
      </c>
      <c r="C19" s="4" t="n">
        <v>1</v>
      </c>
      <c r="D19" s="4" t="s">
        <v>15</v>
      </c>
      <c r="E19" s="5" t="n">
        <v>89.189</v>
      </c>
      <c r="F19" s="5" t="n">
        <v>88.578</v>
      </c>
      <c r="G19" s="5" t="n">
        <v>83.148</v>
      </c>
      <c r="H19" s="5" t="n">
        <v>0.85777</v>
      </c>
      <c r="I19" s="5" t="n">
        <v>87.5</v>
      </c>
      <c r="J19" s="5" t="n">
        <v>70</v>
      </c>
      <c r="K19" s="5" t="n">
        <v>0.77778</v>
      </c>
      <c r="L19" s="5" t="n">
        <v>89.655</v>
      </c>
      <c r="M19" s="5" t="n">
        <v>96.296</v>
      </c>
      <c r="N19" s="5" t="n">
        <v>0.92857</v>
      </c>
    </row>
    <row r="20" customFormat="false" ht="13.25" hidden="false" customHeight="false" outlineLevel="0" collapsed="false">
      <c r="A20" s="4"/>
      <c r="B20" s="4"/>
      <c r="C20" s="4"/>
      <c r="D20" s="4" t="s">
        <v>16</v>
      </c>
      <c r="E20" s="5" t="n">
        <v>84.314</v>
      </c>
      <c r="F20" s="5" t="n">
        <v>80.523</v>
      </c>
      <c r="G20" s="5" t="n">
        <v>72.436</v>
      </c>
      <c r="H20" s="5" t="n">
        <v>0.76266</v>
      </c>
      <c r="I20" s="5" t="n">
        <v>75</v>
      </c>
      <c r="J20" s="5" t="n">
        <v>50</v>
      </c>
      <c r="K20" s="5" t="n">
        <v>0.6</v>
      </c>
      <c r="L20" s="5" t="n">
        <v>86.047</v>
      </c>
      <c r="M20" s="5" t="n">
        <v>94.872</v>
      </c>
      <c r="N20" s="5" t="n">
        <v>0.90244</v>
      </c>
    </row>
    <row r="21" customFormat="false" ht="13.25" hidden="false" customHeight="false" outlineLevel="0" collapsed="false">
      <c r="A21" s="4"/>
      <c r="B21" s="4"/>
      <c r="C21" s="4" t="n">
        <v>2</v>
      </c>
      <c r="D21" s="4" t="s">
        <v>15</v>
      </c>
      <c r="E21" s="5" t="n">
        <v>85.787</v>
      </c>
      <c r="F21" s="5" t="n">
        <v>83.414</v>
      </c>
      <c r="G21" s="5" t="n">
        <v>77.652</v>
      </c>
      <c r="H21" s="5" t="n">
        <v>0.8043</v>
      </c>
      <c r="I21" s="5" t="n">
        <v>79.487</v>
      </c>
      <c r="J21" s="5" t="n">
        <v>60.784</v>
      </c>
      <c r="K21" s="5" t="n">
        <v>0.68889</v>
      </c>
      <c r="L21" s="5" t="n">
        <v>87.342</v>
      </c>
      <c r="M21" s="5" t="n">
        <v>94.521</v>
      </c>
      <c r="N21" s="5" t="n">
        <v>0.90789</v>
      </c>
    </row>
    <row r="22" customFormat="false" ht="13.25" hidden="false" customHeight="false" outlineLevel="0" collapsed="false">
      <c r="A22" s="4"/>
      <c r="B22" s="4"/>
      <c r="C22" s="4"/>
      <c r="D22" s="4" t="s">
        <v>16</v>
      </c>
      <c r="E22" s="5" t="n">
        <v>83.333</v>
      </c>
      <c r="F22" s="5" t="n">
        <v>81.847</v>
      </c>
      <c r="G22" s="5" t="n">
        <v>77.546</v>
      </c>
      <c r="H22" s="5" t="n">
        <v>0.79638</v>
      </c>
      <c r="I22" s="5" t="n">
        <v>78.947</v>
      </c>
      <c r="J22" s="5" t="n">
        <v>62.5</v>
      </c>
      <c r="K22" s="5" t="n">
        <v>0.69767</v>
      </c>
      <c r="L22" s="5" t="n">
        <v>84.746</v>
      </c>
      <c r="M22" s="5" t="n">
        <v>92.593</v>
      </c>
      <c r="N22" s="5" t="n">
        <v>0.88496</v>
      </c>
    </row>
    <row r="23" customFormat="false" ht="13.25" hidden="false" customHeight="false" outlineLevel="0" collapsed="false">
      <c r="A23" s="4"/>
      <c r="B23" s="4"/>
      <c r="C23" s="4" t="n">
        <v>3</v>
      </c>
      <c r="D23" s="4" t="s">
        <v>15</v>
      </c>
      <c r="E23" s="5" t="n">
        <v>88.542</v>
      </c>
      <c r="F23" s="5" t="n">
        <v>85.702</v>
      </c>
      <c r="G23" s="5" t="n">
        <v>80.952</v>
      </c>
      <c r="H23" s="5" t="n">
        <v>0.83259</v>
      </c>
      <c r="I23" s="5" t="n">
        <v>81.081</v>
      </c>
      <c r="J23" s="5" t="n">
        <v>66.667</v>
      </c>
      <c r="K23" s="5" t="n">
        <v>0.73171</v>
      </c>
      <c r="L23" s="5" t="n">
        <v>90.323</v>
      </c>
      <c r="M23" s="5" t="n">
        <v>95.238</v>
      </c>
      <c r="N23" s="5" t="n">
        <v>0.92715</v>
      </c>
    </row>
    <row r="24" customFormat="false" ht="13.25" hidden="false" customHeight="false" outlineLevel="0" collapsed="false">
      <c r="A24" s="4"/>
      <c r="B24" s="4"/>
      <c r="C24" s="4"/>
      <c r="D24" s="4" t="s">
        <v>16</v>
      </c>
      <c r="E24" s="5" t="n">
        <v>91.358</v>
      </c>
      <c r="F24" s="5" t="n">
        <v>92.121</v>
      </c>
      <c r="G24" s="5" t="n">
        <v>84.18</v>
      </c>
      <c r="H24" s="5" t="n">
        <v>0.87972</v>
      </c>
      <c r="I24" s="5" t="n">
        <v>93.333</v>
      </c>
      <c r="J24" s="5" t="n">
        <v>70</v>
      </c>
      <c r="K24" s="5" t="n">
        <v>0.8</v>
      </c>
      <c r="L24" s="5" t="n">
        <v>90.909</v>
      </c>
      <c r="M24" s="5" t="n">
        <v>98.361</v>
      </c>
      <c r="N24" s="5" t="n">
        <v>0.94488</v>
      </c>
    </row>
    <row r="25" customFormat="false" ht="13.25" hidden="false" customHeight="true" outlineLevel="0" collapsed="false">
      <c r="A25" s="4"/>
      <c r="B25" s="4"/>
      <c r="C25" s="6" t="s">
        <v>17</v>
      </c>
      <c r="D25" s="6" t="s">
        <v>15</v>
      </c>
      <c r="E25" s="7" t="n">
        <f aca="false">SUM(E19,E21,E23)/3</f>
        <v>87.8393333333333</v>
      </c>
      <c r="F25" s="7" t="n">
        <f aca="false">SUM(F19,F21,F23)/3</f>
        <v>85.898</v>
      </c>
      <c r="G25" s="7" t="n">
        <f aca="false">SUM(G19,G21,G23)/3</f>
        <v>80.584</v>
      </c>
      <c r="H25" s="8" t="n">
        <f aca="false">SUM(H19,H21,H23)/3</f>
        <v>0.831553333333333</v>
      </c>
      <c r="I25" s="7" t="n">
        <f aca="false">SUM(I19,I21,I23)/3</f>
        <v>82.6893333333333</v>
      </c>
      <c r="J25" s="7" t="n">
        <f aca="false">SUM(J19,J21,J23)/3</f>
        <v>65.817</v>
      </c>
      <c r="K25" s="8" t="n">
        <f aca="false">SUM(K19,K21,K23)/3</f>
        <v>0.732793333333333</v>
      </c>
      <c r="L25" s="7" t="n">
        <f aca="false">SUM(L19,L21,L23)/3</f>
        <v>89.1066666666667</v>
      </c>
      <c r="M25" s="7" t="n">
        <f aca="false">SUM(M19,M21,M23)/3</f>
        <v>95.3516666666667</v>
      </c>
      <c r="N25" s="8" t="n">
        <f aca="false">SUM(N19,N21,N23)/3</f>
        <v>0.921203333333333</v>
      </c>
    </row>
    <row r="26" customFormat="false" ht="13.25" hidden="false" customHeight="false" outlineLevel="0" collapsed="false">
      <c r="A26" s="4"/>
      <c r="B26" s="4"/>
      <c r="C26" s="6"/>
      <c r="D26" s="6" t="s">
        <v>16</v>
      </c>
      <c r="E26" s="7" t="n">
        <f aca="false">SUM(E20,E22,E24)/3</f>
        <v>86.335</v>
      </c>
      <c r="F26" s="7" t="n">
        <f aca="false">SUM(F20,F22,F24)/3</f>
        <v>84.8303333333333</v>
      </c>
      <c r="G26" s="7" t="n">
        <f aca="false">SUM(G20,G22,G24)/3</f>
        <v>78.054</v>
      </c>
      <c r="H26" s="8" t="n">
        <f aca="false">SUM(H20,H22,H24)/3</f>
        <v>0.81292</v>
      </c>
      <c r="I26" s="7" t="n">
        <f aca="false">SUM(I20,I22,I24)/3</f>
        <v>82.4266666666667</v>
      </c>
      <c r="J26" s="7" t="n">
        <f aca="false">SUM(J20,J22,J24)/3</f>
        <v>60.8333333333333</v>
      </c>
      <c r="K26" s="8" t="n">
        <f aca="false">SUM(K20,K22,K24)/3</f>
        <v>0.699223333333333</v>
      </c>
      <c r="L26" s="7" t="n">
        <f aca="false">SUM(L20,L22,L24)/3</f>
        <v>87.234</v>
      </c>
      <c r="M26" s="7" t="n">
        <f aca="false">SUM(M20,M22,M24)/3</f>
        <v>95.2753333333333</v>
      </c>
      <c r="N26" s="8" t="n">
        <f aca="false">SUM(N20,N22,N24)/3</f>
        <v>0.91076</v>
      </c>
    </row>
    <row r="27" customFormat="false" ht="13.25" hidden="false" customHeight="true" outlineLevel="0" collapsed="false">
      <c r="A27" s="4" t="s">
        <v>20</v>
      </c>
      <c r="B27" s="4" t="s">
        <v>14</v>
      </c>
      <c r="C27" s="4" t="n">
        <v>1</v>
      </c>
      <c r="D27" s="4" t="s">
        <v>15</v>
      </c>
      <c r="E27" s="5" t="n">
        <v>88.649</v>
      </c>
      <c r="F27" s="5" t="n">
        <v>86.931</v>
      </c>
      <c r="G27" s="5" t="n">
        <v>83.407</v>
      </c>
      <c r="H27" s="5" t="n">
        <v>0.85133</v>
      </c>
      <c r="I27" s="5" t="n">
        <v>83.721</v>
      </c>
      <c r="J27" s="5" t="n">
        <v>72</v>
      </c>
      <c r="K27" s="5" t="n">
        <v>0.77419</v>
      </c>
      <c r="L27" s="5" t="n">
        <v>90.141</v>
      </c>
      <c r="M27" s="5" t="n">
        <v>94.815</v>
      </c>
      <c r="N27" s="5" t="n">
        <v>0.92419</v>
      </c>
    </row>
    <row r="28" customFormat="false" ht="13.25" hidden="false" customHeight="false" outlineLevel="0" collapsed="false">
      <c r="A28" s="4"/>
      <c r="B28" s="4"/>
      <c r="C28" s="4"/>
      <c r="D28" s="4" t="s">
        <v>16</v>
      </c>
      <c r="E28" s="5" t="n">
        <v>89.216</v>
      </c>
      <c r="F28" s="5" t="n">
        <v>87.286</v>
      </c>
      <c r="G28" s="5" t="n">
        <v>81.41</v>
      </c>
      <c r="H28" s="5" t="n">
        <v>0.84246</v>
      </c>
      <c r="I28" s="5" t="n">
        <v>84.211</v>
      </c>
      <c r="J28" s="5" t="n">
        <v>66.667</v>
      </c>
      <c r="K28" s="5" t="n">
        <v>0.74419</v>
      </c>
      <c r="L28" s="5" t="n">
        <v>90.361</v>
      </c>
      <c r="M28" s="5" t="n">
        <v>96.154</v>
      </c>
      <c r="N28" s="5" t="n">
        <v>0.93168</v>
      </c>
    </row>
    <row r="29" customFormat="false" ht="13.25" hidden="false" customHeight="false" outlineLevel="0" collapsed="false">
      <c r="A29" s="4"/>
      <c r="B29" s="4"/>
      <c r="C29" s="4" t="n">
        <v>2</v>
      </c>
      <c r="D29" s="4" t="s">
        <v>15</v>
      </c>
      <c r="E29" s="5" t="n">
        <v>88.832</v>
      </c>
      <c r="F29" s="5" t="n">
        <v>88.97</v>
      </c>
      <c r="G29" s="5" t="n">
        <v>80.983</v>
      </c>
      <c r="H29" s="5" t="n">
        <v>0.84789</v>
      </c>
      <c r="I29" s="5" t="n">
        <v>89.189</v>
      </c>
      <c r="J29" s="5" t="n">
        <v>64.706</v>
      </c>
      <c r="K29" s="5" t="n">
        <v>0.75</v>
      </c>
      <c r="L29" s="5" t="n">
        <v>88.75</v>
      </c>
      <c r="M29" s="5" t="n">
        <v>97.26</v>
      </c>
      <c r="N29" s="5" t="n">
        <v>0.9281</v>
      </c>
    </row>
    <row r="30" customFormat="false" ht="13.25" hidden="false" customHeight="false" outlineLevel="0" collapsed="false">
      <c r="A30" s="4"/>
      <c r="B30" s="4"/>
      <c r="C30" s="4"/>
      <c r="D30" s="4" t="s">
        <v>16</v>
      </c>
      <c r="E30" s="5" t="n">
        <v>82.051</v>
      </c>
      <c r="F30" s="5" t="n">
        <v>83.482</v>
      </c>
      <c r="G30" s="5" t="n">
        <v>73.148</v>
      </c>
      <c r="H30" s="5" t="n">
        <v>0.77974</v>
      </c>
      <c r="I30" s="5" t="n">
        <v>85.714</v>
      </c>
      <c r="J30" s="5" t="n">
        <v>50</v>
      </c>
      <c r="K30" s="5" t="n">
        <v>0.63158</v>
      </c>
      <c r="L30" s="5" t="n">
        <v>81.25</v>
      </c>
      <c r="M30" s="5" t="n">
        <v>96.296</v>
      </c>
      <c r="N30" s="5" t="n">
        <v>0.88136</v>
      </c>
    </row>
    <row r="31" customFormat="false" ht="13.25" hidden="false" customHeight="false" outlineLevel="0" collapsed="false">
      <c r="A31" s="4"/>
      <c r="B31" s="4"/>
      <c r="C31" s="4" t="n">
        <v>3</v>
      </c>
      <c r="D31" s="4" t="s">
        <v>15</v>
      </c>
      <c r="E31" s="5" t="n">
        <v>89.583</v>
      </c>
      <c r="F31" s="5" t="n">
        <v>85.194</v>
      </c>
      <c r="G31" s="5" t="n">
        <v>86.259</v>
      </c>
      <c r="H31" s="5" t="n">
        <v>0.85723</v>
      </c>
      <c r="I31" s="5" t="n">
        <v>76.596</v>
      </c>
      <c r="J31" s="5" t="n">
        <v>80</v>
      </c>
      <c r="K31" s="5" t="n">
        <v>0.78261</v>
      </c>
      <c r="L31" s="5" t="n">
        <v>93.793</v>
      </c>
      <c r="M31" s="5" t="n">
        <v>92.517</v>
      </c>
      <c r="N31" s="5" t="n">
        <v>0.93151</v>
      </c>
    </row>
    <row r="32" customFormat="false" ht="13.25" hidden="false" customHeight="false" outlineLevel="0" collapsed="false">
      <c r="A32" s="4"/>
      <c r="B32" s="4"/>
      <c r="C32" s="4"/>
      <c r="D32" s="4" t="s">
        <v>16</v>
      </c>
      <c r="E32" s="5" t="n">
        <v>90.123</v>
      </c>
      <c r="F32" s="5" t="n">
        <v>91.205</v>
      </c>
      <c r="G32" s="5" t="n">
        <v>81.68</v>
      </c>
      <c r="H32" s="5" t="n">
        <v>0.8618</v>
      </c>
      <c r="I32" s="5" t="n">
        <v>92.857</v>
      </c>
      <c r="J32" s="5" t="n">
        <v>65</v>
      </c>
      <c r="K32" s="5" t="n">
        <v>0.76471</v>
      </c>
      <c r="L32" s="5" t="n">
        <v>89.552</v>
      </c>
      <c r="M32" s="5" t="n">
        <v>98.361</v>
      </c>
      <c r="N32" s="5" t="n">
        <v>0.9375</v>
      </c>
    </row>
    <row r="33" customFormat="false" ht="13.25" hidden="false" customHeight="true" outlineLevel="0" collapsed="false">
      <c r="A33" s="4"/>
      <c r="B33" s="4"/>
      <c r="C33" s="6" t="s">
        <v>17</v>
      </c>
      <c r="D33" s="6" t="s">
        <v>15</v>
      </c>
      <c r="E33" s="7" t="n">
        <f aca="false">SUM(E27,E29,E31)/3</f>
        <v>89.0213333333333</v>
      </c>
      <c r="F33" s="7" t="n">
        <f aca="false">SUM(F27,F29,F31)/3</f>
        <v>87.0316666666667</v>
      </c>
      <c r="G33" s="7" t="n">
        <f aca="false">SUM(G27,G29,G31)/3</f>
        <v>83.5496666666667</v>
      </c>
      <c r="H33" s="8" t="n">
        <f aca="false">SUM(H27,H29,H31)/3</f>
        <v>0.85215</v>
      </c>
      <c r="I33" s="7" t="n">
        <f aca="false">SUM(I27,I29,I31)/3</f>
        <v>83.1686666666667</v>
      </c>
      <c r="J33" s="7" t="n">
        <f aca="false">SUM(J27,J29,J31)/3</f>
        <v>72.2353333333333</v>
      </c>
      <c r="K33" s="8" t="n">
        <f aca="false">SUM(K27,K29,K31)/3</f>
        <v>0.768933333333333</v>
      </c>
      <c r="L33" s="7" t="n">
        <f aca="false">SUM(L27,L29,L31)/3</f>
        <v>90.8946666666667</v>
      </c>
      <c r="M33" s="7" t="n">
        <f aca="false">SUM(M27,M29,M31)/3</f>
        <v>94.864</v>
      </c>
      <c r="N33" s="8" t="n">
        <f aca="false">SUM(N27,N29,N31)/3</f>
        <v>0.927933333333333</v>
      </c>
    </row>
    <row r="34" customFormat="false" ht="13.25" hidden="false" customHeight="false" outlineLevel="0" collapsed="false">
      <c r="A34" s="4"/>
      <c r="B34" s="4"/>
      <c r="C34" s="6"/>
      <c r="D34" s="6" t="s">
        <v>16</v>
      </c>
      <c r="E34" s="7" t="n">
        <f aca="false">SUM(E28,E30,E32)/3</f>
        <v>87.13</v>
      </c>
      <c r="F34" s="7" t="n">
        <f aca="false">SUM(F28,F30,F32)/3</f>
        <v>87.3243333333333</v>
      </c>
      <c r="G34" s="7" t="n">
        <f aca="false">SUM(G28,G30,G32)/3</f>
        <v>78.746</v>
      </c>
      <c r="H34" s="8" t="n">
        <f aca="false">SUM(H28,H30,H32)/3</f>
        <v>0.828</v>
      </c>
      <c r="I34" s="7" t="n">
        <f aca="false">SUM(I28,I30,I32)/3</f>
        <v>87.594</v>
      </c>
      <c r="J34" s="7" t="n">
        <f aca="false">SUM(J28,J30,J32)/3</f>
        <v>60.5556666666667</v>
      </c>
      <c r="K34" s="8" t="n">
        <f aca="false">SUM(K28,K30,K32)/3</f>
        <v>0.713493333333333</v>
      </c>
      <c r="L34" s="7" t="n">
        <f aca="false">SUM(L28,L30,L32)/3</f>
        <v>87.0543333333333</v>
      </c>
      <c r="M34" s="7" t="n">
        <f aca="false">SUM(M28,M30,M32)/3</f>
        <v>96.937</v>
      </c>
      <c r="N34" s="8" t="n">
        <f aca="false">SUM(N28,N30,N32)/3</f>
        <v>0.916846666666667</v>
      </c>
    </row>
    <row r="35" customFormat="false" ht="13.25" hidden="false" customHeight="true" outlineLevel="0" collapsed="false">
      <c r="A35" s="4"/>
      <c r="B35" s="4" t="s">
        <v>18</v>
      </c>
      <c r="C35" s="4" t="n">
        <v>1</v>
      </c>
      <c r="D35" s="4" t="s">
        <v>15</v>
      </c>
      <c r="E35" s="5" t="n">
        <v>85.946</v>
      </c>
      <c r="F35" s="5" t="n">
        <v>87.581</v>
      </c>
      <c r="G35" s="5" t="n">
        <v>75.889</v>
      </c>
      <c r="H35" s="5" t="n">
        <v>0.81317</v>
      </c>
      <c r="I35" s="5" t="n">
        <v>90</v>
      </c>
      <c r="J35" s="5" t="n">
        <v>54</v>
      </c>
      <c r="K35" s="5" t="n">
        <v>0.675</v>
      </c>
      <c r="L35" s="5" t="n">
        <v>85.161</v>
      </c>
      <c r="M35" s="5" t="n">
        <v>97.778</v>
      </c>
      <c r="N35" s="5" t="n">
        <v>0.91034</v>
      </c>
    </row>
    <row r="36" customFormat="false" ht="13.25" hidden="false" customHeight="false" outlineLevel="0" collapsed="false">
      <c r="A36" s="4"/>
      <c r="B36" s="4"/>
      <c r="C36" s="4"/>
      <c r="D36" s="4" t="s">
        <v>16</v>
      </c>
      <c r="E36" s="5" t="n">
        <v>85.294</v>
      </c>
      <c r="F36" s="5" t="n">
        <v>83.103</v>
      </c>
      <c r="G36" s="5" t="n">
        <v>73.077</v>
      </c>
      <c r="H36" s="5" t="n">
        <v>0.77768</v>
      </c>
      <c r="I36" s="5" t="n">
        <v>80</v>
      </c>
      <c r="J36" s="5" t="n">
        <v>50</v>
      </c>
      <c r="K36" s="5" t="n">
        <v>0.61538</v>
      </c>
      <c r="L36" s="5" t="n">
        <v>86.207</v>
      </c>
      <c r="M36" s="5" t="n">
        <v>96.154</v>
      </c>
      <c r="N36" s="5" t="n">
        <v>0.90909</v>
      </c>
    </row>
    <row r="37" customFormat="false" ht="13.25" hidden="false" customHeight="false" outlineLevel="0" collapsed="false">
      <c r="A37" s="4"/>
      <c r="B37" s="4"/>
      <c r="C37" s="4" t="n">
        <v>2</v>
      </c>
      <c r="D37" s="4" t="s">
        <v>15</v>
      </c>
      <c r="E37" s="5" t="n">
        <v>86.294</v>
      </c>
      <c r="F37" s="5" t="n">
        <v>92.197</v>
      </c>
      <c r="G37" s="5" t="n">
        <v>73.529</v>
      </c>
      <c r="H37" s="5" t="n">
        <v>0.81812</v>
      </c>
      <c r="I37" s="5" t="n">
        <v>100</v>
      </c>
      <c r="J37" s="5" t="n">
        <v>47.059</v>
      </c>
      <c r="K37" s="5" t="n">
        <v>0.64</v>
      </c>
      <c r="L37" s="5" t="n">
        <v>84.393</v>
      </c>
      <c r="M37" s="5" t="n">
        <v>100</v>
      </c>
      <c r="N37" s="5" t="n">
        <v>0.91536</v>
      </c>
    </row>
    <row r="38" customFormat="false" ht="13.25" hidden="false" customHeight="false" outlineLevel="0" collapsed="false">
      <c r="A38" s="4"/>
      <c r="B38" s="4"/>
      <c r="C38" s="4"/>
      <c r="D38" s="4" t="s">
        <v>16</v>
      </c>
      <c r="E38" s="5" t="n">
        <v>76.923</v>
      </c>
      <c r="F38" s="5" t="n">
        <v>78.235</v>
      </c>
      <c r="G38" s="5" t="n">
        <v>64.815</v>
      </c>
      <c r="H38" s="5" t="n">
        <v>0.70896</v>
      </c>
      <c r="I38" s="5" t="n">
        <v>80</v>
      </c>
      <c r="J38" s="5" t="n">
        <v>33.333</v>
      </c>
      <c r="K38" s="5" t="n">
        <v>0.47059</v>
      </c>
      <c r="L38" s="5" t="n">
        <v>76.471</v>
      </c>
      <c r="M38" s="5" t="n">
        <v>96.296</v>
      </c>
      <c r="N38" s="5" t="n">
        <v>0.85246</v>
      </c>
    </row>
    <row r="39" customFormat="false" ht="13.25" hidden="false" customHeight="false" outlineLevel="0" collapsed="false">
      <c r="A39" s="4"/>
      <c r="B39" s="4"/>
      <c r="C39" s="4" t="n">
        <v>3</v>
      </c>
      <c r="D39" s="4" t="s">
        <v>15</v>
      </c>
      <c r="E39" s="5" t="n">
        <v>88.542</v>
      </c>
      <c r="F39" s="5" t="n">
        <v>84.036</v>
      </c>
      <c r="G39" s="5" t="n">
        <v>84.036</v>
      </c>
      <c r="H39" s="5" t="n">
        <v>0.84036</v>
      </c>
      <c r="I39" s="5" t="n">
        <v>75.556</v>
      </c>
      <c r="J39" s="5" t="n">
        <v>75.556</v>
      </c>
      <c r="K39" s="5" t="n">
        <v>0.75556</v>
      </c>
      <c r="L39" s="5" t="n">
        <v>92.517</v>
      </c>
      <c r="M39" s="5" t="n">
        <v>92.517</v>
      </c>
      <c r="N39" s="5" t="n">
        <v>0.92517</v>
      </c>
    </row>
    <row r="40" customFormat="false" ht="13.25" hidden="false" customHeight="false" outlineLevel="0" collapsed="false">
      <c r="A40" s="4"/>
      <c r="B40" s="4"/>
      <c r="C40" s="4"/>
      <c r="D40" s="4" t="s">
        <v>16</v>
      </c>
      <c r="E40" s="5" t="n">
        <v>86.42</v>
      </c>
      <c r="F40" s="5" t="n">
        <v>82.767</v>
      </c>
      <c r="G40" s="5" t="n">
        <v>79.221</v>
      </c>
      <c r="H40" s="5" t="n">
        <v>0.80955</v>
      </c>
      <c r="I40" s="5" t="n">
        <v>76.471</v>
      </c>
      <c r="J40" s="5" t="n">
        <v>65</v>
      </c>
      <c r="K40" s="5" t="n">
        <v>0.7027</v>
      </c>
      <c r="L40" s="5" t="n">
        <v>89.062</v>
      </c>
      <c r="M40" s="5" t="n">
        <v>93.443</v>
      </c>
      <c r="N40" s="5" t="n">
        <v>0.912</v>
      </c>
    </row>
    <row r="41" customFormat="false" ht="13.25" hidden="false" customHeight="true" outlineLevel="0" collapsed="false">
      <c r="A41" s="4"/>
      <c r="B41" s="4"/>
      <c r="C41" s="6" t="s">
        <v>17</v>
      </c>
      <c r="D41" s="6" t="s">
        <v>15</v>
      </c>
      <c r="E41" s="7" t="n">
        <f aca="false">SUM(E35,E37,E39)/3</f>
        <v>86.9273333333334</v>
      </c>
      <c r="F41" s="7" t="n">
        <f aca="false">SUM(F35,F37,F39)/3</f>
        <v>87.938</v>
      </c>
      <c r="G41" s="7" t="n">
        <f aca="false">SUM(G35,G37,G39)/3</f>
        <v>77.818</v>
      </c>
      <c r="H41" s="8" t="n">
        <f aca="false">SUM(H35,H37,H39)/3</f>
        <v>0.823883333333333</v>
      </c>
      <c r="I41" s="7" t="n">
        <f aca="false">SUM(I35,I37,I39)/3</f>
        <v>88.5186666666667</v>
      </c>
      <c r="J41" s="7" t="n">
        <f aca="false">SUM(J35,J37,J39)/3</f>
        <v>58.8716666666667</v>
      </c>
      <c r="K41" s="8" t="n">
        <f aca="false">SUM(K35,K37,K39)/3</f>
        <v>0.690186666666667</v>
      </c>
      <c r="L41" s="7" t="n">
        <f aca="false">SUM(L35,L37,L39)/3</f>
        <v>87.357</v>
      </c>
      <c r="M41" s="7" t="n">
        <f aca="false">SUM(M35,M37,M39)/3</f>
        <v>96.765</v>
      </c>
      <c r="N41" s="8" t="n">
        <f aca="false">SUM(N35,N37,N39)/3</f>
        <v>0.916956666666667</v>
      </c>
    </row>
    <row r="42" customFormat="false" ht="13.25" hidden="false" customHeight="false" outlineLevel="0" collapsed="false">
      <c r="A42" s="4"/>
      <c r="B42" s="4"/>
      <c r="C42" s="6"/>
      <c r="D42" s="6" t="s">
        <v>16</v>
      </c>
      <c r="E42" s="7" t="n">
        <f aca="false">SUM(E36,E38,E40)/3</f>
        <v>82.879</v>
      </c>
      <c r="F42" s="7" t="n">
        <f aca="false">SUM(F36,F38,F40)/3</f>
        <v>81.3683333333333</v>
      </c>
      <c r="G42" s="7" t="n">
        <f aca="false">SUM(G36,G38,G40)/3</f>
        <v>72.371</v>
      </c>
      <c r="H42" s="8" t="n">
        <f aca="false">SUM(H36,H38,H40)/3</f>
        <v>0.765396666666667</v>
      </c>
      <c r="I42" s="7" t="n">
        <f aca="false">SUM(I36,I38,I40)/3</f>
        <v>78.8236666666667</v>
      </c>
      <c r="J42" s="7" t="n">
        <f aca="false">SUM(J36,J38,J40)/3</f>
        <v>49.4443333333333</v>
      </c>
      <c r="K42" s="8" t="n">
        <f aca="false">SUM(K36,K38,K40)/3</f>
        <v>0.596223333333333</v>
      </c>
      <c r="L42" s="7" t="n">
        <f aca="false">SUM(L36,L38,L40)/3</f>
        <v>83.9133333333333</v>
      </c>
      <c r="M42" s="7" t="n">
        <f aca="false">SUM(M36,M38,M40)/3</f>
        <v>95.2976666666667</v>
      </c>
      <c r="N42" s="8" t="n">
        <f aca="false">SUM(N36,N38,N40)/3</f>
        <v>0.891183333333333</v>
      </c>
    </row>
    <row r="43" customFormat="false" ht="13.25" hidden="false" customHeight="true" outlineLevel="0" collapsed="false">
      <c r="A43" s="4"/>
      <c r="B43" s="4" t="s">
        <v>19</v>
      </c>
      <c r="C43" s="4" t="n">
        <v>1</v>
      </c>
      <c r="D43" s="4" t="s">
        <v>15</v>
      </c>
      <c r="E43" s="5" t="n">
        <v>89.189</v>
      </c>
      <c r="F43" s="5" t="n">
        <v>88.578</v>
      </c>
      <c r="G43" s="5" t="n">
        <v>83.148</v>
      </c>
      <c r="H43" s="5" t="n">
        <v>0.85777</v>
      </c>
      <c r="I43" s="5" t="n">
        <v>87.5</v>
      </c>
      <c r="J43" s="5" t="n">
        <v>70</v>
      </c>
      <c r="K43" s="5" t="n">
        <v>0.77778</v>
      </c>
      <c r="L43" s="5" t="n">
        <v>89.655</v>
      </c>
      <c r="M43" s="5" t="n">
        <v>96.296</v>
      </c>
      <c r="N43" s="5" t="n">
        <v>0.92857</v>
      </c>
    </row>
    <row r="44" customFormat="false" ht="13.25" hidden="false" customHeight="false" outlineLevel="0" collapsed="false">
      <c r="A44" s="4"/>
      <c r="B44" s="4"/>
      <c r="C44" s="4"/>
      <c r="D44" s="4" t="s">
        <v>16</v>
      </c>
      <c r="E44" s="5" t="n">
        <v>84.314</v>
      </c>
      <c r="F44" s="5" t="n">
        <v>80.523</v>
      </c>
      <c r="G44" s="5" t="n">
        <v>72.436</v>
      </c>
      <c r="H44" s="5" t="n">
        <v>0.76266</v>
      </c>
      <c r="I44" s="5" t="n">
        <v>75</v>
      </c>
      <c r="J44" s="5" t="n">
        <v>50</v>
      </c>
      <c r="K44" s="5" t="n">
        <v>0.6</v>
      </c>
      <c r="L44" s="5" t="n">
        <v>86.047</v>
      </c>
      <c r="M44" s="5" t="n">
        <v>94.872</v>
      </c>
      <c r="N44" s="5" t="n">
        <v>0.90244</v>
      </c>
    </row>
    <row r="45" customFormat="false" ht="13.25" hidden="false" customHeight="false" outlineLevel="0" collapsed="false">
      <c r="A45" s="4"/>
      <c r="B45" s="4"/>
      <c r="C45" s="4" t="n">
        <v>2</v>
      </c>
      <c r="D45" s="4" t="s">
        <v>15</v>
      </c>
      <c r="E45" s="5" t="n">
        <v>85.279</v>
      </c>
      <c r="F45" s="5" t="n">
        <v>82.87</v>
      </c>
      <c r="G45" s="5" t="n">
        <v>76.672</v>
      </c>
      <c r="H45" s="5" t="n">
        <v>0.79651</v>
      </c>
      <c r="I45" s="5" t="n">
        <v>78.947</v>
      </c>
      <c r="J45" s="5" t="n">
        <v>58.824</v>
      </c>
      <c r="K45" s="5" t="n">
        <v>0.67416</v>
      </c>
      <c r="L45" s="5" t="n">
        <v>86.792</v>
      </c>
      <c r="M45" s="5" t="n">
        <v>94.521</v>
      </c>
      <c r="N45" s="5" t="n">
        <v>0.90492</v>
      </c>
    </row>
    <row r="46" customFormat="false" ht="13.25" hidden="false" customHeight="false" outlineLevel="0" collapsed="false">
      <c r="A46" s="4"/>
      <c r="B46" s="4"/>
      <c r="C46" s="4"/>
      <c r="D46" s="4" t="s">
        <v>16</v>
      </c>
      <c r="E46" s="5" t="n">
        <v>83.333</v>
      </c>
      <c r="F46" s="5" t="n">
        <v>81.847</v>
      </c>
      <c r="G46" s="5" t="n">
        <v>77.546</v>
      </c>
      <c r="H46" s="5" t="n">
        <v>0.79638</v>
      </c>
      <c r="I46" s="5" t="n">
        <v>78.947</v>
      </c>
      <c r="J46" s="5" t="n">
        <v>62.5</v>
      </c>
      <c r="K46" s="5" t="n">
        <v>0.69767</v>
      </c>
      <c r="L46" s="5" t="n">
        <v>84.746</v>
      </c>
      <c r="M46" s="5" t="n">
        <v>92.593</v>
      </c>
      <c r="N46" s="5" t="n">
        <v>0.88496</v>
      </c>
    </row>
    <row r="47" customFormat="false" ht="13.25" hidden="false" customHeight="false" outlineLevel="0" collapsed="false">
      <c r="A47" s="4"/>
      <c r="B47" s="4"/>
      <c r="C47" s="4" t="n">
        <v>3</v>
      </c>
      <c r="D47" s="4" t="s">
        <v>15</v>
      </c>
      <c r="E47" s="5" t="n">
        <v>88.542</v>
      </c>
      <c r="F47" s="5" t="n">
        <v>85.702</v>
      </c>
      <c r="G47" s="5" t="n">
        <v>80.952</v>
      </c>
      <c r="H47" s="5" t="n">
        <v>0.83259</v>
      </c>
      <c r="I47" s="5" t="n">
        <v>81.081</v>
      </c>
      <c r="J47" s="5" t="n">
        <v>66.667</v>
      </c>
      <c r="K47" s="5" t="n">
        <v>0.73171</v>
      </c>
      <c r="L47" s="5" t="n">
        <v>90.323</v>
      </c>
      <c r="M47" s="5" t="n">
        <v>95.238</v>
      </c>
      <c r="N47" s="5" t="n">
        <v>0.92715</v>
      </c>
    </row>
    <row r="48" customFormat="false" ht="13.25" hidden="false" customHeight="false" outlineLevel="0" collapsed="false">
      <c r="A48" s="4"/>
      <c r="B48" s="4"/>
      <c r="C48" s="4"/>
      <c r="D48" s="4" t="s">
        <v>16</v>
      </c>
      <c r="E48" s="5" t="n">
        <v>91.358</v>
      </c>
      <c r="F48" s="5" t="n">
        <v>92.121</v>
      </c>
      <c r="G48" s="5" t="n">
        <v>84.18</v>
      </c>
      <c r="H48" s="5" t="n">
        <v>0.87972</v>
      </c>
      <c r="I48" s="5" t="n">
        <v>93.333</v>
      </c>
      <c r="J48" s="5" t="n">
        <v>70</v>
      </c>
      <c r="K48" s="5" t="n">
        <v>0.8</v>
      </c>
      <c r="L48" s="5" t="n">
        <v>90.909</v>
      </c>
      <c r="M48" s="5" t="n">
        <v>98.361</v>
      </c>
      <c r="N48" s="5" t="n">
        <v>0.94488</v>
      </c>
    </row>
    <row r="49" customFormat="false" ht="13.25" hidden="false" customHeight="true" outlineLevel="0" collapsed="false">
      <c r="A49" s="4"/>
      <c r="B49" s="4"/>
      <c r="C49" s="6" t="s">
        <v>17</v>
      </c>
      <c r="D49" s="6" t="s">
        <v>15</v>
      </c>
      <c r="E49" s="7" t="n">
        <f aca="false">SUM(E43,E45,E47)/3</f>
        <v>87.67</v>
      </c>
      <c r="F49" s="7" t="n">
        <f aca="false">SUM(F43,F45,F47)/3</f>
        <v>85.7166666666667</v>
      </c>
      <c r="G49" s="7" t="n">
        <f aca="false">SUM(G43,G45,G47)/3</f>
        <v>80.2573333333333</v>
      </c>
      <c r="H49" s="8" t="n">
        <f aca="false">SUM(H43,H45,H47)/3</f>
        <v>0.828956666666667</v>
      </c>
      <c r="I49" s="7" t="n">
        <f aca="false">SUM(I43,I45,I47)/3</f>
        <v>82.5093333333333</v>
      </c>
      <c r="J49" s="7" t="n">
        <f aca="false">SUM(J43,J45,J47)/3</f>
        <v>65.1636666666667</v>
      </c>
      <c r="K49" s="8" t="n">
        <f aca="false">SUM(K43,K45,K47)/3</f>
        <v>0.727883333333333</v>
      </c>
      <c r="L49" s="7" t="n">
        <f aca="false">SUM(L43,L45,L47)/3</f>
        <v>88.9233333333333</v>
      </c>
      <c r="M49" s="7" t="n">
        <f aca="false">SUM(M43,M45,M47)/3</f>
        <v>95.3516666666667</v>
      </c>
      <c r="N49" s="8" t="n">
        <f aca="false">SUM(N43,N45,N47)/3</f>
        <v>0.920213333333333</v>
      </c>
    </row>
    <row r="50" customFormat="false" ht="13.25" hidden="false" customHeight="false" outlineLevel="0" collapsed="false">
      <c r="A50" s="4"/>
      <c r="B50" s="4"/>
      <c r="C50" s="6"/>
      <c r="D50" s="6" t="s">
        <v>16</v>
      </c>
      <c r="E50" s="7" t="n">
        <f aca="false">SUM(E44,E46,E48)/3</f>
        <v>86.335</v>
      </c>
      <c r="F50" s="7" t="n">
        <f aca="false">SUM(F44,F46,F48)/3</f>
        <v>84.8303333333333</v>
      </c>
      <c r="G50" s="7" t="n">
        <f aca="false">SUM(G44,G46,G48)/3</f>
        <v>78.054</v>
      </c>
      <c r="H50" s="8" t="n">
        <f aca="false">SUM(H44,H46,H48)/3</f>
        <v>0.81292</v>
      </c>
      <c r="I50" s="7" t="n">
        <f aca="false">SUM(I44,I46,I48)/3</f>
        <v>82.4266666666667</v>
      </c>
      <c r="J50" s="7" t="n">
        <f aca="false">SUM(J44,J46,J48)/3</f>
        <v>60.8333333333333</v>
      </c>
      <c r="K50" s="8" t="n">
        <f aca="false">SUM(K44,K46,K48)/3</f>
        <v>0.699223333333333</v>
      </c>
      <c r="L50" s="7" t="n">
        <f aca="false">SUM(L44,L46,L48)/3</f>
        <v>87.234</v>
      </c>
      <c r="M50" s="7" t="n">
        <f aca="false">SUM(M44,M46,M48)/3</f>
        <v>95.2753333333333</v>
      </c>
      <c r="N50" s="8" t="n">
        <f aca="false">SUM(N44,N46,N48)/3</f>
        <v>0.91076</v>
      </c>
    </row>
    <row r="51" customFormat="false" ht="13.25" hidden="false" customHeight="true" outlineLevel="0" collapsed="false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7</v>
      </c>
      <c r="F52" s="2" t="s">
        <v>8</v>
      </c>
      <c r="G52" s="2" t="s">
        <v>9</v>
      </c>
      <c r="H52" s="3" t="s">
        <v>10</v>
      </c>
      <c r="I52" s="2" t="s">
        <v>11</v>
      </c>
      <c r="J52" s="2" t="s">
        <v>12</v>
      </c>
      <c r="K52" s="3" t="s">
        <v>10</v>
      </c>
      <c r="L52" s="2" t="s">
        <v>11</v>
      </c>
      <c r="M52" s="2" t="s">
        <v>12</v>
      </c>
      <c r="N52" s="3" t="s">
        <v>10</v>
      </c>
    </row>
    <row r="53" customFormat="false" ht="13.25" hidden="false" customHeight="true" outlineLevel="0" collapsed="false">
      <c r="A53" s="4" t="s">
        <v>21</v>
      </c>
      <c r="B53" s="4" t="s">
        <v>14</v>
      </c>
      <c r="C53" s="4" t="n">
        <v>1</v>
      </c>
      <c r="D53" s="4" t="s">
        <v>15</v>
      </c>
      <c r="E53" s="5" t="n">
        <v>87.568</v>
      </c>
      <c r="F53" s="5" t="n">
        <v>86.486</v>
      </c>
      <c r="G53" s="5" t="n">
        <v>80.778</v>
      </c>
      <c r="H53" s="5" t="n">
        <v>0.83535</v>
      </c>
      <c r="I53" s="5" t="n">
        <v>84.615</v>
      </c>
      <c r="J53" s="5" t="n">
        <v>66</v>
      </c>
      <c r="K53" s="5" t="n">
        <v>0.74157</v>
      </c>
      <c r="L53" s="5" t="n">
        <v>88.356</v>
      </c>
      <c r="M53" s="5" t="n">
        <v>95.556</v>
      </c>
      <c r="N53" s="5" t="n">
        <v>0.91815</v>
      </c>
    </row>
    <row r="54" customFormat="false" ht="13.25" hidden="false" customHeight="false" outlineLevel="0" collapsed="false">
      <c r="A54" s="4"/>
      <c r="B54" s="4"/>
      <c r="C54" s="4"/>
      <c r="D54" s="4" t="s">
        <v>16</v>
      </c>
      <c r="E54" s="5" t="n">
        <v>90.196</v>
      </c>
      <c r="F54" s="5" t="n">
        <v>91.642</v>
      </c>
      <c r="G54" s="5" t="n">
        <v>80.609</v>
      </c>
      <c r="H54" s="5" t="n">
        <v>0.85772</v>
      </c>
      <c r="I54" s="5" t="n">
        <v>93.75</v>
      </c>
      <c r="J54" s="5" t="n">
        <v>62.5</v>
      </c>
      <c r="K54" s="5" t="n">
        <v>0.75</v>
      </c>
      <c r="L54" s="5" t="n">
        <v>89.535</v>
      </c>
      <c r="M54" s="5" t="n">
        <v>98.718</v>
      </c>
      <c r="N54" s="5" t="n">
        <v>0.93902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15</v>
      </c>
      <c r="E55" s="5" t="n">
        <v>89.34</v>
      </c>
      <c r="F55" s="5" t="n">
        <v>88.654</v>
      </c>
      <c r="G55" s="5" t="n">
        <v>82.601</v>
      </c>
      <c r="H55" s="5" t="n">
        <v>0.85521</v>
      </c>
      <c r="I55" s="5" t="n">
        <v>87.5</v>
      </c>
      <c r="J55" s="5" t="n">
        <v>68.627</v>
      </c>
      <c r="K55" s="5" t="n">
        <v>0.76923</v>
      </c>
      <c r="L55" s="5" t="n">
        <v>89.809</v>
      </c>
      <c r="M55" s="5" t="n">
        <v>96.575</v>
      </c>
      <c r="N55" s="5" t="n">
        <v>0.93069</v>
      </c>
    </row>
    <row r="56" customFormat="false" ht="13.25" hidden="false" customHeight="false" outlineLevel="0" collapsed="false">
      <c r="A56" s="4"/>
      <c r="B56" s="4"/>
      <c r="C56" s="4"/>
      <c r="D56" s="4" t="s">
        <v>16</v>
      </c>
      <c r="E56" s="5" t="n">
        <v>78.205</v>
      </c>
      <c r="F56" s="5" t="n">
        <v>75.458</v>
      </c>
      <c r="G56" s="5" t="n">
        <v>70.37</v>
      </c>
      <c r="H56" s="5" t="n">
        <v>0.72825</v>
      </c>
      <c r="I56" s="5" t="n">
        <v>70.588</v>
      </c>
      <c r="J56" s="5" t="n">
        <v>50</v>
      </c>
      <c r="K56" s="5" t="n">
        <v>0.58537</v>
      </c>
      <c r="L56" s="5" t="n">
        <v>80.328</v>
      </c>
      <c r="M56" s="5" t="n">
        <v>90.741</v>
      </c>
      <c r="N56" s="5" t="n">
        <v>0.85217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15</v>
      </c>
      <c r="E57" s="5" t="n">
        <v>91.667</v>
      </c>
      <c r="F57" s="5" t="n">
        <v>88.84</v>
      </c>
      <c r="G57" s="5" t="n">
        <v>87.619</v>
      </c>
      <c r="H57" s="5" t="n">
        <v>0.88225</v>
      </c>
      <c r="I57" s="5" t="n">
        <v>83.721</v>
      </c>
      <c r="J57" s="5" t="n">
        <v>80</v>
      </c>
      <c r="K57" s="5" t="n">
        <v>0.81818</v>
      </c>
      <c r="L57" s="5" t="n">
        <v>93.96</v>
      </c>
      <c r="M57" s="5" t="n">
        <v>95.238</v>
      </c>
      <c r="N57" s="5" t="n">
        <v>0.94595</v>
      </c>
    </row>
    <row r="58" customFormat="false" ht="13.25" hidden="false" customHeight="false" outlineLevel="0" collapsed="false">
      <c r="A58" s="4"/>
      <c r="B58" s="4"/>
      <c r="C58" s="4"/>
      <c r="D58" s="4" t="s">
        <v>16</v>
      </c>
      <c r="E58" s="5" t="n">
        <v>90.123</v>
      </c>
      <c r="F58" s="5" t="n">
        <v>91.205</v>
      </c>
      <c r="G58" s="5" t="n">
        <v>81.68</v>
      </c>
      <c r="H58" s="5" t="n">
        <v>0.8618</v>
      </c>
      <c r="I58" s="5" t="n">
        <v>92.857</v>
      </c>
      <c r="J58" s="5" t="n">
        <v>65</v>
      </c>
      <c r="K58" s="5" t="n">
        <v>0.76471</v>
      </c>
      <c r="L58" s="5" t="n">
        <v>89.552</v>
      </c>
      <c r="M58" s="5" t="n">
        <v>98.361</v>
      </c>
      <c r="N58" s="5" t="n">
        <v>0.9375</v>
      </c>
    </row>
    <row r="59" customFormat="false" ht="13.25" hidden="false" customHeight="true" outlineLevel="0" collapsed="false">
      <c r="A59" s="4"/>
      <c r="B59" s="4"/>
      <c r="C59" s="6" t="s">
        <v>17</v>
      </c>
      <c r="D59" s="6" t="s">
        <v>15</v>
      </c>
      <c r="E59" s="9" t="n">
        <f aca="false">SUM(E53,E55,E57)/3</f>
        <v>89.525</v>
      </c>
      <c r="F59" s="7" t="n">
        <f aca="false">SUM(F53,F55,F57)/3</f>
        <v>87.9933333333333</v>
      </c>
      <c r="G59" s="7" t="n">
        <f aca="false">SUM(G53,G55,G57)/3</f>
        <v>83.666</v>
      </c>
      <c r="H59" s="10" t="n">
        <f aca="false">SUM(H53,H55,H57)/3</f>
        <v>0.857603333333333</v>
      </c>
      <c r="I59" s="7" t="n">
        <f aca="false">SUM(I53,I55,I57)/3</f>
        <v>85.2786666666667</v>
      </c>
      <c r="J59" s="7" t="n">
        <f aca="false">SUM(J53,J55,J57)/3</f>
        <v>71.5423333333333</v>
      </c>
      <c r="K59" s="8" t="n">
        <f aca="false">SUM(K53,K55,K57)/3</f>
        <v>0.776326666666667</v>
      </c>
      <c r="L59" s="7" t="n">
        <f aca="false">SUM(L53,L55,L57)/3</f>
        <v>90.7083333333333</v>
      </c>
      <c r="M59" s="7" t="n">
        <f aca="false">SUM(M53,M55,M57)/3</f>
        <v>95.7896666666667</v>
      </c>
      <c r="N59" s="8" t="n">
        <f aca="false">SUM(N53,N55,N57)/3</f>
        <v>0.931596666666667</v>
      </c>
    </row>
    <row r="60" customFormat="false" ht="13.25" hidden="false" customHeight="false" outlineLevel="0" collapsed="false">
      <c r="A60" s="4"/>
      <c r="B60" s="4"/>
      <c r="C60" s="6"/>
      <c r="D60" s="6" t="s">
        <v>16</v>
      </c>
      <c r="E60" s="7" t="n">
        <f aca="false">SUM(E54,E56,E58)/3</f>
        <v>86.1746666666667</v>
      </c>
      <c r="F60" s="7" t="n">
        <f aca="false">SUM(F54,F56,F58)/3</f>
        <v>86.1016666666667</v>
      </c>
      <c r="G60" s="7" t="n">
        <f aca="false">SUM(G54,G56,G58)/3</f>
        <v>77.553</v>
      </c>
      <c r="H60" s="8" t="n">
        <f aca="false">SUM(H54,H56,H58)/3</f>
        <v>0.815923333333333</v>
      </c>
      <c r="I60" s="7" t="n">
        <f aca="false">SUM(I54,I56,I58)/3</f>
        <v>85.7316666666667</v>
      </c>
      <c r="J60" s="7" t="n">
        <f aca="false">SUM(J54,J56,J58)/3</f>
        <v>59.1666666666667</v>
      </c>
      <c r="K60" s="8" t="n">
        <f aca="false">SUM(K54,K56,K58)/3</f>
        <v>0.700026666666667</v>
      </c>
      <c r="L60" s="7" t="n">
        <f aca="false">SUM(L54,L56,L58)/3</f>
        <v>86.4716666666667</v>
      </c>
      <c r="M60" s="7" t="n">
        <f aca="false">SUM(M54,M56,M58)/3</f>
        <v>95.94</v>
      </c>
      <c r="N60" s="8" t="n">
        <f aca="false">SUM(N54,N56,N58)/3</f>
        <v>0.909563333333333</v>
      </c>
    </row>
    <row r="61" customFormat="false" ht="13.25" hidden="false" customHeight="true" outlineLevel="0" collapsed="false">
      <c r="A61" s="4"/>
      <c r="B61" s="4" t="s">
        <v>18</v>
      </c>
      <c r="C61" s="4" t="n">
        <v>1</v>
      </c>
      <c r="D61" s="4" t="s">
        <v>15</v>
      </c>
      <c r="E61" s="5" t="n">
        <v>85.946</v>
      </c>
      <c r="F61" s="5" t="n">
        <v>88.785</v>
      </c>
      <c r="G61" s="5" t="n">
        <v>75.259</v>
      </c>
      <c r="H61" s="5" t="n">
        <v>0.81464</v>
      </c>
      <c r="I61" s="5" t="n">
        <v>92.857</v>
      </c>
      <c r="J61" s="5" t="n">
        <v>52</v>
      </c>
      <c r="K61" s="5" t="n">
        <v>0.66667</v>
      </c>
      <c r="L61" s="5" t="n">
        <v>84.713</v>
      </c>
      <c r="M61" s="5" t="n">
        <v>98.519</v>
      </c>
      <c r="N61" s="5" t="n">
        <v>0.91096</v>
      </c>
    </row>
    <row r="62" customFormat="false" ht="13.25" hidden="false" customHeight="false" outlineLevel="0" collapsed="false">
      <c r="A62" s="4"/>
      <c r="B62" s="4"/>
      <c r="C62" s="4"/>
      <c r="D62" s="4" t="s">
        <v>16</v>
      </c>
      <c r="E62" s="5" t="n">
        <v>85.294</v>
      </c>
      <c r="F62" s="5" t="n">
        <v>83.103</v>
      </c>
      <c r="G62" s="5" t="n">
        <v>73.077</v>
      </c>
      <c r="H62" s="5" t="n">
        <v>0.77768</v>
      </c>
      <c r="I62" s="5" t="n">
        <v>80</v>
      </c>
      <c r="J62" s="5" t="n">
        <v>50</v>
      </c>
      <c r="K62" s="5" t="n">
        <v>0.61538</v>
      </c>
      <c r="L62" s="5" t="n">
        <v>86.207</v>
      </c>
      <c r="M62" s="5" t="n">
        <v>96.154</v>
      </c>
      <c r="N62" s="5" t="n">
        <v>0.90909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15</v>
      </c>
      <c r="E63" s="5" t="n">
        <v>86.294</v>
      </c>
      <c r="F63" s="5" t="n">
        <v>92.197</v>
      </c>
      <c r="G63" s="5" t="n">
        <v>73.529</v>
      </c>
      <c r="H63" s="5" t="n">
        <v>0.81812</v>
      </c>
      <c r="I63" s="5" t="n">
        <v>100</v>
      </c>
      <c r="J63" s="5" t="n">
        <v>47.059</v>
      </c>
      <c r="K63" s="5" t="n">
        <v>0.64</v>
      </c>
      <c r="L63" s="5" t="n">
        <v>84.393</v>
      </c>
      <c r="M63" s="5" t="n">
        <v>100</v>
      </c>
      <c r="N63" s="5" t="n">
        <v>0.91536</v>
      </c>
    </row>
    <row r="64" customFormat="false" ht="13.25" hidden="false" customHeight="false" outlineLevel="0" collapsed="false">
      <c r="A64" s="4"/>
      <c r="B64" s="4"/>
      <c r="C64" s="4"/>
      <c r="D64" s="4" t="s">
        <v>16</v>
      </c>
      <c r="E64" s="5" t="n">
        <v>76.923</v>
      </c>
      <c r="F64" s="5" t="n">
        <v>78.235</v>
      </c>
      <c r="G64" s="5" t="n">
        <v>64.815</v>
      </c>
      <c r="H64" s="5" t="n">
        <v>0.70896</v>
      </c>
      <c r="I64" s="5" t="n">
        <v>80</v>
      </c>
      <c r="J64" s="5" t="n">
        <v>33.333</v>
      </c>
      <c r="K64" s="5" t="n">
        <v>0.47059</v>
      </c>
      <c r="L64" s="5" t="n">
        <v>76.471</v>
      </c>
      <c r="M64" s="5" t="n">
        <v>96.296</v>
      </c>
      <c r="N64" s="5" t="n">
        <v>0.85246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15</v>
      </c>
      <c r="E65" s="5" t="n">
        <v>89.583</v>
      </c>
      <c r="F65" s="5" t="n">
        <v>88.08</v>
      </c>
      <c r="G65" s="5" t="n">
        <v>81.633</v>
      </c>
      <c r="H65" s="5" t="n">
        <v>0.84734</v>
      </c>
      <c r="I65" s="5" t="n">
        <v>85.714</v>
      </c>
      <c r="J65" s="5" t="n">
        <v>66.667</v>
      </c>
      <c r="K65" s="5" t="n">
        <v>0.75</v>
      </c>
      <c r="L65" s="5" t="n">
        <v>90.446</v>
      </c>
      <c r="M65" s="5" t="n">
        <v>96.599</v>
      </c>
      <c r="N65" s="5" t="n">
        <v>0.93421</v>
      </c>
    </row>
    <row r="66" customFormat="false" ht="13.25" hidden="false" customHeight="false" outlineLevel="0" collapsed="false">
      <c r="A66" s="4"/>
      <c r="B66" s="4"/>
      <c r="C66" s="4"/>
      <c r="D66" s="4" t="s">
        <v>16</v>
      </c>
      <c r="E66" s="5" t="n">
        <v>86.42</v>
      </c>
      <c r="F66" s="5" t="n">
        <v>83.939</v>
      </c>
      <c r="G66" s="5" t="n">
        <v>77.541</v>
      </c>
      <c r="H66" s="5" t="n">
        <v>0.80613</v>
      </c>
      <c r="I66" s="5" t="n">
        <v>80</v>
      </c>
      <c r="J66" s="5" t="n">
        <v>60</v>
      </c>
      <c r="K66" s="5" t="n">
        <v>0.68571</v>
      </c>
      <c r="L66" s="5" t="n">
        <v>87.879</v>
      </c>
      <c r="M66" s="5" t="n">
        <v>95.082</v>
      </c>
      <c r="N66" s="5" t="n">
        <v>0.91339</v>
      </c>
    </row>
    <row r="67" customFormat="false" ht="13.25" hidden="false" customHeight="true" outlineLevel="0" collapsed="false">
      <c r="A67" s="4"/>
      <c r="B67" s="4"/>
      <c r="C67" s="6" t="s">
        <v>17</v>
      </c>
      <c r="D67" s="6" t="s">
        <v>15</v>
      </c>
      <c r="E67" s="7" t="n">
        <f aca="false">SUM(E61,E63,E65)/3</f>
        <v>87.2743333333333</v>
      </c>
      <c r="F67" s="7" t="n">
        <f aca="false">SUM(F61,F63,F65)/3</f>
        <v>89.6873333333333</v>
      </c>
      <c r="G67" s="7" t="n">
        <f aca="false">SUM(G61,G63,G65)/3</f>
        <v>76.807</v>
      </c>
      <c r="H67" s="8" t="n">
        <f aca="false">SUM(H61,H63,H65)/3</f>
        <v>0.8267</v>
      </c>
      <c r="I67" s="7" t="n">
        <f aca="false">SUM(I61,I63,I65)/3</f>
        <v>92.857</v>
      </c>
      <c r="J67" s="7" t="n">
        <f aca="false">SUM(J61,J63,J65)/3</f>
        <v>55.242</v>
      </c>
      <c r="K67" s="8" t="n">
        <f aca="false">SUM(K61,K63,K65)/3</f>
        <v>0.685556666666667</v>
      </c>
      <c r="L67" s="7" t="n">
        <f aca="false">SUM(L61,L63,L65)/3</f>
        <v>86.5173333333333</v>
      </c>
      <c r="M67" s="7" t="n">
        <f aca="false">SUM(M61,M63,M65)/3</f>
        <v>98.3726666666667</v>
      </c>
      <c r="N67" s="8" t="n">
        <f aca="false">SUM(N61,N63,N65)/3</f>
        <v>0.920176666666667</v>
      </c>
    </row>
    <row r="68" customFormat="false" ht="13.25" hidden="false" customHeight="false" outlineLevel="0" collapsed="false">
      <c r="A68" s="4"/>
      <c r="B68" s="4"/>
      <c r="C68" s="6"/>
      <c r="D68" s="6" t="s">
        <v>16</v>
      </c>
      <c r="E68" s="7" t="n">
        <f aca="false">SUM(E62,E64,E66)/3</f>
        <v>82.879</v>
      </c>
      <c r="F68" s="7" t="n">
        <f aca="false">SUM(F62,F64,F66)/3</f>
        <v>81.759</v>
      </c>
      <c r="G68" s="7" t="n">
        <f aca="false">SUM(G62,G64,G66)/3</f>
        <v>71.811</v>
      </c>
      <c r="H68" s="8" t="n">
        <f aca="false">SUM(H62,H64,H66)/3</f>
        <v>0.764256666666667</v>
      </c>
      <c r="I68" s="7" t="n">
        <f aca="false">SUM(I62,I64,I66)/3</f>
        <v>80</v>
      </c>
      <c r="J68" s="7" t="n">
        <f aca="false">SUM(J62,J64,J66)/3</f>
        <v>47.7776666666667</v>
      </c>
      <c r="K68" s="8" t="n">
        <f aca="false">SUM(K62,K64,K66)/3</f>
        <v>0.59056</v>
      </c>
      <c r="L68" s="7" t="n">
        <f aca="false">SUM(L62,L64,L66)/3</f>
        <v>83.519</v>
      </c>
      <c r="M68" s="7" t="n">
        <f aca="false">SUM(M62,M64,M66)/3</f>
        <v>95.844</v>
      </c>
      <c r="N68" s="8" t="n">
        <f aca="false">SUM(N62,N64,N66)/3</f>
        <v>0.891646666666667</v>
      </c>
    </row>
    <row r="69" customFormat="false" ht="13.25" hidden="false" customHeight="true" outlineLevel="0" collapsed="false">
      <c r="A69" s="4"/>
      <c r="B69" s="4" t="s">
        <v>19</v>
      </c>
      <c r="C69" s="4" t="n">
        <v>1</v>
      </c>
      <c r="D69" s="4" t="s">
        <v>15</v>
      </c>
      <c r="E69" s="5" t="n">
        <v>89.189</v>
      </c>
      <c r="F69" s="5" t="n">
        <v>88.578</v>
      </c>
      <c r="G69" s="5" t="n">
        <v>83.148</v>
      </c>
      <c r="H69" s="5" t="n">
        <v>0.85777</v>
      </c>
      <c r="I69" s="5" t="n">
        <v>87.5</v>
      </c>
      <c r="J69" s="5" t="n">
        <v>70</v>
      </c>
      <c r="K69" s="5" t="n">
        <v>0.77778</v>
      </c>
      <c r="L69" s="5" t="n">
        <v>89.655</v>
      </c>
      <c r="M69" s="5" t="n">
        <v>96.296</v>
      </c>
      <c r="N69" s="5" t="n">
        <v>0.92857</v>
      </c>
    </row>
    <row r="70" customFormat="false" ht="13.25" hidden="false" customHeight="false" outlineLevel="0" collapsed="false">
      <c r="A70" s="4"/>
      <c r="B70" s="4"/>
      <c r="C70" s="4"/>
      <c r="D70" s="4" t="s">
        <v>16</v>
      </c>
      <c r="E70" s="5" t="n">
        <v>84.314</v>
      </c>
      <c r="F70" s="5" t="n">
        <v>80.523</v>
      </c>
      <c r="G70" s="5" t="n">
        <v>72.436</v>
      </c>
      <c r="H70" s="5" t="n">
        <v>0.76266</v>
      </c>
      <c r="I70" s="5" t="n">
        <v>75</v>
      </c>
      <c r="J70" s="5" t="n">
        <v>50</v>
      </c>
      <c r="K70" s="5" t="n">
        <v>0.6</v>
      </c>
      <c r="L70" s="5" t="n">
        <v>86.047</v>
      </c>
      <c r="M70" s="5" t="n">
        <v>94.872</v>
      </c>
      <c r="N70" s="5" t="n">
        <v>0.90244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15</v>
      </c>
      <c r="E71" s="5" t="n">
        <v>85.787</v>
      </c>
      <c r="F71" s="5" t="n">
        <v>83.414</v>
      </c>
      <c r="G71" s="5" t="n">
        <v>77.652</v>
      </c>
      <c r="H71" s="5" t="n">
        <v>0.8043</v>
      </c>
      <c r="I71" s="5" t="n">
        <v>79.487</v>
      </c>
      <c r="J71" s="5" t="n">
        <v>60.784</v>
      </c>
      <c r="K71" s="5" t="n">
        <v>0.68889</v>
      </c>
      <c r="L71" s="5" t="n">
        <v>87.342</v>
      </c>
      <c r="M71" s="5" t="n">
        <v>94.521</v>
      </c>
      <c r="N71" s="5" t="n">
        <v>0.90789</v>
      </c>
    </row>
    <row r="72" customFormat="false" ht="13.25" hidden="false" customHeight="false" outlineLevel="0" collapsed="false">
      <c r="A72" s="4"/>
      <c r="B72" s="4"/>
      <c r="C72" s="4"/>
      <c r="D72" s="4" t="s">
        <v>16</v>
      </c>
      <c r="E72" s="5" t="n">
        <v>83.333</v>
      </c>
      <c r="F72" s="5" t="n">
        <v>81.847</v>
      </c>
      <c r="G72" s="5" t="n">
        <v>77.546</v>
      </c>
      <c r="H72" s="5" t="n">
        <v>0.79638</v>
      </c>
      <c r="I72" s="5" t="n">
        <v>78.947</v>
      </c>
      <c r="J72" s="5" t="n">
        <v>62.5</v>
      </c>
      <c r="K72" s="5" t="n">
        <v>0.69767</v>
      </c>
      <c r="L72" s="5" t="n">
        <v>84.746</v>
      </c>
      <c r="M72" s="5" t="n">
        <v>92.593</v>
      </c>
      <c r="N72" s="5" t="n">
        <v>0.88496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15</v>
      </c>
      <c r="E73" s="5" t="n">
        <v>88.542</v>
      </c>
      <c r="F73" s="5" t="n">
        <v>85.702</v>
      </c>
      <c r="G73" s="5" t="n">
        <v>80.952</v>
      </c>
      <c r="H73" s="5" t="n">
        <v>0.83259</v>
      </c>
      <c r="I73" s="5" t="n">
        <v>81.081</v>
      </c>
      <c r="J73" s="5" t="n">
        <v>66.667</v>
      </c>
      <c r="K73" s="5" t="n">
        <v>0.73171</v>
      </c>
      <c r="L73" s="5" t="n">
        <v>90.323</v>
      </c>
      <c r="M73" s="5" t="n">
        <v>95.238</v>
      </c>
      <c r="N73" s="5" t="n">
        <v>0.92715</v>
      </c>
    </row>
    <row r="74" customFormat="false" ht="13.25" hidden="false" customHeight="false" outlineLevel="0" collapsed="false">
      <c r="A74" s="4"/>
      <c r="B74" s="4"/>
      <c r="C74" s="4"/>
      <c r="D74" s="4" t="s">
        <v>16</v>
      </c>
      <c r="E74" s="5" t="n">
        <v>91.358</v>
      </c>
      <c r="F74" s="5" t="n">
        <v>92.121</v>
      </c>
      <c r="G74" s="5" t="n">
        <v>84.18</v>
      </c>
      <c r="H74" s="5" t="n">
        <v>0.87972</v>
      </c>
      <c r="I74" s="5" t="n">
        <v>93.333</v>
      </c>
      <c r="J74" s="5" t="n">
        <v>70</v>
      </c>
      <c r="K74" s="5" t="n">
        <v>0.8</v>
      </c>
      <c r="L74" s="5" t="n">
        <v>90.909</v>
      </c>
      <c r="M74" s="5" t="n">
        <v>98.361</v>
      </c>
      <c r="N74" s="5" t="n">
        <v>0.94488</v>
      </c>
    </row>
    <row r="75" customFormat="false" ht="13.25" hidden="false" customHeight="true" outlineLevel="0" collapsed="false">
      <c r="A75" s="4"/>
      <c r="B75" s="4"/>
      <c r="C75" s="6" t="s">
        <v>17</v>
      </c>
      <c r="D75" s="6" t="s">
        <v>15</v>
      </c>
      <c r="E75" s="7" t="n">
        <f aca="false">SUM(E69,E71,E73)/3</f>
        <v>87.8393333333333</v>
      </c>
      <c r="F75" s="7" t="n">
        <f aca="false">SUM(F69,F71,F73)/3</f>
        <v>85.898</v>
      </c>
      <c r="G75" s="7" t="n">
        <f aca="false">SUM(G69,G71,G73)/3</f>
        <v>80.584</v>
      </c>
      <c r="H75" s="8" t="n">
        <f aca="false">SUM(H69,H71,H73)/3</f>
        <v>0.831553333333333</v>
      </c>
      <c r="I75" s="7" t="n">
        <f aca="false">SUM(I69,I71,I73)/3</f>
        <v>82.6893333333333</v>
      </c>
      <c r="J75" s="7" t="n">
        <f aca="false">SUM(J69,J71,J73)/3</f>
        <v>65.817</v>
      </c>
      <c r="K75" s="8" t="n">
        <f aca="false">SUM(K69,K71,K73)/3</f>
        <v>0.732793333333333</v>
      </c>
      <c r="L75" s="7" t="n">
        <f aca="false">SUM(L69,L71,L73)/3</f>
        <v>89.1066666666667</v>
      </c>
      <c r="M75" s="7" t="n">
        <f aca="false">SUM(M69,M71,M73)/3</f>
        <v>95.3516666666667</v>
      </c>
      <c r="N75" s="8" t="n">
        <f aca="false">SUM(N69,N71,N73)/3</f>
        <v>0.921203333333333</v>
      </c>
    </row>
    <row r="76" customFormat="false" ht="13.25" hidden="false" customHeight="false" outlineLevel="0" collapsed="false">
      <c r="A76" s="4"/>
      <c r="B76" s="4"/>
      <c r="C76" s="6"/>
      <c r="D76" s="6" t="s">
        <v>16</v>
      </c>
      <c r="E76" s="7" t="n">
        <f aca="false">SUM(E70,E72,E74)/3</f>
        <v>86.335</v>
      </c>
      <c r="F76" s="7" t="n">
        <f aca="false">SUM(F70,F72,F74)/3</f>
        <v>84.8303333333333</v>
      </c>
      <c r="G76" s="7" t="n">
        <f aca="false">SUM(G70,G72,G74)/3</f>
        <v>78.054</v>
      </c>
      <c r="H76" s="8" t="n">
        <f aca="false">SUM(H70,H72,H74)/3</f>
        <v>0.81292</v>
      </c>
      <c r="I76" s="7" t="n">
        <f aca="false">SUM(I70,I72,I74)/3</f>
        <v>82.4266666666667</v>
      </c>
      <c r="J76" s="7" t="n">
        <f aca="false">SUM(J70,J72,J74)/3</f>
        <v>60.8333333333333</v>
      </c>
      <c r="K76" s="8" t="n">
        <f aca="false">SUM(K70,K72,K74)/3</f>
        <v>0.699223333333333</v>
      </c>
      <c r="L76" s="7" t="n">
        <f aca="false">SUM(L70,L72,L74)/3</f>
        <v>87.234</v>
      </c>
      <c r="M76" s="7" t="n">
        <f aca="false">SUM(M70,M72,M74)/3</f>
        <v>95.2753333333333</v>
      </c>
      <c r="N76" s="8" t="n">
        <f aca="false">SUM(N70,N72,N74)/3</f>
        <v>0.91076</v>
      </c>
    </row>
    <row r="77" customFormat="false" ht="13.25" hidden="false" customHeight="true" outlineLevel="0" collapsed="false">
      <c r="A77" s="4" t="s">
        <v>22</v>
      </c>
      <c r="B77" s="4" t="s">
        <v>14</v>
      </c>
      <c r="C77" s="4" t="n">
        <v>1</v>
      </c>
      <c r="D77" s="4" t="s">
        <v>15</v>
      </c>
      <c r="E77" s="5" t="n">
        <v>87.027</v>
      </c>
      <c r="F77" s="5" t="n">
        <v>85.983</v>
      </c>
      <c r="G77" s="5" t="n">
        <v>79.778</v>
      </c>
      <c r="H77" s="5" t="n">
        <v>0.82764</v>
      </c>
      <c r="I77" s="5" t="n">
        <v>84.211</v>
      </c>
      <c r="J77" s="5" t="n">
        <v>64</v>
      </c>
      <c r="K77" s="5" t="n">
        <v>0.72727</v>
      </c>
      <c r="L77" s="5" t="n">
        <v>87.755</v>
      </c>
      <c r="M77" s="5" t="n">
        <v>95.556</v>
      </c>
      <c r="N77" s="5" t="n">
        <v>0.91489</v>
      </c>
    </row>
    <row r="78" customFormat="false" ht="13.25" hidden="false" customHeight="false" outlineLevel="0" collapsed="false">
      <c r="A78" s="4"/>
      <c r="B78" s="4"/>
      <c r="C78" s="4"/>
      <c r="D78" s="4" t="s">
        <v>16</v>
      </c>
      <c r="E78" s="5" t="n">
        <v>90.196</v>
      </c>
      <c r="F78" s="5" t="n">
        <v>91.642</v>
      </c>
      <c r="G78" s="5" t="n">
        <v>80.609</v>
      </c>
      <c r="H78" s="5" t="n">
        <v>0.85772</v>
      </c>
      <c r="I78" s="5" t="n">
        <v>93.75</v>
      </c>
      <c r="J78" s="5" t="n">
        <v>62.5</v>
      </c>
      <c r="K78" s="5" t="n">
        <v>0.75</v>
      </c>
      <c r="L78" s="5" t="n">
        <v>89.535</v>
      </c>
      <c r="M78" s="5" t="n">
        <v>98.718</v>
      </c>
      <c r="N78" s="5" t="n">
        <v>0.93902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15</v>
      </c>
      <c r="E79" s="5" t="n">
        <v>88.325</v>
      </c>
      <c r="F79" s="5" t="n">
        <v>86.007</v>
      </c>
      <c r="G79" s="5" t="n">
        <v>82.554</v>
      </c>
      <c r="H79" s="5" t="n">
        <v>0.84245</v>
      </c>
      <c r="I79" s="5" t="n">
        <v>81.818</v>
      </c>
      <c r="J79" s="5" t="n">
        <v>70.588</v>
      </c>
      <c r="K79" s="5" t="n">
        <v>0.75789</v>
      </c>
      <c r="L79" s="5" t="n">
        <v>90.196</v>
      </c>
      <c r="M79" s="5" t="n">
        <v>94.521</v>
      </c>
      <c r="N79" s="5" t="n">
        <v>0.92308</v>
      </c>
    </row>
    <row r="80" customFormat="false" ht="13.25" hidden="false" customHeight="false" outlineLevel="0" collapsed="false">
      <c r="A80" s="4"/>
      <c r="B80" s="4"/>
      <c r="C80" s="4"/>
      <c r="D80" s="4" t="s">
        <v>16</v>
      </c>
      <c r="E80" s="5" t="n">
        <v>82.051</v>
      </c>
      <c r="F80" s="5" t="n">
        <v>79.221</v>
      </c>
      <c r="G80" s="5" t="n">
        <v>77.778</v>
      </c>
      <c r="H80" s="5" t="n">
        <v>0.78493</v>
      </c>
      <c r="I80" s="5" t="n">
        <v>72.727</v>
      </c>
      <c r="J80" s="5" t="n">
        <v>66.667</v>
      </c>
      <c r="K80" s="5" t="n">
        <v>0.69565</v>
      </c>
      <c r="L80" s="5" t="n">
        <v>85.714</v>
      </c>
      <c r="M80" s="5" t="n">
        <v>88.889</v>
      </c>
      <c r="N80" s="5" t="n">
        <v>0.87273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15</v>
      </c>
      <c r="E81" s="5" t="n">
        <v>91.146</v>
      </c>
      <c r="F81" s="5" t="n">
        <v>88.333</v>
      </c>
      <c r="G81" s="5" t="n">
        <v>86.508</v>
      </c>
      <c r="H81" s="5" t="n">
        <v>0.87411</v>
      </c>
      <c r="I81" s="5" t="n">
        <v>83.333</v>
      </c>
      <c r="J81" s="5" t="n">
        <v>77.778</v>
      </c>
      <c r="K81" s="5" t="n">
        <v>0.8046</v>
      </c>
      <c r="L81" s="5" t="n">
        <v>93.333</v>
      </c>
      <c r="M81" s="5" t="n">
        <v>95.238</v>
      </c>
      <c r="N81" s="5" t="n">
        <v>0.94276</v>
      </c>
    </row>
    <row r="82" customFormat="false" ht="13.25" hidden="false" customHeight="false" outlineLevel="0" collapsed="false">
      <c r="A82" s="4"/>
      <c r="B82" s="4"/>
      <c r="C82" s="4"/>
      <c r="D82" s="4" t="s">
        <v>16</v>
      </c>
      <c r="E82" s="5" t="n">
        <v>90.123</v>
      </c>
      <c r="F82" s="5" t="n">
        <v>91.205</v>
      </c>
      <c r="G82" s="5" t="n">
        <v>81.68</v>
      </c>
      <c r="H82" s="5" t="n">
        <v>0.8618</v>
      </c>
      <c r="I82" s="5" t="n">
        <v>92.857</v>
      </c>
      <c r="J82" s="5" t="n">
        <v>65</v>
      </c>
      <c r="K82" s="5" t="n">
        <v>0.76471</v>
      </c>
      <c r="L82" s="5" t="n">
        <v>89.552</v>
      </c>
      <c r="M82" s="5" t="n">
        <v>98.361</v>
      </c>
      <c r="N82" s="5" t="n">
        <v>0.9375</v>
      </c>
    </row>
    <row r="83" customFormat="false" ht="13.25" hidden="false" customHeight="true" outlineLevel="0" collapsed="false">
      <c r="A83" s="4"/>
      <c r="B83" s="4"/>
      <c r="C83" s="6" t="s">
        <v>17</v>
      </c>
      <c r="D83" s="6" t="s">
        <v>15</v>
      </c>
      <c r="E83" s="7" t="n">
        <f aca="false">SUM(E77,E79,E81)/3</f>
        <v>88.8326666666667</v>
      </c>
      <c r="F83" s="7" t="n">
        <f aca="false">SUM(F77,F79,F81)/3</f>
        <v>86.7743333333333</v>
      </c>
      <c r="G83" s="7" t="n">
        <f aca="false">SUM(G77,G79,G81)/3</f>
        <v>82.9466666666667</v>
      </c>
      <c r="H83" s="8" t="n">
        <f aca="false">SUM(H77,H79,H81)/3</f>
        <v>0.848066666666667</v>
      </c>
      <c r="I83" s="7" t="n">
        <f aca="false">SUM(I77,I79,I81)/3</f>
        <v>83.1206666666667</v>
      </c>
      <c r="J83" s="7" t="n">
        <f aca="false">SUM(J77,J79,J81)/3</f>
        <v>70.7886666666667</v>
      </c>
      <c r="K83" s="8" t="n">
        <f aca="false">SUM(K77,K79,K81)/3</f>
        <v>0.763253333333333</v>
      </c>
      <c r="L83" s="7" t="n">
        <f aca="false">SUM(L77,L79,L81)/3</f>
        <v>90.428</v>
      </c>
      <c r="M83" s="7" t="n">
        <f aca="false">SUM(M77,M79,M81)/3</f>
        <v>95.105</v>
      </c>
      <c r="N83" s="8" t="n">
        <f aca="false">SUM(N77,N79,N81)/3</f>
        <v>0.92691</v>
      </c>
    </row>
    <row r="84" customFormat="false" ht="13.25" hidden="false" customHeight="false" outlineLevel="0" collapsed="false">
      <c r="A84" s="4"/>
      <c r="B84" s="4"/>
      <c r="C84" s="6"/>
      <c r="D84" s="6" t="s">
        <v>16</v>
      </c>
      <c r="E84" s="7" t="n">
        <f aca="false">SUM(E78,E80,E82)/3</f>
        <v>87.4566666666667</v>
      </c>
      <c r="F84" s="7" t="n">
        <f aca="false">SUM(F78,F80,F82)/3</f>
        <v>87.356</v>
      </c>
      <c r="G84" s="7" t="n">
        <f aca="false">SUM(G78,G80,G82)/3</f>
        <v>80.0223333333333</v>
      </c>
      <c r="H84" s="10" t="n">
        <f aca="false">SUM(H78,H80,H82)/3</f>
        <v>0.834816666666667</v>
      </c>
      <c r="I84" s="7" t="n">
        <f aca="false">SUM(I78,I80,I82)/3</f>
        <v>86.4446666666667</v>
      </c>
      <c r="J84" s="7" t="n">
        <f aca="false">SUM(J78,J80,J82)/3</f>
        <v>64.7223333333333</v>
      </c>
      <c r="K84" s="8" t="n">
        <f aca="false">SUM(K78,K80,K82)/3</f>
        <v>0.736786666666667</v>
      </c>
      <c r="L84" s="7" t="n">
        <f aca="false">SUM(L78,L80,L82)/3</f>
        <v>88.267</v>
      </c>
      <c r="M84" s="7" t="n">
        <f aca="false">SUM(M78,M80,M82)/3</f>
        <v>95.3226666666667</v>
      </c>
      <c r="N84" s="8" t="n">
        <f aca="false">SUM(N78,N80,N82)/3</f>
        <v>0.916416666666667</v>
      </c>
    </row>
    <row r="85" customFormat="false" ht="13.25" hidden="false" customHeight="true" outlineLevel="0" collapsed="false">
      <c r="A85" s="4"/>
      <c r="B85" s="4" t="s">
        <v>18</v>
      </c>
      <c r="C85" s="4" t="n">
        <v>1</v>
      </c>
      <c r="D85" s="4" t="s">
        <v>15</v>
      </c>
      <c r="E85" s="5" t="n">
        <v>89.189</v>
      </c>
      <c r="F85" s="5" t="n">
        <v>87.436</v>
      </c>
      <c r="G85" s="5" t="n">
        <v>84.407</v>
      </c>
      <c r="H85" s="5" t="n">
        <v>0.85895</v>
      </c>
      <c r="I85" s="5" t="n">
        <v>84.091</v>
      </c>
      <c r="J85" s="5" t="n">
        <v>74</v>
      </c>
      <c r="K85" s="5" t="n">
        <v>0.78723</v>
      </c>
      <c r="L85" s="5" t="n">
        <v>90.78</v>
      </c>
      <c r="M85" s="5" t="n">
        <v>94.815</v>
      </c>
      <c r="N85" s="5" t="n">
        <v>0.92754</v>
      </c>
    </row>
    <row r="86" customFormat="false" ht="13.25" hidden="false" customHeight="false" outlineLevel="0" collapsed="false">
      <c r="A86" s="4"/>
      <c r="B86" s="4"/>
      <c r="C86" s="4"/>
      <c r="D86" s="4" t="s">
        <v>16</v>
      </c>
      <c r="E86" s="5" t="n">
        <v>85.294</v>
      </c>
      <c r="F86" s="5" t="n">
        <v>80.159</v>
      </c>
      <c r="G86" s="5" t="n">
        <v>77.404</v>
      </c>
      <c r="H86" s="5" t="n">
        <v>0.78757</v>
      </c>
      <c r="I86" s="5" t="n">
        <v>71.429</v>
      </c>
      <c r="J86" s="5" t="n">
        <v>62.5</v>
      </c>
      <c r="K86" s="5" t="n">
        <v>0.66667</v>
      </c>
      <c r="L86" s="5" t="n">
        <v>88.889</v>
      </c>
      <c r="M86" s="5" t="n">
        <v>92.308</v>
      </c>
      <c r="N86" s="5" t="n">
        <v>0.90566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15</v>
      </c>
      <c r="E87" s="5" t="n">
        <v>84.772</v>
      </c>
      <c r="F87" s="5" t="n">
        <v>91.477</v>
      </c>
      <c r="G87" s="5" t="n">
        <v>70.588</v>
      </c>
      <c r="H87" s="5" t="n">
        <v>0.79686</v>
      </c>
      <c r="I87" s="5" t="n">
        <v>100</v>
      </c>
      <c r="J87" s="5" t="n">
        <v>41.176</v>
      </c>
      <c r="K87" s="5" t="n">
        <v>0.58333</v>
      </c>
      <c r="L87" s="5" t="n">
        <v>82.955</v>
      </c>
      <c r="M87" s="5" t="n">
        <v>100</v>
      </c>
      <c r="N87" s="5" t="n">
        <v>0.90683</v>
      </c>
    </row>
    <row r="88" customFormat="false" ht="13.25" hidden="false" customHeight="false" outlineLevel="0" collapsed="false">
      <c r="A88" s="4"/>
      <c r="B88" s="4"/>
      <c r="C88" s="4"/>
      <c r="D88" s="4" t="s">
        <v>16</v>
      </c>
      <c r="E88" s="5" t="n">
        <v>75.641</v>
      </c>
      <c r="F88" s="5" t="n">
        <v>76.57</v>
      </c>
      <c r="G88" s="5" t="n">
        <v>62.731</v>
      </c>
      <c r="H88" s="5" t="n">
        <v>0.68963</v>
      </c>
      <c r="I88" s="5" t="n">
        <v>77.778</v>
      </c>
      <c r="J88" s="5" t="n">
        <v>29.167</v>
      </c>
      <c r="K88" s="5" t="n">
        <v>0.42424</v>
      </c>
      <c r="L88" s="5" t="n">
        <v>75.362</v>
      </c>
      <c r="M88" s="5" t="n">
        <v>96.296</v>
      </c>
      <c r="N88" s="5" t="n">
        <v>0.84553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15</v>
      </c>
      <c r="E89" s="5" t="n">
        <v>89.062</v>
      </c>
      <c r="F89" s="5" t="n">
        <v>86.244</v>
      </c>
      <c r="G89" s="5" t="n">
        <v>82.063</v>
      </c>
      <c r="H89" s="5" t="n">
        <v>0.84102</v>
      </c>
      <c r="I89" s="5" t="n">
        <v>81.579</v>
      </c>
      <c r="J89" s="5" t="n">
        <v>68.889</v>
      </c>
      <c r="K89" s="5" t="n">
        <v>0.74699</v>
      </c>
      <c r="L89" s="5" t="n">
        <v>90.909</v>
      </c>
      <c r="M89" s="5" t="n">
        <v>95.238</v>
      </c>
      <c r="N89" s="5" t="n">
        <v>0.93023</v>
      </c>
    </row>
    <row r="90" customFormat="false" ht="13.25" hidden="false" customHeight="false" outlineLevel="0" collapsed="false">
      <c r="A90" s="4"/>
      <c r="B90" s="4"/>
      <c r="C90" s="4"/>
      <c r="D90" s="4" t="s">
        <v>16</v>
      </c>
      <c r="E90" s="5" t="n">
        <v>87.654</v>
      </c>
      <c r="F90" s="5" t="n">
        <v>85.24</v>
      </c>
      <c r="G90" s="5" t="n">
        <v>80.041</v>
      </c>
      <c r="H90" s="5" t="n">
        <v>0.82559</v>
      </c>
      <c r="I90" s="5" t="n">
        <v>81.25</v>
      </c>
      <c r="J90" s="5" t="n">
        <v>65</v>
      </c>
      <c r="K90" s="5" t="n">
        <v>0.72222</v>
      </c>
      <c r="L90" s="5" t="n">
        <v>89.231</v>
      </c>
      <c r="M90" s="5" t="n">
        <v>95.082</v>
      </c>
      <c r="N90" s="5" t="n">
        <v>0.92063</v>
      </c>
    </row>
    <row r="91" customFormat="false" ht="13.25" hidden="false" customHeight="true" outlineLevel="0" collapsed="false">
      <c r="A91" s="4"/>
      <c r="B91" s="4"/>
      <c r="C91" s="6" t="s">
        <v>17</v>
      </c>
      <c r="D91" s="6" t="s">
        <v>15</v>
      </c>
      <c r="E91" s="7" t="n">
        <f aca="false">SUM(E85,E87,E89)/3</f>
        <v>87.6743333333333</v>
      </c>
      <c r="F91" s="7" t="n">
        <f aca="false">SUM(F85,F87,F89)/3</f>
        <v>88.3856666666667</v>
      </c>
      <c r="G91" s="7" t="n">
        <f aca="false">SUM(G85,G87,G89)/3</f>
        <v>79.0193333333333</v>
      </c>
      <c r="H91" s="8" t="n">
        <f aca="false">SUM(H85,H87,H89)/3</f>
        <v>0.832276666666667</v>
      </c>
      <c r="I91" s="7" t="n">
        <f aca="false">SUM(I85,I87,I89)/3</f>
        <v>88.5566666666667</v>
      </c>
      <c r="J91" s="7" t="n">
        <f aca="false">SUM(J85,J87,J89)/3</f>
        <v>61.355</v>
      </c>
      <c r="K91" s="8" t="n">
        <f aca="false">SUM(K85,K87,K89)/3</f>
        <v>0.70585</v>
      </c>
      <c r="L91" s="7" t="n">
        <f aca="false">SUM(L85,L87,L89)/3</f>
        <v>88.2146666666667</v>
      </c>
      <c r="M91" s="7" t="n">
        <f aca="false">SUM(M85,M87,M89)/3</f>
        <v>96.6843333333333</v>
      </c>
      <c r="N91" s="8" t="n">
        <f aca="false">SUM(N85,N87,N89)/3</f>
        <v>0.921533333333333</v>
      </c>
    </row>
    <row r="92" customFormat="false" ht="13.25" hidden="false" customHeight="false" outlineLevel="0" collapsed="false">
      <c r="A92" s="4"/>
      <c r="B92" s="4"/>
      <c r="C92" s="6"/>
      <c r="D92" s="6" t="s">
        <v>16</v>
      </c>
      <c r="E92" s="7" t="n">
        <f aca="false">SUM(E86,E88,E90)/3</f>
        <v>82.863</v>
      </c>
      <c r="F92" s="7" t="n">
        <f aca="false">SUM(F86,F88,F90)/3</f>
        <v>80.6563333333333</v>
      </c>
      <c r="G92" s="7" t="n">
        <f aca="false">SUM(G86,G88,G90)/3</f>
        <v>73.392</v>
      </c>
      <c r="H92" s="8" t="n">
        <f aca="false">SUM(H86,H88,H90)/3</f>
        <v>0.767596666666667</v>
      </c>
      <c r="I92" s="7" t="n">
        <f aca="false">SUM(I86,I88,I90)/3</f>
        <v>76.819</v>
      </c>
      <c r="J92" s="7" t="n">
        <f aca="false">SUM(J86,J88,J90)/3</f>
        <v>52.2223333333333</v>
      </c>
      <c r="K92" s="8" t="n">
        <f aca="false">SUM(K86,K88,K90)/3</f>
        <v>0.604376666666667</v>
      </c>
      <c r="L92" s="7" t="n">
        <f aca="false">SUM(L86,L88,L90)/3</f>
        <v>84.494</v>
      </c>
      <c r="M92" s="7" t="n">
        <f aca="false">SUM(M86,M88,M90)/3</f>
        <v>94.562</v>
      </c>
      <c r="N92" s="8" t="n">
        <f aca="false">SUM(N86,N88,N90)/3</f>
        <v>0.890606666666667</v>
      </c>
    </row>
    <row r="93" customFormat="false" ht="13.25" hidden="false" customHeight="true" outlineLevel="0" collapsed="false">
      <c r="A93" s="4"/>
      <c r="B93" s="4" t="s">
        <v>19</v>
      </c>
      <c r="C93" s="4" t="n">
        <v>1</v>
      </c>
      <c r="D93" s="4" t="s">
        <v>15</v>
      </c>
      <c r="E93" s="5" t="n">
        <v>88.108</v>
      </c>
      <c r="F93" s="5" t="n">
        <v>87.639</v>
      </c>
      <c r="G93" s="5" t="n">
        <v>81.148</v>
      </c>
      <c r="H93" s="5" t="n">
        <v>0.84269</v>
      </c>
      <c r="I93" s="5" t="n">
        <v>86.842</v>
      </c>
      <c r="J93" s="5" t="n">
        <v>66</v>
      </c>
      <c r="K93" s="5" t="n">
        <v>0.75</v>
      </c>
      <c r="L93" s="5" t="n">
        <v>88.435</v>
      </c>
      <c r="M93" s="5" t="n">
        <v>96.296</v>
      </c>
      <c r="N93" s="5" t="n">
        <v>0.92199</v>
      </c>
    </row>
    <row r="94" customFormat="false" ht="13.25" hidden="false" customHeight="false" outlineLevel="0" collapsed="false">
      <c r="A94" s="4"/>
      <c r="B94" s="4"/>
      <c r="C94" s="4"/>
      <c r="D94" s="4" t="s">
        <v>16</v>
      </c>
      <c r="E94" s="5" t="n">
        <v>83.333</v>
      </c>
      <c r="F94" s="5" t="n">
        <v>79.195</v>
      </c>
      <c r="G94" s="5" t="n">
        <v>70.353</v>
      </c>
      <c r="H94" s="5" t="n">
        <v>0.74513</v>
      </c>
      <c r="I94" s="5" t="n">
        <v>73.333</v>
      </c>
      <c r="J94" s="5" t="n">
        <v>45.833</v>
      </c>
      <c r="K94" s="5" t="n">
        <v>0.5641</v>
      </c>
      <c r="L94" s="5" t="n">
        <v>85.057</v>
      </c>
      <c r="M94" s="5" t="n">
        <v>94.872</v>
      </c>
      <c r="N94" s="5" t="n">
        <v>0.89697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15</v>
      </c>
      <c r="E95" s="5" t="n">
        <v>87.817</v>
      </c>
      <c r="F95" s="5" t="n">
        <v>83.542</v>
      </c>
      <c r="G95" s="5" t="n">
        <v>86.677</v>
      </c>
      <c r="H95" s="5" t="n">
        <v>0.85081</v>
      </c>
      <c r="I95" s="5" t="n">
        <v>72.881</v>
      </c>
      <c r="J95" s="5" t="n">
        <v>84.314</v>
      </c>
      <c r="K95" s="5" t="n">
        <v>0.78182</v>
      </c>
      <c r="L95" s="5" t="n">
        <v>94.203</v>
      </c>
      <c r="M95" s="5" t="n">
        <v>89.041</v>
      </c>
      <c r="N95" s="5" t="n">
        <v>0.91549</v>
      </c>
    </row>
    <row r="96" customFormat="false" ht="13.25" hidden="false" customHeight="false" outlineLevel="0" collapsed="false">
      <c r="A96" s="4"/>
      <c r="B96" s="4"/>
      <c r="C96" s="4"/>
      <c r="D96" s="4" t="s">
        <v>16</v>
      </c>
      <c r="E96" s="5" t="n">
        <v>83.333</v>
      </c>
      <c r="F96" s="5" t="n">
        <v>80.401</v>
      </c>
      <c r="G96" s="5" t="n">
        <v>83.333</v>
      </c>
      <c r="H96" s="5" t="n">
        <v>0.81841</v>
      </c>
      <c r="I96" s="5" t="n">
        <v>68.966</v>
      </c>
      <c r="J96" s="5" t="n">
        <v>83.333</v>
      </c>
      <c r="K96" s="5" t="n">
        <v>0.75472</v>
      </c>
      <c r="L96" s="5" t="n">
        <v>91.837</v>
      </c>
      <c r="M96" s="5" t="n">
        <v>83.333</v>
      </c>
      <c r="N96" s="5" t="n">
        <v>0.87379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15</v>
      </c>
      <c r="E97" s="5" t="n">
        <v>88.542</v>
      </c>
      <c r="F97" s="5" t="n">
        <v>85.702</v>
      </c>
      <c r="G97" s="5" t="n">
        <v>80.952</v>
      </c>
      <c r="H97" s="5" t="n">
        <v>0.83259</v>
      </c>
      <c r="I97" s="5" t="n">
        <v>81.081</v>
      </c>
      <c r="J97" s="5" t="n">
        <v>66.667</v>
      </c>
      <c r="K97" s="5" t="n">
        <v>0.73171</v>
      </c>
      <c r="L97" s="5" t="n">
        <v>90.323</v>
      </c>
      <c r="M97" s="5" t="n">
        <v>95.238</v>
      </c>
      <c r="N97" s="5" t="n">
        <v>0.92715</v>
      </c>
    </row>
    <row r="98" customFormat="false" ht="13.25" hidden="false" customHeight="false" outlineLevel="0" collapsed="false">
      <c r="A98" s="4"/>
      <c r="B98" s="4"/>
      <c r="C98" s="4"/>
      <c r="D98" s="4" t="s">
        <v>16</v>
      </c>
      <c r="E98" s="5" t="n">
        <v>91.358</v>
      </c>
      <c r="F98" s="5" t="n">
        <v>92.121</v>
      </c>
      <c r="G98" s="5" t="n">
        <v>84.18</v>
      </c>
      <c r="H98" s="5" t="n">
        <v>0.87972</v>
      </c>
      <c r="I98" s="5" t="n">
        <v>93.333</v>
      </c>
      <c r="J98" s="5" t="n">
        <v>70</v>
      </c>
      <c r="K98" s="5" t="n">
        <v>0.8</v>
      </c>
      <c r="L98" s="5" t="n">
        <v>90.909</v>
      </c>
      <c r="M98" s="5" t="n">
        <v>98.361</v>
      </c>
      <c r="N98" s="5" t="n">
        <v>0.94488</v>
      </c>
    </row>
    <row r="99" customFormat="false" ht="13.25" hidden="false" customHeight="true" outlineLevel="0" collapsed="false">
      <c r="A99" s="4"/>
      <c r="B99" s="4"/>
      <c r="C99" s="6" t="s">
        <v>17</v>
      </c>
      <c r="D99" s="6" t="s">
        <v>15</v>
      </c>
      <c r="E99" s="7" t="n">
        <f aca="false">SUM(E93,E95,E97)/3</f>
        <v>88.1556666666667</v>
      </c>
      <c r="F99" s="7" t="n">
        <f aca="false">SUM(F93,F95,F97)/3</f>
        <v>85.6276666666667</v>
      </c>
      <c r="G99" s="7" t="n">
        <f aca="false">SUM(G93,G95,G97)/3</f>
        <v>82.9256666666667</v>
      </c>
      <c r="H99" s="8" t="n">
        <f aca="false">SUM(H93,H95,H97)/3</f>
        <v>0.84203</v>
      </c>
      <c r="I99" s="7" t="n">
        <f aca="false">SUM(I93,I95,I97)/3</f>
        <v>80.268</v>
      </c>
      <c r="J99" s="7" t="n">
        <f aca="false">SUM(J93,J95,J97)/3</f>
        <v>72.327</v>
      </c>
      <c r="K99" s="8" t="n">
        <f aca="false">SUM(K93,K95,K97)/3</f>
        <v>0.75451</v>
      </c>
      <c r="L99" s="7" t="n">
        <f aca="false">SUM(L93,L95,L97)/3</f>
        <v>90.987</v>
      </c>
      <c r="M99" s="7" t="n">
        <f aca="false">SUM(M93,M95,M97)/3</f>
        <v>93.525</v>
      </c>
      <c r="N99" s="8" t="n">
        <f aca="false">SUM(N93,N95,N97)/3</f>
        <v>0.921543333333333</v>
      </c>
    </row>
    <row r="100" customFormat="false" ht="13.25" hidden="false" customHeight="false" outlineLevel="0" collapsed="false">
      <c r="A100" s="4"/>
      <c r="B100" s="4"/>
      <c r="C100" s="6"/>
      <c r="D100" s="6" t="s">
        <v>16</v>
      </c>
      <c r="E100" s="7" t="n">
        <f aca="false">SUM(E94,E96,E98)/3</f>
        <v>86.008</v>
      </c>
      <c r="F100" s="7" t="n">
        <f aca="false">SUM(F94,F96,F98)/3</f>
        <v>83.9056666666667</v>
      </c>
      <c r="G100" s="7" t="n">
        <f aca="false">SUM(G94,G96,G98)/3</f>
        <v>79.2886666666667</v>
      </c>
      <c r="H100" s="8" t="n">
        <f aca="false">SUM(H94,H96,H98)/3</f>
        <v>0.81442</v>
      </c>
      <c r="I100" s="7" t="n">
        <f aca="false">SUM(I94,I96,I98)/3</f>
        <v>78.544</v>
      </c>
      <c r="J100" s="7" t="n">
        <f aca="false">SUM(J94,J96,J98)/3</f>
        <v>66.3886666666667</v>
      </c>
      <c r="K100" s="8" t="n">
        <f aca="false">SUM(K94,K96,K98)/3</f>
        <v>0.706273333333333</v>
      </c>
      <c r="L100" s="7" t="n">
        <f aca="false">SUM(L94,L96,L98)/3</f>
        <v>89.2676666666667</v>
      </c>
      <c r="M100" s="7" t="n">
        <f aca="false">SUM(M94,M96,M98)/3</f>
        <v>92.1886666666667</v>
      </c>
      <c r="N100" s="8" t="n">
        <f aca="false">SUM(N94,N96,N98)/3</f>
        <v>0.905213333333333</v>
      </c>
    </row>
    <row r="103" customFormat="false" ht="12.8" hidden="false" customHeight="false" outlineLevel="0" collapsed="false"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customFormat="false" ht="12.8" hidden="false" customHeight="false" outlineLevel="0" collapsed="false"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false" hidden="false" outlineLevel="0" max="1020" min="1" style="13" width="11.52"/>
  </cols>
  <sheetData>
    <row r="1" customFormat="false" ht="13.25" hidden="false" customHeight="true" outlineLevel="0" collapsed="false">
      <c r="A1" s="2" t="s">
        <v>23</v>
      </c>
      <c r="B1" s="2"/>
      <c r="C1" s="2"/>
      <c r="D1" s="2"/>
    </row>
    <row r="2" customFormat="false" ht="13.25" hidden="false" customHeight="true" outlineLevel="0" collapsed="false">
      <c r="A2" s="2" t="s">
        <v>0</v>
      </c>
      <c r="B2" s="2" t="s">
        <v>24</v>
      </c>
      <c r="C2" s="2" t="s">
        <v>25</v>
      </c>
      <c r="D2" s="2"/>
    </row>
    <row r="3" customFormat="false" ht="12.8" hidden="false" customHeight="false" outlineLevel="0" collapsed="false">
      <c r="A3" s="2"/>
      <c r="B3" s="2"/>
      <c r="C3" s="2" t="s">
        <v>26</v>
      </c>
      <c r="D3" s="2" t="s">
        <v>27</v>
      </c>
    </row>
    <row r="4" customFormat="false" ht="24.85" hidden="false" customHeight="true" outlineLevel="0" collapsed="false">
      <c r="A4" s="4" t="s">
        <v>13</v>
      </c>
      <c r="B4" s="4" t="s">
        <v>14</v>
      </c>
      <c r="C4" s="14" t="n">
        <v>40</v>
      </c>
      <c r="D4" s="14" t="n">
        <v>30</v>
      </c>
    </row>
    <row r="5" customFormat="false" ht="24.85" hidden="false" customHeight="true" outlineLevel="0" collapsed="false">
      <c r="A5" s="4"/>
      <c r="B5" s="4" t="s">
        <v>18</v>
      </c>
      <c r="C5" s="14" t="n">
        <v>36</v>
      </c>
      <c r="D5" s="14" t="n">
        <v>30</v>
      </c>
    </row>
    <row r="6" customFormat="false" ht="24.85" hidden="false" customHeight="true" outlineLevel="0" collapsed="false">
      <c r="A6" s="4"/>
      <c r="B6" s="4" t="s">
        <v>19</v>
      </c>
      <c r="C6" s="14" t="n">
        <v>37</v>
      </c>
      <c r="D6" s="14" t="n">
        <v>30</v>
      </c>
    </row>
    <row r="7" customFormat="false" ht="24.85" hidden="false" customHeight="true" outlineLevel="0" collapsed="false">
      <c r="A7" s="4" t="s">
        <v>20</v>
      </c>
      <c r="B7" s="4" t="s">
        <v>14</v>
      </c>
      <c r="C7" s="14" t="n">
        <v>27</v>
      </c>
      <c r="D7" s="14" t="n">
        <v>20</v>
      </c>
    </row>
    <row r="8" customFormat="false" ht="24.85" hidden="false" customHeight="true" outlineLevel="0" collapsed="false">
      <c r="A8" s="4"/>
      <c r="B8" s="4" t="s">
        <v>18</v>
      </c>
      <c r="C8" s="14" t="n">
        <v>27</v>
      </c>
      <c r="D8" s="14" t="n">
        <v>20</v>
      </c>
    </row>
    <row r="9" customFormat="false" ht="24.85" hidden="false" customHeight="true" outlineLevel="0" collapsed="false">
      <c r="A9" s="4"/>
      <c r="B9" s="4" t="s">
        <v>19</v>
      </c>
      <c r="C9" s="14" t="n">
        <v>28</v>
      </c>
      <c r="D9" s="14" t="n">
        <v>20</v>
      </c>
    </row>
    <row r="10" customFormat="false" ht="24.85" hidden="false" customHeight="true" outlineLevel="0" collapsed="false">
      <c r="A10" s="4" t="s">
        <v>21</v>
      </c>
      <c r="B10" s="4" t="s">
        <v>14</v>
      </c>
      <c r="C10" s="14" t="n">
        <v>150</v>
      </c>
      <c r="D10" s="14" t="n">
        <v>85</v>
      </c>
    </row>
    <row r="11" customFormat="false" ht="24.85" hidden="false" customHeight="true" outlineLevel="0" collapsed="false">
      <c r="A11" s="4"/>
      <c r="B11" s="4" t="s">
        <v>18</v>
      </c>
      <c r="C11" s="14" t="n">
        <v>163</v>
      </c>
      <c r="D11" s="14" t="n">
        <v>93</v>
      </c>
    </row>
    <row r="12" customFormat="false" ht="24.85" hidden="false" customHeight="true" outlineLevel="0" collapsed="false">
      <c r="A12" s="4"/>
      <c r="B12" s="4" t="s">
        <v>19</v>
      </c>
      <c r="C12" s="14" t="n">
        <v>170</v>
      </c>
      <c r="D12" s="14" t="n">
        <v>90</v>
      </c>
    </row>
    <row r="13" customFormat="false" ht="24.85" hidden="false" customHeight="true" outlineLevel="0" collapsed="false">
      <c r="A13" s="4" t="s">
        <v>22</v>
      </c>
      <c r="B13" s="4" t="s">
        <v>14</v>
      </c>
      <c r="C13" s="14" t="n">
        <v>280</v>
      </c>
      <c r="D13" s="14" t="n">
        <v>160</v>
      </c>
    </row>
    <row r="14" customFormat="false" ht="24.85" hidden="false" customHeight="true" outlineLevel="0" collapsed="false">
      <c r="A14" s="4"/>
      <c r="B14" s="4" t="s">
        <v>18</v>
      </c>
      <c r="C14" s="14" t="n">
        <v>294</v>
      </c>
      <c r="D14" s="14" t="n">
        <v>162</v>
      </c>
    </row>
    <row r="15" customFormat="false" ht="24.85" hidden="false" customHeight="true" outlineLevel="0" collapsed="false">
      <c r="A15" s="4"/>
      <c r="B15" s="4" t="s">
        <v>19</v>
      </c>
      <c r="C15" s="14" t="n">
        <v>300</v>
      </c>
      <c r="D15" s="14" t="n">
        <v>158</v>
      </c>
    </row>
    <row r="16" customFormat="false" ht="12.8" hidden="false" customHeight="false" outlineLevel="0" collapsed="false">
      <c r="A16" s="12"/>
      <c r="B16" s="12"/>
      <c r="C16" s="12"/>
      <c r="D16" s="12"/>
    </row>
    <row r="17" customFormat="false" ht="12.8" hidden="false" customHeight="false" outlineLevel="0" collapsed="false">
      <c r="A17" s="12"/>
      <c r="B17" s="12"/>
      <c r="C17" s="12"/>
      <c r="D17" s="12"/>
    </row>
    <row r="18" customFormat="false" ht="12.8" hidden="false" customHeight="true" outlineLevel="0" collapsed="false">
      <c r="B18" s="2" t="s">
        <v>28</v>
      </c>
      <c r="C18" s="2"/>
      <c r="D18" s="2"/>
    </row>
    <row r="19" customFormat="false" ht="12.8" hidden="false" customHeight="true" outlineLevel="0" collapsed="false">
      <c r="B19" s="2" t="s">
        <v>29</v>
      </c>
      <c r="C19" s="2" t="s">
        <v>25</v>
      </c>
      <c r="D19" s="2"/>
    </row>
    <row r="20" customFormat="false" ht="12.8" hidden="false" customHeight="false" outlineLevel="0" collapsed="false">
      <c r="B20" s="2"/>
      <c r="C20" s="2" t="s">
        <v>26</v>
      </c>
      <c r="D20" s="2" t="s">
        <v>27</v>
      </c>
    </row>
    <row r="21" customFormat="false" ht="23.85" hidden="false" customHeight="false" outlineLevel="0" collapsed="false">
      <c r="B21" s="4" t="s">
        <v>30</v>
      </c>
      <c r="C21" s="4" t="n">
        <v>414</v>
      </c>
      <c r="D21" s="4" t="n">
        <v>222</v>
      </c>
    </row>
    <row r="22" customFormat="false" ht="23.85" hidden="false" customHeight="false" outlineLevel="0" collapsed="false">
      <c r="B22" s="4" t="s">
        <v>18</v>
      </c>
      <c r="C22" s="4" t="n">
        <v>424</v>
      </c>
      <c r="D22" s="4" t="n">
        <v>225</v>
      </c>
    </row>
    <row r="23" customFormat="false" ht="23.85" hidden="false" customHeight="false" outlineLevel="0" collapsed="false">
      <c r="B23" s="4" t="s">
        <v>19</v>
      </c>
      <c r="C23" s="4" t="n">
        <v>224</v>
      </c>
      <c r="D23" s="4" t="n">
        <v>119</v>
      </c>
    </row>
  </sheetData>
  <mergeCells count="11">
    <mergeCell ref="A1:D1"/>
    <mergeCell ref="A2:A3"/>
    <mergeCell ref="B2:B3"/>
    <mergeCell ref="C2:D2"/>
    <mergeCell ref="A4:A6"/>
    <mergeCell ref="A7:A9"/>
    <mergeCell ref="A10:A12"/>
    <mergeCell ref="A13:A15"/>
    <mergeCell ref="B18:D18"/>
    <mergeCell ref="B19:B20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2021-06-07T13:58:09Z</dcterms:created>
  <dc:creator/>
  <dc:description/>
  <dc:language>en-US</dc:language>
  <cp:lastModifiedBy/>
  <dcterms:modified xsi:type="dcterms:W3CDTF">2021-09-27T10:38:30Z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