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witter15" sheetId="1" state="visible" r:id="rId2"/>
    <sheet name="Twitter16" sheetId="2" state="visible" r:id="rId3"/>
    <sheet name="Execution Tim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<sst xmlns="http://schemas.openxmlformats.org/spreadsheetml/2006/main" count="346" uniqueCount="32">
  <si>
    <t xml:space="preserve">Model</t>
  </si>
  <si>
    <t xml:space="preserve">Sentence Transformers</t>
  </si>
  <si>
    <t xml:space="preserve">Experiment</t>
  </si>
  <si>
    <t xml:space="preserve">Set</t>
  </si>
  <si>
    <t xml:space="preserve">All Classes</t>
  </si>
  <si>
    <t xml:space="preserve">True Rumours</t>
  </si>
  <si>
    <t xml:space="preserve">False Rumours</t>
  </si>
  <si>
    <t xml:space="preserve"> Accuracy (%)</t>
  </si>
  <si>
    <t xml:space="preserve"> Pre (%)</t>
  </si>
  <si>
    <t xml:space="preserve"> Rec (%)</t>
  </si>
  <si>
    <t xml:space="preserve"> F1</t>
  </si>
  <si>
    <t xml:space="preserve"> Precision (%)</t>
  </si>
  <si>
    <t xml:space="preserve"> Recall (%)</t>
  </si>
  <si>
    <t xml:space="preserve">LinearNet</t>
  </si>
  <si>
    <t xml:space="preserve">BERT Finetuned</t>
  </si>
  <si>
    <t xml:space="preserve">Validation</t>
  </si>
  <si>
    <t xml:space="preserve">Test</t>
  </si>
  <si>
    <t xml:space="preserve">Avg</t>
  </si>
  <si>
    <t xml:space="preserve">RoBERTa Finetuned</t>
  </si>
  <si>
    <t xml:space="preserve">DistilBERT Finetuned</t>
  </si>
  <si>
    <t xml:space="preserve">LinearNet + L2 Reg + Dropout</t>
  </si>
  <si>
    <t xml:space="preserve">10-Layer ResNet CNN</t>
  </si>
  <si>
    <t xml:space="preserve">18-Layer ResNet CNN</t>
  </si>
  <si>
    <t xml:space="preserve">Classification</t>
  </si>
  <si>
    <t xml:space="preserve">Vectors</t>
  </si>
  <si>
    <t xml:space="preserve">Exec Time (seconds)</t>
  </si>
  <si>
    <t xml:space="preserve">Twitter15</t>
  </si>
  <si>
    <t xml:space="preserve">Twitter16</t>
  </si>
  <si>
    <t xml:space="preserve">Finetuning</t>
  </si>
  <si>
    <t xml:space="preserve">Language Model</t>
  </si>
  <si>
    <t xml:space="preserve">Phemernr2</t>
  </si>
  <si>
    <t xml:space="preserve">BERT Finetuning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</si>
</sst>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;[RED]\-0.00000"/>
    <numFmt numFmtId="166" formatCode="0.000"/>
    <numFmt numFmtId="167" formatCode="0;[RED]\-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8"/>
  <sheetViews>
    <sheetView showFormulas="false" showGridLines="true" showRowColHeaders="true" showZeros="true" rightToLeft="false" tabSelected="false" showOutlineSymbols="true" defaultGridColor="true" view="normal" topLeftCell="A25" colorId="64" zoomScale="90" zoomScaleNormal="90" zoomScalePageLayoutView="100" workbookViewId="0">
      <selection pane="topLeft" activeCell="J52" activeCellId="0" sqref="J52"/>
    </sheetView>
  </sheetViews>
  <sheetFormatPr defaultColWidth="12.0546875" defaultRowHeight="12.8" zeroHeight="false" outlineLevelRow="0" outlineLevelCol="0"/>
  <cols>
    <col collapsed="false" customWidth="true" hidden="false" outlineLevel="0" max="8" min="8" style="1" width="11.61"/>
    <col collapsed="false" customWidth="true" hidden="false" outlineLevel="0" max="11" min="11" style="1" width="11.61"/>
    <col collapsed="false" customWidth="true" hidden="false" outlineLevel="0" max="14" min="14" style="1" width="11.61"/>
    <col collapsed="false" customWidth="true" hidden="false" outlineLevel="0" max="1024" min="1019" style="0" width="11.52"/>
  </cols>
  <sheetData>
    <row r="1" customFormat="false" ht="13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 t="s">
        <v>5</v>
      </c>
      <c r="J1" s="2"/>
      <c r="K1" s="2"/>
      <c r="L1" s="2" t="s">
        <v>6</v>
      </c>
      <c r="M1" s="2"/>
      <c r="N1" s="2"/>
    </row>
    <row r="2" customFormat="false" ht="13.25" hidden="false" customHeight="false" outlineLevel="0" collapsed="false">
      <c r="A2" s="2"/>
      <c r="B2" s="2"/>
      <c r="C2" s="2"/>
      <c r="D2" s="2"/>
      <c r="E2" s="2" t="s">
        <v>7</v>
      </c>
      <c r="F2" s="2" t="s">
        <v>8</v>
      </c>
      <c r="G2" s="2" t="s">
        <v>9</v>
      </c>
      <c r="H2" s="3" t="s">
        <v>10</v>
      </c>
      <c r="I2" s="2" t="s">
        <v>11</v>
      </c>
      <c r="J2" s="2" t="s">
        <v>12</v>
      </c>
      <c r="K2" s="3" t="s">
        <v>10</v>
      </c>
      <c r="L2" s="2" t="s">
        <v>11</v>
      </c>
      <c r="M2" s="2" t="s">
        <v>12</v>
      </c>
      <c r="N2" s="3" t="s">
        <v>10</v>
      </c>
    </row>
    <row r="3" customFormat="false" ht="13.25" hidden="false" customHeight="true" outlineLevel="0" collapsed="false">
      <c r="A3" s="4" t="s">
        <v>13</v>
      </c>
      <c r="B3" s="4" t="s">
        <v>14</v>
      </c>
      <c r="C3" s="4" t="n">
        <v>1</v>
      </c>
      <c r="D3" s="4" t="s">
        <v>15</v>
      </c>
      <c r="E3" s="4" t="n">
        <v>93.168</v>
      </c>
      <c r="F3" s="4" t="n">
        <v>93.349</v>
      </c>
      <c r="G3" s="4" t="n">
        <v>93.148</v>
      </c>
      <c r="H3" s="4" t="n">
        <v>0.93248</v>
      </c>
      <c r="I3" s="4" t="n">
        <v>96</v>
      </c>
      <c r="J3" s="4" t="n">
        <v>90</v>
      </c>
      <c r="K3" s="4" t="n">
        <v>0.92903</v>
      </c>
      <c r="L3" s="4" t="n">
        <v>90.698</v>
      </c>
      <c r="M3" s="4" t="n">
        <v>96.296</v>
      </c>
      <c r="N3" s="4" t="n">
        <v>0.93413</v>
      </c>
    </row>
    <row r="4" customFormat="false" ht="13.25" hidden="false" customHeight="false" outlineLevel="0" collapsed="false">
      <c r="A4" s="4"/>
      <c r="B4" s="4"/>
      <c r="C4" s="4"/>
      <c r="D4" s="4" t="s">
        <v>16</v>
      </c>
      <c r="E4" s="4" t="n">
        <v>97.015</v>
      </c>
      <c r="F4" s="4" t="n">
        <v>97.059</v>
      </c>
      <c r="G4" s="4" t="n">
        <v>97.143</v>
      </c>
      <c r="H4" s="4" t="n">
        <v>0.97101</v>
      </c>
      <c r="I4" s="4" t="n">
        <v>100</v>
      </c>
      <c r="J4" s="4" t="n">
        <v>94.286</v>
      </c>
      <c r="K4" s="4" t="n">
        <v>0.97059</v>
      </c>
      <c r="L4" s="4" t="n">
        <v>94.118</v>
      </c>
      <c r="M4" s="4" t="n">
        <v>100</v>
      </c>
      <c r="N4" s="4" t="n">
        <v>0.9697</v>
      </c>
    </row>
    <row r="5" customFormat="false" ht="13.25" hidden="false" customHeight="false" outlineLevel="0" collapsed="false">
      <c r="A5" s="4"/>
      <c r="B5" s="4"/>
      <c r="C5" s="4" t="n">
        <v>2</v>
      </c>
      <c r="D5" s="4" t="s">
        <v>15</v>
      </c>
      <c r="E5" s="4" t="n">
        <v>95</v>
      </c>
      <c r="F5" s="4" t="n">
        <v>95.137</v>
      </c>
      <c r="G5" s="4" t="n">
        <v>94.968</v>
      </c>
      <c r="H5" s="4" t="n">
        <v>0.95052</v>
      </c>
      <c r="I5" s="4" t="n">
        <v>97.333</v>
      </c>
      <c r="J5" s="4" t="n">
        <v>92.405</v>
      </c>
      <c r="K5" s="4" t="n">
        <v>0.94805</v>
      </c>
      <c r="L5" s="4" t="n">
        <v>92.941</v>
      </c>
      <c r="M5" s="4" t="n">
        <v>97.531</v>
      </c>
      <c r="N5" s="4" t="n">
        <v>0.95181</v>
      </c>
    </row>
    <row r="6" customFormat="false" ht="13.25" hidden="false" customHeight="false" outlineLevel="0" collapsed="false">
      <c r="A6" s="4"/>
      <c r="B6" s="4"/>
      <c r="C6" s="4"/>
      <c r="D6" s="4" t="s">
        <v>16</v>
      </c>
      <c r="E6" s="4" t="n">
        <v>95</v>
      </c>
      <c r="F6" s="4" t="n">
        <v>95.455</v>
      </c>
      <c r="G6" s="4" t="n">
        <v>95</v>
      </c>
      <c r="H6" s="4" t="n">
        <v>0.95227</v>
      </c>
      <c r="I6" s="4" t="n">
        <v>100</v>
      </c>
      <c r="J6" s="4" t="n">
        <v>90</v>
      </c>
      <c r="K6" s="4" t="n">
        <v>0.94737</v>
      </c>
      <c r="L6" s="4" t="n">
        <v>90.909</v>
      </c>
      <c r="M6" s="4" t="n">
        <v>100</v>
      </c>
      <c r="N6" s="4" t="n">
        <v>0.95238</v>
      </c>
    </row>
    <row r="7" customFormat="false" ht="13.25" hidden="false" customHeight="false" outlineLevel="0" collapsed="false">
      <c r="A7" s="4"/>
      <c r="B7" s="4"/>
      <c r="C7" s="4" t="n">
        <v>3</v>
      </c>
      <c r="D7" s="4" t="s">
        <v>15</v>
      </c>
      <c r="E7" s="5" t="n">
        <v>95.906</v>
      </c>
      <c r="F7" s="5" t="n">
        <v>95.896</v>
      </c>
      <c r="G7" s="5" t="n">
        <v>95.971</v>
      </c>
      <c r="H7" s="5" t="n">
        <v>0.95933</v>
      </c>
      <c r="I7" s="5" t="n">
        <v>97.674</v>
      </c>
      <c r="J7" s="5" t="n">
        <v>94.382</v>
      </c>
      <c r="K7" s="5" t="n">
        <v>0.96</v>
      </c>
      <c r="L7" s="5" t="n">
        <v>94.118</v>
      </c>
      <c r="M7" s="5" t="n">
        <v>97.561</v>
      </c>
      <c r="N7" s="5" t="n">
        <v>0.95808</v>
      </c>
    </row>
    <row r="8" customFormat="false" ht="13.25" hidden="false" customHeight="false" outlineLevel="0" collapsed="false">
      <c r="A8" s="4"/>
      <c r="B8" s="4"/>
      <c r="C8" s="4"/>
      <c r="D8" s="4" t="s">
        <v>16</v>
      </c>
      <c r="E8" s="5" t="n">
        <v>91.139</v>
      </c>
      <c r="F8" s="5" t="n">
        <v>91.345</v>
      </c>
      <c r="G8" s="5" t="n">
        <v>91.186</v>
      </c>
      <c r="H8" s="5" t="n">
        <v>0.91265</v>
      </c>
      <c r="I8" s="5" t="n">
        <v>94.595</v>
      </c>
      <c r="J8" s="5" t="n">
        <v>87.5</v>
      </c>
      <c r="K8" s="5" t="n">
        <v>0.90909</v>
      </c>
      <c r="L8" s="5" t="n">
        <v>88.095</v>
      </c>
      <c r="M8" s="5" t="n">
        <v>94.872</v>
      </c>
      <c r="N8" s="5" t="n">
        <v>0.91358</v>
      </c>
    </row>
    <row r="9" customFormat="false" ht="13.25" hidden="false" customHeight="true" outlineLevel="0" collapsed="false">
      <c r="A9" s="4"/>
      <c r="B9" s="4"/>
      <c r="C9" s="6" t="s">
        <v>17</v>
      </c>
      <c r="D9" s="6" t="s">
        <v>15</v>
      </c>
      <c r="E9" s="7" t="n">
        <f aca="false">SUM(E3,E5,E7)/3</f>
        <v>94.6913333333333</v>
      </c>
      <c r="F9" s="7" t="n">
        <f aca="false">SUM(F3,F5,F7)/3</f>
        <v>94.794</v>
      </c>
      <c r="G9" s="7" t="n">
        <f aca="false">SUM(G3,G5,G7)/3</f>
        <v>94.6956666666667</v>
      </c>
      <c r="H9" s="8" t="n">
        <f aca="false">SUM(H3,H5,H7)/3</f>
        <v>0.947443333333333</v>
      </c>
      <c r="I9" s="7" t="n">
        <f aca="false">SUM(I3,I5,I7)/3</f>
        <v>97.0023333333333</v>
      </c>
      <c r="J9" s="7" t="n">
        <f aca="false">SUM(J3,J5,J7)/3</f>
        <v>92.2623333333334</v>
      </c>
      <c r="K9" s="8" t="n">
        <f aca="false">SUM(K3,K5,K7)/3</f>
        <v>0.945693333333333</v>
      </c>
      <c r="L9" s="7" t="n">
        <f aca="false">SUM(L3,L5,L7)/3</f>
        <v>92.5856666666667</v>
      </c>
      <c r="M9" s="7" t="n">
        <f aca="false">SUM(M3,M5,M7)/3</f>
        <v>97.1293333333334</v>
      </c>
      <c r="N9" s="8" t="n">
        <f aca="false">SUM(N3,N5,N7)/3</f>
        <v>0.948006666666667</v>
      </c>
    </row>
    <row r="10" customFormat="false" ht="13.25" hidden="false" customHeight="false" outlineLevel="0" collapsed="false">
      <c r="A10" s="4"/>
      <c r="B10" s="4"/>
      <c r="C10" s="6"/>
      <c r="D10" s="6" t="s">
        <v>16</v>
      </c>
      <c r="E10" s="7" t="n">
        <f aca="false">SUM(E4,E6,E8)/3</f>
        <v>94.3846666666667</v>
      </c>
      <c r="F10" s="7" t="n">
        <f aca="false">SUM(F4,F6,F8)/3</f>
        <v>94.6196666666667</v>
      </c>
      <c r="G10" s="7" t="n">
        <f aca="false">SUM(G4,G6,G8)/3</f>
        <v>94.443</v>
      </c>
      <c r="H10" s="8" t="n">
        <f aca="false">SUM(H4,H6,H8)/3</f>
        <v>0.94531</v>
      </c>
      <c r="I10" s="7" t="n">
        <f aca="false">SUM(I4,I6,I8)/3</f>
        <v>98.1983333333333</v>
      </c>
      <c r="J10" s="7" t="n">
        <f aca="false">SUM(J4,J6,J8)/3</f>
        <v>90.5953333333333</v>
      </c>
      <c r="K10" s="8" t="n">
        <f aca="false">SUM(K4,K6,K8)/3</f>
        <v>0.94235</v>
      </c>
      <c r="L10" s="7" t="n">
        <f aca="false">SUM(L4,L6,L8)/3</f>
        <v>91.0406666666666</v>
      </c>
      <c r="M10" s="7" t="n">
        <f aca="false">SUM(M4,M6,M8)/3</f>
        <v>98.2906666666667</v>
      </c>
      <c r="N10" s="8" t="n">
        <f aca="false">SUM(N4,N6,N8)/3</f>
        <v>0.94522</v>
      </c>
    </row>
    <row r="11" customFormat="false" ht="13.25" hidden="false" customHeight="true" outlineLevel="0" collapsed="false">
      <c r="A11" s="4"/>
      <c r="B11" s="4" t="s">
        <v>18</v>
      </c>
      <c r="C11" s="4" t="n">
        <v>1</v>
      </c>
      <c r="D11" s="4" t="s">
        <v>15</v>
      </c>
      <c r="E11" s="4" t="n">
        <v>94.41</v>
      </c>
      <c r="F11" s="4" t="n">
        <v>94.42</v>
      </c>
      <c r="G11" s="4" t="n">
        <v>94.406</v>
      </c>
      <c r="H11" s="4" t="n">
        <v>0.94413</v>
      </c>
      <c r="I11" s="4" t="n">
        <v>94.937</v>
      </c>
      <c r="J11" s="4" t="n">
        <v>93.75</v>
      </c>
      <c r="K11" s="4" t="n">
        <v>0.9434</v>
      </c>
      <c r="L11" s="4" t="n">
        <v>93.902</v>
      </c>
      <c r="M11" s="4" t="n">
        <v>95.062</v>
      </c>
      <c r="N11" s="4" t="n">
        <v>0.94479</v>
      </c>
    </row>
    <row r="12" customFormat="false" ht="13.25" hidden="false" customHeight="false" outlineLevel="0" collapsed="false">
      <c r="A12" s="4"/>
      <c r="B12" s="4"/>
      <c r="C12" s="4"/>
      <c r="D12" s="4" t="s">
        <v>16</v>
      </c>
      <c r="E12" s="4" t="n">
        <v>97.015</v>
      </c>
      <c r="F12" s="4" t="n">
        <v>97.009</v>
      </c>
      <c r="G12" s="4" t="n">
        <v>97.009</v>
      </c>
      <c r="H12" s="4" t="n">
        <v>0.97009</v>
      </c>
      <c r="I12" s="4" t="n">
        <v>97.143</v>
      </c>
      <c r="J12" s="4" t="n">
        <v>97.143</v>
      </c>
      <c r="K12" s="4" t="n">
        <v>0.97143</v>
      </c>
      <c r="L12" s="4" t="n">
        <v>96.875</v>
      </c>
      <c r="M12" s="4" t="n">
        <v>96.875</v>
      </c>
      <c r="N12" s="4" t="n">
        <v>0.96875</v>
      </c>
    </row>
    <row r="13" customFormat="false" ht="13.25" hidden="false" customHeight="false" outlineLevel="0" collapsed="false">
      <c r="A13" s="4"/>
      <c r="B13" s="4"/>
      <c r="C13" s="4" t="n">
        <v>2</v>
      </c>
      <c r="D13" s="4" t="s">
        <v>15</v>
      </c>
      <c r="E13" s="4" t="n">
        <v>93.75</v>
      </c>
      <c r="F13" s="4" t="n">
        <v>93.788</v>
      </c>
      <c r="G13" s="4" t="n">
        <v>93.733</v>
      </c>
      <c r="H13" s="4" t="n">
        <v>0.9376</v>
      </c>
      <c r="I13" s="4" t="n">
        <v>94.805</v>
      </c>
      <c r="J13" s="4" t="n">
        <v>92.405</v>
      </c>
      <c r="K13" s="4" t="n">
        <v>0.9359</v>
      </c>
      <c r="L13" s="4" t="n">
        <v>92.771</v>
      </c>
      <c r="M13" s="4" t="n">
        <v>95.062</v>
      </c>
      <c r="N13" s="4" t="n">
        <v>0.93902</v>
      </c>
    </row>
    <row r="14" customFormat="false" ht="13.25" hidden="false" customHeight="false" outlineLevel="0" collapsed="false">
      <c r="A14" s="4"/>
      <c r="B14" s="4"/>
      <c r="C14" s="4"/>
      <c r="D14" s="4" t="s">
        <v>16</v>
      </c>
      <c r="E14" s="4" t="n">
        <v>95</v>
      </c>
      <c r="F14" s="4" t="n">
        <v>95</v>
      </c>
      <c r="G14" s="4" t="n">
        <v>95</v>
      </c>
      <c r="H14" s="4" t="n">
        <v>0.95</v>
      </c>
      <c r="I14" s="4" t="n">
        <v>95</v>
      </c>
      <c r="J14" s="4" t="n">
        <v>95</v>
      </c>
      <c r="K14" s="4" t="n">
        <v>0.95</v>
      </c>
      <c r="L14" s="4" t="n">
        <v>95</v>
      </c>
      <c r="M14" s="4" t="n">
        <v>95</v>
      </c>
      <c r="N14" s="4" t="n">
        <v>0.95</v>
      </c>
    </row>
    <row r="15" customFormat="false" ht="13.25" hidden="false" customHeight="false" outlineLevel="0" collapsed="false">
      <c r="A15" s="4"/>
      <c r="B15" s="4"/>
      <c r="C15" s="4" t="n">
        <v>3</v>
      </c>
      <c r="D15" s="4" t="s">
        <v>15</v>
      </c>
      <c r="E15" s="5" t="n">
        <v>93.567</v>
      </c>
      <c r="F15" s="5" t="n">
        <v>93.617</v>
      </c>
      <c r="G15" s="5" t="n">
        <v>93.676</v>
      </c>
      <c r="H15" s="5" t="n">
        <v>0.93646</v>
      </c>
      <c r="I15" s="5" t="n">
        <v>96.429</v>
      </c>
      <c r="J15" s="5" t="n">
        <v>91.011</v>
      </c>
      <c r="K15" s="5" t="n">
        <v>0.93642</v>
      </c>
      <c r="L15" s="5" t="n">
        <v>90.805</v>
      </c>
      <c r="M15" s="5" t="n">
        <v>96.341</v>
      </c>
      <c r="N15" s="5" t="n">
        <v>0.93491</v>
      </c>
    </row>
    <row r="16" customFormat="false" ht="13.25" hidden="false" customHeight="false" outlineLevel="0" collapsed="false">
      <c r="A16" s="4"/>
      <c r="B16" s="4"/>
      <c r="C16" s="4"/>
      <c r="D16" s="4" t="s">
        <v>16</v>
      </c>
      <c r="E16" s="5" t="n">
        <v>86.076</v>
      </c>
      <c r="F16" s="5" t="n">
        <v>86.104</v>
      </c>
      <c r="G16" s="5" t="n">
        <v>86.058</v>
      </c>
      <c r="H16" s="5" t="n">
        <v>0.86081</v>
      </c>
      <c r="I16" s="5" t="n">
        <v>85.366</v>
      </c>
      <c r="J16" s="5" t="n">
        <v>87.5</v>
      </c>
      <c r="K16" s="5" t="n">
        <v>0.8642</v>
      </c>
      <c r="L16" s="5" t="n">
        <v>86.842</v>
      </c>
      <c r="M16" s="5" t="n">
        <v>84.615</v>
      </c>
      <c r="N16" s="5" t="n">
        <v>0.85714</v>
      </c>
    </row>
    <row r="17" customFormat="false" ht="13.25" hidden="false" customHeight="true" outlineLevel="0" collapsed="false">
      <c r="A17" s="4"/>
      <c r="B17" s="4"/>
      <c r="C17" s="6" t="s">
        <v>17</v>
      </c>
      <c r="D17" s="6" t="s">
        <v>15</v>
      </c>
      <c r="E17" s="7" t="n">
        <f aca="false">SUM(E11,E13,E15)/3</f>
        <v>93.909</v>
      </c>
      <c r="F17" s="7" t="n">
        <f aca="false">SUM(F11,F13,F15)/3</f>
        <v>93.9416666666667</v>
      </c>
      <c r="G17" s="7" t="n">
        <f aca="false">SUM(G11,G13,G15)/3</f>
        <v>93.9383333333333</v>
      </c>
      <c r="H17" s="8" t="n">
        <f aca="false">SUM(H11,H13,H15)/3</f>
        <v>0.939396666666667</v>
      </c>
      <c r="I17" s="7" t="n">
        <f aca="false">SUM(I11,I13,I15)/3</f>
        <v>95.3903333333333</v>
      </c>
      <c r="J17" s="7" t="n">
        <f aca="false">SUM(J11,J13,J15)/3</f>
        <v>92.3886666666667</v>
      </c>
      <c r="K17" s="8" t="n">
        <f aca="false">SUM(K11,K13,K15)/3</f>
        <v>0.938573333333333</v>
      </c>
      <c r="L17" s="7" t="n">
        <f aca="false">SUM(L11,L13,L15)/3</f>
        <v>92.4926666666667</v>
      </c>
      <c r="M17" s="7" t="n">
        <f aca="false">SUM(M11,M13,M15)/3</f>
        <v>95.4883333333333</v>
      </c>
      <c r="N17" s="8" t="n">
        <f aca="false">SUM(N11,N13,N15)/3</f>
        <v>0.939573333333333</v>
      </c>
    </row>
    <row r="18" customFormat="false" ht="13.25" hidden="false" customHeight="false" outlineLevel="0" collapsed="false">
      <c r="A18" s="4"/>
      <c r="B18" s="4"/>
      <c r="C18" s="6"/>
      <c r="D18" s="6" t="s">
        <v>16</v>
      </c>
      <c r="E18" s="7" t="n">
        <f aca="false">SUM(E12,E14,E16)/3</f>
        <v>92.697</v>
      </c>
      <c r="F18" s="7" t="n">
        <f aca="false">SUM(F12,F14,F16)/3</f>
        <v>92.7043333333333</v>
      </c>
      <c r="G18" s="7" t="n">
        <f aca="false">SUM(G12,G14,G16)/3</f>
        <v>92.689</v>
      </c>
      <c r="H18" s="8" t="n">
        <f aca="false">SUM(H12,H14,H16)/3</f>
        <v>0.926966666666667</v>
      </c>
      <c r="I18" s="7" t="n">
        <f aca="false">SUM(I12,I14,I16)/3</f>
        <v>92.503</v>
      </c>
      <c r="J18" s="7" t="n">
        <f aca="false">SUM(J12,J14,J16)/3</f>
        <v>93.2143333333334</v>
      </c>
      <c r="K18" s="8" t="n">
        <f aca="false">SUM(K12,K14,K16)/3</f>
        <v>0.928543333333333</v>
      </c>
      <c r="L18" s="7" t="n">
        <f aca="false">SUM(L12,L14,L16)/3</f>
        <v>92.9056666666667</v>
      </c>
      <c r="M18" s="7" t="n">
        <f aca="false">SUM(M12,M14,M16)/3</f>
        <v>92.1633333333334</v>
      </c>
      <c r="N18" s="8" t="n">
        <f aca="false">SUM(N12,N14,N16)/3</f>
        <v>0.925296666666667</v>
      </c>
    </row>
    <row r="19" customFormat="false" ht="13.25" hidden="false" customHeight="true" outlineLevel="0" collapsed="false">
      <c r="A19" s="4"/>
      <c r="B19" s="4" t="s">
        <v>19</v>
      </c>
      <c r="C19" s="4" t="n">
        <v>1</v>
      </c>
      <c r="D19" s="4" t="s">
        <v>15</v>
      </c>
      <c r="E19" s="4" t="n">
        <v>91.925</v>
      </c>
      <c r="F19" s="4" t="n">
        <v>91.934</v>
      </c>
      <c r="G19" s="4" t="n">
        <v>91.921</v>
      </c>
      <c r="H19" s="4" t="n">
        <v>0.91927</v>
      </c>
      <c r="I19" s="4" t="n">
        <v>92.405</v>
      </c>
      <c r="J19" s="4" t="n">
        <v>91.25</v>
      </c>
      <c r="K19" s="4" t="n">
        <v>0.91824</v>
      </c>
      <c r="L19" s="4" t="n">
        <v>91.463</v>
      </c>
      <c r="M19" s="4" t="n">
        <v>92.593</v>
      </c>
      <c r="N19" s="4" t="n">
        <v>0.92025</v>
      </c>
    </row>
    <row r="20" customFormat="false" ht="13.25" hidden="false" customHeight="false" outlineLevel="0" collapsed="false">
      <c r="A20" s="4"/>
      <c r="B20" s="4"/>
      <c r="C20" s="4"/>
      <c r="D20" s="4" t="s">
        <v>16</v>
      </c>
      <c r="E20" s="4" t="n">
        <v>95.522</v>
      </c>
      <c r="F20" s="4" t="n">
        <v>95.499</v>
      </c>
      <c r="G20" s="4" t="n">
        <v>95.58</v>
      </c>
      <c r="H20" s="4" t="n">
        <v>0.95539</v>
      </c>
      <c r="I20" s="4" t="n">
        <v>97.059</v>
      </c>
      <c r="J20" s="4" t="n">
        <v>94.286</v>
      </c>
      <c r="K20" s="4" t="n">
        <v>0.95652</v>
      </c>
      <c r="L20" s="4" t="n">
        <v>93.939</v>
      </c>
      <c r="M20" s="4" t="n">
        <v>96.875</v>
      </c>
      <c r="N20" s="4" t="n">
        <v>0.95385</v>
      </c>
    </row>
    <row r="21" customFormat="false" ht="13.25" hidden="false" customHeight="false" outlineLevel="0" collapsed="false">
      <c r="A21" s="4"/>
      <c r="B21" s="4"/>
      <c r="C21" s="4" t="n">
        <v>2</v>
      </c>
      <c r="D21" s="4" t="s">
        <v>15</v>
      </c>
      <c r="E21" s="4" t="n">
        <v>92.5</v>
      </c>
      <c r="F21" s="4" t="n">
        <v>92.773</v>
      </c>
      <c r="G21" s="4" t="n">
        <v>92.452</v>
      </c>
      <c r="H21" s="4" t="n">
        <v>0.92612</v>
      </c>
      <c r="I21" s="4" t="n">
        <v>95.89</v>
      </c>
      <c r="J21" s="4" t="n">
        <v>88.608</v>
      </c>
      <c r="K21" s="4" t="n">
        <v>0.92105</v>
      </c>
      <c r="L21" s="4" t="n">
        <v>89.655</v>
      </c>
      <c r="M21" s="4" t="n">
        <v>96.296</v>
      </c>
      <c r="N21" s="4" t="n">
        <v>0.92857</v>
      </c>
    </row>
    <row r="22" customFormat="false" ht="13.25" hidden="false" customHeight="false" outlineLevel="0" collapsed="false">
      <c r="A22" s="4"/>
      <c r="B22" s="4"/>
      <c r="C22" s="4"/>
      <c r="D22" s="4" t="s">
        <v>16</v>
      </c>
      <c r="E22" s="4" t="n">
        <v>90</v>
      </c>
      <c r="F22" s="4" t="n">
        <v>90.404</v>
      </c>
      <c r="G22" s="4" t="n">
        <v>90</v>
      </c>
      <c r="H22" s="4" t="n">
        <v>0.90202</v>
      </c>
      <c r="I22" s="4" t="n">
        <v>94.444</v>
      </c>
      <c r="J22" s="4" t="n">
        <v>85</v>
      </c>
      <c r="K22" s="4" t="n">
        <v>0.89474</v>
      </c>
      <c r="L22" s="4" t="n">
        <v>86.364</v>
      </c>
      <c r="M22" s="4" t="n">
        <v>95</v>
      </c>
      <c r="N22" s="4" t="n">
        <v>0.90476</v>
      </c>
    </row>
    <row r="23" customFormat="false" ht="13.25" hidden="false" customHeight="false" outlineLevel="0" collapsed="false">
      <c r="A23" s="4"/>
      <c r="B23" s="4"/>
      <c r="C23" s="4" t="n">
        <v>3</v>
      </c>
      <c r="D23" s="4" t="s">
        <v>15</v>
      </c>
      <c r="E23" s="5" t="n">
        <v>95.906</v>
      </c>
      <c r="F23" s="5" t="n">
        <v>96.017</v>
      </c>
      <c r="G23" s="5" t="n">
        <v>95.828</v>
      </c>
      <c r="H23" s="5" t="n">
        <v>0.95922</v>
      </c>
      <c r="I23" s="5" t="n">
        <v>94.565</v>
      </c>
      <c r="J23" s="5" t="n">
        <v>97.753</v>
      </c>
      <c r="K23" s="5" t="n">
        <v>0.96133</v>
      </c>
      <c r="L23" s="5" t="n">
        <v>97.468</v>
      </c>
      <c r="M23" s="5" t="n">
        <v>93.902</v>
      </c>
      <c r="N23" s="5" t="n">
        <v>0.95652</v>
      </c>
    </row>
    <row r="24" customFormat="false" ht="13.25" hidden="false" customHeight="false" outlineLevel="0" collapsed="false">
      <c r="A24" s="4"/>
      <c r="B24" s="4"/>
      <c r="C24" s="4"/>
      <c r="D24" s="4" t="s">
        <v>16</v>
      </c>
      <c r="E24" s="5" t="n">
        <v>87.342</v>
      </c>
      <c r="F24" s="5" t="n">
        <v>88.274</v>
      </c>
      <c r="G24" s="5" t="n">
        <v>87.244</v>
      </c>
      <c r="H24" s="5" t="n">
        <v>0.87756</v>
      </c>
      <c r="I24" s="5" t="n">
        <v>82.609</v>
      </c>
      <c r="J24" s="5" t="n">
        <v>95</v>
      </c>
      <c r="K24" s="5" t="n">
        <v>0.88372</v>
      </c>
      <c r="L24" s="5" t="n">
        <v>93.939</v>
      </c>
      <c r="M24" s="5" t="n">
        <v>79.487</v>
      </c>
      <c r="N24" s="5" t="n">
        <v>0.86111</v>
      </c>
    </row>
    <row r="25" customFormat="false" ht="13.25" hidden="false" customHeight="true" outlineLevel="0" collapsed="false">
      <c r="A25" s="4"/>
      <c r="B25" s="4"/>
      <c r="C25" s="6" t="s">
        <v>17</v>
      </c>
      <c r="D25" s="6" t="s">
        <v>15</v>
      </c>
      <c r="E25" s="7" t="n">
        <f aca="false">SUM(E19,E21,E23)/3</f>
        <v>93.4436666666667</v>
      </c>
      <c r="F25" s="7" t="n">
        <f aca="false">SUM(F19,F21,F23)/3</f>
        <v>93.5746666666667</v>
      </c>
      <c r="G25" s="7" t="n">
        <f aca="false">SUM(G19,G21,G23)/3</f>
        <v>93.4003333333333</v>
      </c>
      <c r="H25" s="8" t="n">
        <f aca="false">SUM(H19,H21,H23)/3</f>
        <v>0.93487</v>
      </c>
      <c r="I25" s="7" t="n">
        <f aca="false">SUM(I19,I21,I23)/3</f>
        <v>94.2866666666667</v>
      </c>
      <c r="J25" s="7" t="n">
        <f aca="false">SUM(J19,J21,J23)/3</f>
        <v>92.537</v>
      </c>
      <c r="K25" s="8" t="n">
        <f aca="false">SUM(K19,K21,K23)/3</f>
        <v>0.93354</v>
      </c>
      <c r="L25" s="7" t="n">
        <f aca="false">SUM(L19,L21,L23)/3</f>
        <v>92.862</v>
      </c>
      <c r="M25" s="7" t="n">
        <f aca="false">SUM(M19,M21,M23)/3</f>
        <v>94.2636666666667</v>
      </c>
      <c r="N25" s="8" t="n">
        <f aca="false">SUM(N19,N21,N23)/3</f>
        <v>0.935113333333333</v>
      </c>
    </row>
    <row r="26" customFormat="false" ht="13.25" hidden="false" customHeight="false" outlineLevel="0" collapsed="false">
      <c r="A26" s="4"/>
      <c r="B26" s="4"/>
      <c r="C26" s="6"/>
      <c r="D26" s="6" t="s">
        <v>16</v>
      </c>
      <c r="E26" s="7" t="n">
        <f aca="false">SUM(E20,E22,E24)/3</f>
        <v>90.9546666666667</v>
      </c>
      <c r="F26" s="7" t="n">
        <f aca="false">SUM(F20,F22,F24)/3</f>
        <v>91.3923333333333</v>
      </c>
      <c r="G26" s="7" t="n">
        <f aca="false">SUM(G20,G22,G24)/3</f>
        <v>90.9413333333333</v>
      </c>
      <c r="H26" s="8" t="n">
        <f aca="false">SUM(H20,H22,H24)/3</f>
        <v>0.911656666666667</v>
      </c>
      <c r="I26" s="7" t="n">
        <f aca="false">SUM(I20,I22,I24)/3</f>
        <v>91.3706666666667</v>
      </c>
      <c r="J26" s="7" t="n">
        <f aca="false">SUM(J20,J22,J24)/3</f>
        <v>91.4286666666667</v>
      </c>
      <c r="K26" s="8" t="n">
        <f aca="false">SUM(K20,K22,K24)/3</f>
        <v>0.91166</v>
      </c>
      <c r="L26" s="7" t="n">
        <f aca="false">SUM(L20,L22,L24)/3</f>
        <v>91.414</v>
      </c>
      <c r="M26" s="7" t="n">
        <f aca="false">SUM(M20,M22,M24)/3</f>
        <v>90.454</v>
      </c>
      <c r="N26" s="8" t="n">
        <f aca="false">SUM(N20,N22,N24)/3</f>
        <v>0.906573333333333</v>
      </c>
    </row>
    <row r="27" customFormat="false" ht="13.25" hidden="false" customHeight="true" outlineLevel="0" collapsed="false">
      <c r="A27" s="4" t="s">
        <v>20</v>
      </c>
      <c r="B27" s="4" t="s">
        <v>14</v>
      </c>
      <c r="C27" s="4" t="n">
        <v>1</v>
      </c>
      <c r="D27" s="4" t="s">
        <v>15</v>
      </c>
      <c r="E27" s="4" t="n">
        <v>93.168</v>
      </c>
      <c r="F27" s="4" t="n">
        <v>93.236</v>
      </c>
      <c r="G27" s="4" t="n">
        <v>93.156</v>
      </c>
      <c r="H27" s="4" t="n">
        <v>0.93196</v>
      </c>
      <c r="I27" s="4" t="n">
        <v>94.805</v>
      </c>
      <c r="J27" s="4" t="n">
        <v>91.25</v>
      </c>
      <c r="K27" s="4" t="n">
        <v>0.92994</v>
      </c>
      <c r="L27" s="4" t="n">
        <v>91.667</v>
      </c>
      <c r="M27" s="4" t="n">
        <v>95.062</v>
      </c>
      <c r="N27" s="4" t="n">
        <v>0.93333</v>
      </c>
    </row>
    <row r="28" customFormat="false" ht="13.25" hidden="false" customHeight="false" outlineLevel="0" collapsed="false">
      <c r="A28" s="4"/>
      <c r="B28" s="4"/>
      <c r="C28" s="4"/>
      <c r="D28" s="4" t="s">
        <v>16</v>
      </c>
      <c r="E28" s="4" t="n">
        <v>92.537</v>
      </c>
      <c r="F28" s="4" t="n">
        <v>92.608</v>
      </c>
      <c r="G28" s="4" t="n">
        <v>92.455</v>
      </c>
      <c r="H28" s="4" t="n">
        <v>0.92531</v>
      </c>
      <c r="I28" s="4" t="n">
        <v>91.667</v>
      </c>
      <c r="J28" s="4" t="n">
        <v>94.286</v>
      </c>
      <c r="K28" s="4" t="n">
        <v>0.92958</v>
      </c>
      <c r="L28" s="4" t="n">
        <v>93.548</v>
      </c>
      <c r="M28" s="4" t="n">
        <v>90.625</v>
      </c>
      <c r="N28" s="4" t="n">
        <v>0.92063</v>
      </c>
    </row>
    <row r="29" customFormat="false" ht="13.25" hidden="false" customHeight="false" outlineLevel="0" collapsed="false">
      <c r="A29" s="4"/>
      <c r="B29" s="4"/>
      <c r="C29" s="4" t="n">
        <v>2</v>
      </c>
      <c r="D29" s="4" t="s">
        <v>15</v>
      </c>
      <c r="E29" s="4" t="n">
        <v>94.375</v>
      </c>
      <c r="F29" s="4" t="n">
        <v>94.455</v>
      </c>
      <c r="G29" s="4" t="n">
        <v>94.351</v>
      </c>
      <c r="H29" s="4" t="n">
        <v>0.94403</v>
      </c>
      <c r="I29" s="4" t="n">
        <v>96.053</v>
      </c>
      <c r="J29" s="4" t="n">
        <v>92.405</v>
      </c>
      <c r="K29" s="4" t="n">
        <v>0.94194</v>
      </c>
      <c r="L29" s="4" t="n">
        <v>92.857</v>
      </c>
      <c r="M29" s="4" t="n">
        <v>96.296</v>
      </c>
      <c r="N29" s="4" t="n">
        <v>0.94545</v>
      </c>
    </row>
    <row r="30" customFormat="false" ht="13.25" hidden="false" customHeight="false" outlineLevel="0" collapsed="false">
      <c r="A30" s="4"/>
      <c r="B30" s="4"/>
      <c r="C30" s="4"/>
      <c r="D30" s="4" t="s">
        <v>16</v>
      </c>
      <c r="E30" s="4" t="n">
        <v>95</v>
      </c>
      <c r="F30" s="4" t="n">
        <v>95.455</v>
      </c>
      <c r="G30" s="4" t="n">
        <v>95</v>
      </c>
      <c r="H30" s="4" t="n">
        <v>0.95227</v>
      </c>
      <c r="I30" s="4" t="n">
        <v>100</v>
      </c>
      <c r="J30" s="4" t="n">
        <v>90</v>
      </c>
      <c r="K30" s="4" t="n">
        <v>0.94737</v>
      </c>
      <c r="L30" s="4" t="n">
        <v>90.909</v>
      </c>
      <c r="M30" s="4" t="n">
        <v>100</v>
      </c>
      <c r="N30" s="4" t="n">
        <v>0.95238</v>
      </c>
    </row>
    <row r="31" customFormat="false" ht="13.25" hidden="false" customHeight="false" outlineLevel="0" collapsed="false">
      <c r="A31" s="4"/>
      <c r="B31" s="4"/>
      <c r="C31" s="4" t="n">
        <v>3</v>
      </c>
      <c r="D31" s="4" t="s">
        <v>15</v>
      </c>
      <c r="E31" s="5" t="n">
        <v>95.906</v>
      </c>
      <c r="F31" s="5" t="n">
        <v>95.896</v>
      </c>
      <c r="G31" s="5" t="n">
        <v>95.971</v>
      </c>
      <c r="H31" s="5" t="n">
        <v>0.95933</v>
      </c>
      <c r="I31" s="5" t="n">
        <v>97.674</v>
      </c>
      <c r="J31" s="5" t="n">
        <v>94.382</v>
      </c>
      <c r="K31" s="5" t="n">
        <v>0.96</v>
      </c>
      <c r="L31" s="5" t="n">
        <v>94.118</v>
      </c>
      <c r="M31" s="5" t="n">
        <v>97.561</v>
      </c>
      <c r="N31" s="5" t="n">
        <v>0.95808</v>
      </c>
    </row>
    <row r="32" customFormat="false" ht="13.25" hidden="false" customHeight="false" outlineLevel="0" collapsed="false">
      <c r="A32" s="4"/>
      <c r="B32" s="4"/>
      <c r="C32" s="4"/>
      <c r="D32" s="4" t="s">
        <v>16</v>
      </c>
      <c r="E32" s="5" t="n">
        <v>91.139</v>
      </c>
      <c r="F32" s="5" t="n">
        <v>91.345</v>
      </c>
      <c r="G32" s="5" t="n">
        <v>91.186</v>
      </c>
      <c r="H32" s="5" t="n">
        <v>0.91265</v>
      </c>
      <c r="I32" s="5" t="n">
        <v>94.595</v>
      </c>
      <c r="J32" s="5" t="n">
        <v>87.5</v>
      </c>
      <c r="K32" s="5" t="n">
        <v>0.90909</v>
      </c>
      <c r="L32" s="5" t="n">
        <v>88.095</v>
      </c>
      <c r="M32" s="5" t="n">
        <v>94.872</v>
      </c>
      <c r="N32" s="5" t="n">
        <v>0.91358</v>
      </c>
    </row>
    <row r="33" customFormat="false" ht="13.25" hidden="false" customHeight="true" outlineLevel="0" collapsed="false">
      <c r="A33" s="4"/>
      <c r="B33" s="4"/>
      <c r="C33" s="6" t="s">
        <v>17</v>
      </c>
      <c r="D33" s="6" t="s">
        <v>15</v>
      </c>
      <c r="E33" s="7" t="n">
        <f aca="false">SUM(E27,E29,E31)/3</f>
        <v>94.483</v>
      </c>
      <c r="F33" s="7" t="n">
        <f aca="false">SUM(F27,F29,F31)/3</f>
        <v>94.529</v>
      </c>
      <c r="G33" s="7" t="n">
        <f aca="false">SUM(G27,G29,G31)/3</f>
        <v>94.4926666666667</v>
      </c>
      <c r="H33" s="8" t="n">
        <f aca="false">SUM(H27,H29,H31)/3</f>
        <v>0.945106666666667</v>
      </c>
      <c r="I33" s="7" t="n">
        <f aca="false">SUM(I27,I29,I31)/3</f>
        <v>96.1773333333334</v>
      </c>
      <c r="J33" s="7" t="n">
        <f aca="false">SUM(J27,J29,J31)/3</f>
        <v>92.679</v>
      </c>
      <c r="K33" s="8" t="n">
        <f aca="false">SUM(K27,K29,K31)/3</f>
        <v>0.94396</v>
      </c>
      <c r="L33" s="7" t="n">
        <f aca="false">SUM(L27,L29,L31)/3</f>
        <v>92.8806666666667</v>
      </c>
      <c r="M33" s="7" t="n">
        <f aca="false">SUM(M27,M29,M31)/3</f>
        <v>96.3063333333333</v>
      </c>
      <c r="N33" s="8" t="n">
        <f aca="false">SUM(N27,N29,N31)/3</f>
        <v>0.94562</v>
      </c>
    </row>
    <row r="34" customFormat="false" ht="13.25" hidden="false" customHeight="false" outlineLevel="0" collapsed="false">
      <c r="A34" s="4"/>
      <c r="B34" s="4"/>
      <c r="C34" s="6"/>
      <c r="D34" s="6" t="s">
        <v>16</v>
      </c>
      <c r="E34" s="7" t="n">
        <f aca="false">SUM(E28,E30,E32)/3</f>
        <v>92.892</v>
      </c>
      <c r="F34" s="7" t="n">
        <f aca="false">SUM(F28,F30,F32)/3</f>
        <v>93.136</v>
      </c>
      <c r="G34" s="7" t="n">
        <f aca="false">SUM(G28,G30,G32)/3</f>
        <v>92.8803333333333</v>
      </c>
      <c r="H34" s="8" t="n">
        <f aca="false">SUM(H28,H30,H32)/3</f>
        <v>0.930076666666667</v>
      </c>
      <c r="I34" s="7" t="n">
        <f aca="false">SUM(I28,I30,I32)/3</f>
        <v>95.4206666666667</v>
      </c>
      <c r="J34" s="7" t="n">
        <f aca="false">SUM(J28,J30,J32)/3</f>
        <v>90.5953333333333</v>
      </c>
      <c r="K34" s="8" t="n">
        <f aca="false">SUM(K28,K30,K32)/3</f>
        <v>0.92868</v>
      </c>
      <c r="L34" s="7" t="n">
        <f aca="false">SUM(L28,L30,L32)/3</f>
        <v>90.8506666666667</v>
      </c>
      <c r="M34" s="7" t="n">
        <f aca="false">SUM(M28,M30,M32)/3</f>
        <v>95.1656666666667</v>
      </c>
      <c r="N34" s="8" t="n">
        <f aca="false">SUM(N28,N30,N32)/3</f>
        <v>0.928863333333333</v>
      </c>
    </row>
    <row r="35" customFormat="false" ht="13.25" hidden="false" customHeight="true" outlineLevel="0" collapsed="false">
      <c r="A35" s="4"/>
      <c r="B35" s="4" t="s">
        <v>18</v>
      </c>
      <c r="C35" s="4" t="n">
        <v>1</v>
      </c>
      <c r="D35" s="4" t="s">
        <v>15</v>
      </c>
      <c r="E35" s="4" t="n">
        <v>94.41</v>
      </c>
      <c r="F35" s="4" t="n">
        <v>94.42</v>
      </c>
      <c r="G35" s="4" t="n">
        <v>94.406</v>
      </c>
      <c r="H35" s="4" t="n">
        <v>0.94413</v>
      </c>
      <c r="I35" s="4" t="n">
        <v>94.937</v>
      </c>
      <c r="J35" s="4" t="n">
        <v>93.75</v>
      </c>
      <c r="K35" s="4" t="n">
        <v>0.9434</v>
      </c>
      <c r="L35" s="4" t="n">
        <v>93.902</v>
      </c>
      <c r="M35" s="4" t="n">
        <v>95.062</v>
      </c>
      <c r="N35" s="4" t="n">
        <v>0.94479</v>
      </c>
    </row>
    <row r="36" customFormat="false" ht="13.25" hidden="false" customHeight="false" outlineLevel="0" collapsed="false">
      <c r="A36" s="4"/>
      <c r="B36" s="4"/>
      <c r="C36" s="4"/>
      <c r="D36" s="4" t="s">
        <v>16</v>
      </c>
      <c r="E36" s="4" t="n">
        <v>97.015</v>
      </c>
      <c r="F36" s="4" t="n">
        <v>97.009</v>
      </c>
      <c r="G36" s="4" t="n">
        <v>97.009</v>
      </c>
      <c r="H36" s="4" t="n">
        <v>0.97009</v>
      </c>
      <c r="I36" s="4" t="n">
        <v>97.143</v>
      </c>
      <c r="J36" s="4" t="n">
        <v>97.143</v>
      </c>
      <c r="K36" s="4" t="n">
        <v>0.97143</v>
      </c>
      <c r="L36" s="4" t="n">
        <v>96.875</v>
      </c>
      <c r="M36" s="4" t="n">
        <v>96.875</v>
      </c>
      <c r="N36" s="4" t="n">
        <v>0.96875</v>
      </c>
    </row>
    <row r="37" customFormat="false" ht="13.25" hidden="false" customHeight="false" outlineLevel="0" collapsed="false">
      <c r="A37" s="4"/>
      <c r="B37" s="4"/>
      <c r="C37" s="4" t="n">
        <v>2</v>
      </c>
      <c r="D37" s="4" t="s">
        <v>15</v>
      </c>
      <c r="E37" s="4" t="n">
        <v>93.75</v>
      </c>
      <c r="F37" s="4" t="n">
        <v>93.788</v>
      </c>
      <c r="G37" s="4" t="n">
        <v>93.733</v>
      </c>
      <c r="H37" s="4" t="n">
        <v>0.9376</v>
      </c>
      <c r="I37" s="4" t="n">
        <v>94.805</v>
      </c>
      <c r="J37" s="4" t="n">
        <v>92.405</v>
      </c>
      <c r="K37" s="4" t="n">
        <v>0.9359</v>
      </c>
      <c r="L37" s="4" t="n">
        <v>92.771</v>
      </c>
      <c r="M37" s="4" t="n">
        <v>95.062</v>
      </c>
      <c r="N37" s="4" t="n">
        <v>0.93902</v>
      </c>
    </row>
    <row r="38" customFormat="false" ht="13.25" hidden="false" customHeight="false" outlineLevel="0" collapsed="false">
      <c r="A38" s="4"/>
      <c r="B38" s="4"/>
      <c r="C38" s="4"/>
      <c r="D38" s="4" t="s">
        <v>16</v>
      </c>
      <c r="E38" s="4" t="n">
        <v>95</v>
      </c>
      <c r="F38" s="4" t="n">
        <v>95</v>
      </c>
      <c r="G38" s="4" t="n">
        <v>95</v>
      </c>
      <c r="H38" s="4" t="n">
        <v>0.95</v>
      </c>
      <c r="I38" s="4" t="n">
        <v>95</v>
      </c>
      <c r="J38" s="4" t="n">
        <v>95</v>
      </c>
      <c r="K38" s="4" t="n">
        <v>0.95</v>
      </c>
      <c r="L38" s="4" t="n">
        <v>95</v>
      </c>
      <c r="M38" s="4" t="n">
        <v>95</v>
      </c>
      <c r="N38" s="4" t="n">
        <v>0.95</v>
      </c>
    </row>
    <row r="39" customFormat="false" ht="13.25" hidden="false" customHeight="false" outlineLevel="0" collapsed="false">
      <c r="A39" s="4"/>
      <c r="B39" s="4"/>
      <c r="C39" s="4" t="n">
        <v>3</v>
      </c>
      <c r="D39" s="4" t="s">
        <v>15</v>
      </c>
      <c r="E39" s="5" t="n">
        <v>92.982</v>
      </c>
      <c r="F39" s="5" t="n">
        <v>92.96</v>
      </c>
      <c r="G39" s="5" t="n">
        <v>93.019</v>
      </c>
      <c r="H39" s="5" t="n">
        <v>0.92989</v>
      </c>
      <c r="I39" s="5" t="n">
        <v>94.253</v>
      </c>
      <c r="J39" s="5" t="n">
        <v>92.135</v>
      </c>
      <c r="K39" s="5" t="n">
        <v>0.93182</v>
      </c>
      <c r="L39" s="5" t="n">
        <v>91.667</v>
      </c>
      <c r="M39" s="5" t="n">
        <v>93.902</v>
      </c>
      <c r="N39" s="5" t="n">
        <v>0.92771</v>
      </c>
    </row>
    <row r="40" customFormat="false" ht="13.25" hidden="false" customHeight="false" outlineLevel="0" collapsed="false">
      <c r="A40" s="4"/>
      <c r="B40" s="4"/>
      <c r="C40" s="4"/>
      <c r="D40" s="4" t="s">
        <v>16</v>
      </c>
      <c r="E40" s="5" t="n">
        <v>83.544</v>
      </c>
      <c r="F40" s="5" t="n">
        <v>83.753</v>
      </c>
      <c r="G40" s="5" t="n">
        <v>83.494</v>
      </c>
      <c r="H40" s="5" t="n">
        <v>0.83623</v>
      </c>
      <c r="I40" s="5" t="n">
        <v>81.395</v>
      </c>
      <c r="J40" s="5" t="n">
        <v>87.5</v>
      </c>
      <c r="K40" s="5" t="n">
        <v>0.84337</v>
      </c>
      <c r="L40" s="5" t="n">
        <v>86.111</v>
      </c>
      <c r="M40" s="5" t="n">
        <v>79.487</v>
      </c>
      <c r="N40" s="5" t="n">
        <v>0.82667</v>
      </c>
    </row>
    <row r="41" customFormat="false" ht="13.25" hidden="false" customHeight="true" outlineLevel="0" collapsed="false">
      <c r="A41" s="4"/>
      <c r="B41" s="4"/>
      <c r="C41" s="6" t="s">
        <v>17</v>
      </c>
      <c r="D41" s="6" t="s">
        <v>15</v>
      </c>
      <c r="E41" s="7" t="n">
        <f aca="false">SUM(E35,E37,E39)/3</f>
        <v>93.714</v>
      </c>
      <c r="F41" s="7" t="n">
        <f aca="false">SUM(F35,F37,F39)/3</f>
        <v>93.7226666666667</v>
      </c>
      <c r="G41" s="7" t="n">
        <f aca="false">SUM(G35,G37,G39)/3</f>
        <v>93.7193333333333</v>
      </c>
      <c r="H41" s="8" t="n">
        <f aca="false">SUM(H35,H37,H39)/3</f>
        <v>0.937206666666667</v>
      </c>
      <c r="I41" s="7" t="n">
        <f aca="false">SUM(I35,I37,I39)/3</f>
        <v>94.665</v>
      </c>
      <c r="J41" s="7" t="n">
        <f aca="false">SUM(J35,J37,J39)/3</f>
        <v>92.7633333333333</v>
      </c>
      <c r="K41" s="8" t="n">
        <f aca="false">SUM(K35,K37,K39)/3</f>
        <v>0.93704</v>
      </c>
      <c r="L41" s="7" t="n">
        <f aca="false">SUM(L35,L37,L39)/3</f>
        <v>92.78</v>
      </c>
      <c r="M41" s="7" t="n">
        <f aca="false">SUM(M35,M37,M39)/3</f>
        <v>94.6753333333333</v>
      </c>
      <c r="N41" s="8" t="n">
        <f aca="false">SUM(N35,N37,N39)/3</f>
        <v>0.937173333333333</v>
      </c>
    </row>
    <row r="42" customFormat="false" ht="13.25" hidden="false" customHeight="false" outlineLevel="0" collapsed="false">
      <c r="A42" s="4"/>
      <c r="B42" s="4"/>
      <c r="C42" s="6"/>
      <c r="D42" s="6" t="s">
        <v>16</v>
      </c>
      <c r="E42" s="7" t="n">
        <f aca="false">SUM(E36,E38,E40)/3</f>
        <v>91.853</v>
      </c>
      <c r="F42" s="7" t="n">
        <f aca="false">SUM(F36,F38,F40)/3</f>
        <v>91.9206666666667</v>
      </c>
      <c r="G42" s="7" t="n">
        <f aca="false">SUM(G36,G38,G40)/3</f>
        <v>91.8343333333334</v>
      </c>
      <c r="H42" s="8" t="n">
        <f aca="false">SUM(H36,H38,H40)/3</f>
        <v>0.918773333333333</v>
      </c>
      <c r="I42" s="7" t="n">
        <f aca="false">SUM(I36,I38,I40)/3</f>
        <v>91.1793333333333</v>
      </c>
      <c r="J42" s="7" t="n">
        <f aca="false">SUM(J36,J38,J40)/3</f>
        <v>93.2143333333334</v>
      </c>
      <c r="K42" s="8" t="n">
        <f aca="false">SUM(K36,K38,K40)/3</f>
        <v>0.9216</v>
      </c>
      <c r="L42" s="7" t="n">
        <f aca="false">SUM(L36,L38,L40)/3</f>
        <v>92.662</v>
      </c>
      <c r="M42" s="7" t="n">
        <f aca="false">SUM(M36,M38,M40)/3</f>
        <v>90.454</v>
      </c>
      <c r="N42" s="8" t="n">
        <f aca="false">SUM(N36,N38,N40)/3</f>
        <v>0.91514</v>
      </c>
    </row>
    <row r="43" customFormat="false" ht="13.25" hidden="false" customHeight="true" outlineLevel="0" collapsed="false">
      <c r="A43" s="4"/>
      <c r="B43" s="4" t="s">
        <v>19</v>
      </c>
      <c r="C43" s="4" t="n">
        <v>1</v>
      </c>
      <c r="D43" s="4" t="s">
        <v>15</v>
      </c>
      <c r="E43" s="4" t="n">
        <v>91.304</v>
      </c>
      <c r="F43" s="4" t="n">
        <v>91.324</v>
      </c>
      <c r="G43" s="4" t="n">
        <v>91.312</v>
      </c>
      <c r="H43" s="4" t="n">
        <v>0.91318</v>
      </c>
      <c r="I43" s="4" t="n">
        <v>90.244</v>
      </c>
      <c r="J43" s="4" t="n">
        <v>92.5</v>
      </c>
      <c r="K43" s="4" t="n">
        <v>0.91358</v>
      </c>
      <c r="L43" s="4" t="n">
        <v>92.405</v>
      </c>
      <c r="M43" s="4" t="n">
        <v>90.123</v>
      </c>
      <c r="N43" s="4" t="n">
        <v>0.9125</v>
      </c>
    </row>
    <row r="44" customFormat="false" ht="13.25" hidden="false" customHeight="false" outlineLevel="0" collapsed="false">
      <c r="A44" s="4"/>
      <c r="B44" s="4"/>
      <c r="C44" s="4"/>
      <c r="D44" s="4" t="s">
        <v>16</v>
      </c>
      <c r="E44" s="4" t="n">
        <v>94.03</v>
      </c>
      <c r="F44" s="4" t="n">
        <v>94.018</v>
      </c>
      <c r="G44" s="4" t="n">
        <v>94.018</v>
      </c>
      <c r="H44" s="4" t="n">
        <v>0.94018</v>
      </c>
      <c r="I44" s="4" t="n">
        <v>94.286</v>
      </c>
      <c r="J44" s="4" t="n">
        <v>94.286</v>
      </c>
      <c r="K44" s="4" t="n">
        <v>0.94286</v>
      </c>
      <c r="L44" s="4" t="n">
        <v>93.75</v>
      </c>
      <c r="M44" s="4" t="n">
        <v>93.75</v>
      </c>
      <c r="N44" s="4" t="n">
        <v>0.9375</v>
      </c>
    </row>
    <row r="45" customFormat="false" ht="13.25" hidden="false" customHeight="false" outlineLevel="0" collapsed="false">
      <c r="A45" s="4"/>
      <c r="B45" s="4"/>
      <c r="C45" s="4" t="n">
        <v>2</v>
      </c>
      <c r="D45" s="4" t="s">
        <v>15</v>
      </c>
      <c r="E45" s="4" t="n">
        <v>92.5</v>
      </c>
      <c r="F45" s="4" t="n">
        <v>92.773</v>
      </c>
      <c r="G45" s="4" t="n">
        <v>92.452</v>
      </c>
      <c r="H45" s="4" t="n">
        <v>0.92612</v>
      </c>
      <c r="I45" s="4" t="n">
        <v>95.89</v>
      </c>
      <c r="J45" s="4" t="n">
        <v>88.608</v>
      </c>
      <c r="K45" s="4" t="n">
        <v>0.92105</v>
      </c>
      <c r="L45" s="4" t="n">
        <v>89.655</v>
      </c>
      <c r="M45" s="4" t="n">
        <v>96.296</v>
      </c>
      <c r="N45" s="4" t="n">
        <v>0.92857</v>
      </c>
    </row>
    <row r="46" customFormat="false" ht="13.25" hidden="false" customHeight="false" outlineLevel="0" collapsed="false">
      <c r="A46" s="4"/>
      <c r="B46" s="4"/>
      <c r="C46" s="4"/>
      <c r="D46" s="4" t="s">
        <v>16</v>
      </c>
      <c r="E46" s="4" t="n">
        <v>90</v>
      </c>
      <c r="F46" s="4" t="n">
        <v>90.404</v>
      </c>
      <c r="G46" s="4" t="n">
        <v>90</v>
      </c>
      <c r="H46" s="4" t="n">
        <v>0.90202</v>
      </c>
      <c r="I46" s="4" t="n">
        <v>94.444</v>
      </c>
      <c r="J46" s="4" t="n">
        <v>85</v>
      </c>
      <c r="K46" s="4" t="n">
        <v>0.89474</v>
      </c>
      <c r="L46" s="4" t="n">
        <v>86.364</v>
      </c>
      <c r="M46" s="4" t="n">
        <v>95</v>
      </c>
      <c r="N46" s="4" t="n">
        <v>0.90476</v>
      </c>
    </row>
    <row r="47" customFormat="false" ht="13.25" hidden="false" customHeight="false" outlineLevel="0" collapsed="false">
      <c r="A47" s="4"/>
      <c r="B47" s="4"/>
      <c r="C47" s="4" t="n">
        <v>3</v>
      </c>
      <c r="D47" s="4" t="s">
        <v>15</v>
      </c>
      <c r="E47" s="5" t="n">
        <v>94.152</v>
      </c>
      <c r="F47" s="5" t="n">
        <v>94.565</v>
      </c>
      <c r="G47" s="5" t="n">
        <v>94.382</v>
      </c>
      <c r="H47" s="5" t="n">
        <v>0.94473</v>
      </c>
      <c r="I47" s="5" t="n">
        <v>100</v>
      </c>
      <c r="J47" s="5" t="n">
        <v>88.764</v>
      </c>
      <c r="K47" s="5" t="n">
        <v>0.94048</v>
      </c>
      <c r="L47" s="5" t="n">
        <v>89.13</v>
      </c>
      <c r="M47" s="5" t="n">
        <v>100</v>
      </c>
      <c r="N47" s="5" t="n">
        <v>0.94253</v>
      </c>
    </row>
    <row r="48" customFormat="false" ht="13.25" hidden="false" customHeight="false" outlineLevel="0" collapsed="false">
      <c r="A48" s="4"/>
      <c r="B48" s="4"/>
      <c r="C48" s="4"/>
      <c r="D48" s="4" t="s">
        <v>16</v>
      </c>
      <c r="E48" s="5" t="n">
        <v>92.405</v>
      </c>
      <c r="F48" s="5" t="n">
        <v>93.333</v>
      </c>
      <c r="G48" s="5" t="n">
        <v>92.5</v>
      </c>
      <c r="H48" s="5" t="n">
        <v>0.92915</v>
      </c>
      <c r="I48" s="5" t="n">
        <v>100</v>
      </c>
      <c r="J48" s="5" t="n">
        <v>85</v>
      </c>
      <c r="K48" s="5" t="n">
        <v>0.91892</v>
      </c>
      <c r="L48" s="5" t="n">
        <v>86.667</v>
      </c>
      <c r="M48" s="5" t="n">
        <v>100</v>
      </c>
      <c r="N48" s="5" t="n">
        <v>0.92857</v>
      </c>
    </row>
    <row r="49" customFormat="false" ht="13.25" hidden="false" customHeight="true" outlineLevel="0" collapsed="false">
      <c r="A49" s="4"/>
      <c r="B49" s="4"/>
      <c r="C49" s="6" t="s">
        <v>17</v>
      </c>
      <c r="D49" s="6" t="s">
        <v>15</v>
      </c>
      <c r="E49" s="7" t="n">
        <f aca="false">SUM(E43,E45,E47)/3</f>
        <v>92.652</v>
      </c>
      <c r="F49" s="7" t="n">
        <f aca="false">SUM(F43,F45,F47)/3</f>
        <v>92.8873333333333</v>
      </c>
      <c r="G49" s="7" t="n">
        <f aca="false">SUM(G43,G45,G47)/3</f>
        <v>92.7153333333333</v>
      </c>
      <c r="H49" s="8" t="n">
        <f aca="false">SUM(H43,H45,H47)/3</f>
        <v>0.92801</v>
      </c>
      <c r="I49" s="7" t="n">
        <f aca="false">SUM(I43,I45,I47)/3</f>
        <v>95.378</v>
      </c>
      <c r="J49" s="7" t="n">
        <f aca="false">SUM(J43,J45,J47)/3</f>
        <v>89.9573333333333</v>
      </c>
      <c r="K49" s="8" t="n">
        <f aca="false">SUM(K43,K45,K47)/3</f>
        <v>0.925036666666667</v>
      </c>
      <c r="L49" s="7" t="n">
        <f aca="false">SUM(L43,L45,L47)/3</f>
        <v>90.3966666666667</v>
      </c>
      <c r="M49" s="7" t="n">
        <f aca="false">SUM(M43,M45,M47)/3</f>
        <v>95.473</v>
      </c>
      <c r="N49" s="8" t="n">
        <f aca="false">SUM(N43,N45,N47)/3</f>
        <v>0.927866666666667</v>
      </c>
    </row>
    <row r="50" customFormat="false" ht="13.25" hidden="false" customHeight="false" outlineLevel="0" collapsed="false">
      <c r="A50" s="4"/>
      <c r="B50" s="4"/>
      <c r="C50" s="6"/>
      <c r="D50" s="6" t="s">
        <v>16</v>
      </c>
      <c r="E50" s="7" t="n">
        <f aca="false">SUM(E44,E46,E48)/3</f>
        <v>92.145</v>
      </c>
      <c r="F50" s="7" t="n">
        <f aca="false">SUM(F44,F46,F48)/3</f>
        <v>92.585</v>
      </c>
      <c r="G50" s="7" t="n">
        <f aca="false">SUM(G44,G46,G48)/3</f>
        <v>92.1726666666667</v>
      </c>
      <c r="H50" s="8" t="n">
        <f aca="false">SUM(H44,H46,H48)/3</f>
        <v>0.923783333333333</v>
      </c>
      <c r="I50" s="7" t="n">
        <f aca="false">SUM(I44,I46,I48)/3</f>
        <v>96.2433333333333</v>
      </c>
      <c r="J50" s="7" t="n">
        <f aca="false">SUM(J44,J46,J48)/3</f>
        <v>88.0953333333333</v>
      </c>
      <c r="K50" s="8" t="n">
        <f aca="false">SUM(K44,K46,K48)/3</f>
        <v>0.91884</v>
      </c>
      <c r="L50" s="7" t="n">
        <f aca="false">SUM(L44,L46,L48)/3</f>
        <v>88.927</v>
      </c>
      <c r="M50" s="7" t="n">
        <f aca="false">SUM(M44,M46,M48)/3</f>
        <v>96.25</v>
      </c>
      <c r="N50" s="8" t="n">
        <f aca="false">SUM(N44,N46,N48)/3</f>
        <v>0.92361</v>
      </c>
    </row>
    <row r="51" customFormat="false" ht="13.25" hidden="false" customHeight="true" outlineLevel="0" collapsed="false">
      <c r="A51" s="2" t="s">
        <v>0</v>
      </c>
      <c r="B51" s="2" t="s">
        <v>1</v>
      </c>
      <c r="C51" s="2" t="s">
        <v>2</v>
      </c>
      <c r="D51" s="2" t="s">
        <v>3</v>
      </c>
      <c r="E51" s="2" t="s">
        <v>4</v>
      </c>
      <c r="F51" s="2"/>
      <c r="G51" s="2"/>
      <c r="H51" s="2"/>
      <c r="I51" s="2" t="s">
        <v>5</v>
      </c>
      <c r="J51" s="2"/>
      <c r="K51" s="2"/>
      <c r="L51" s="2" t="s">
        <v>6</v>
      </c>
      <c r="M51" s="2"/>
      <c r="N51" s="2"/>
    </row>
    <row r="52" customFormat="false" ht="13.25" hidden="false" customHeight="false" outlineLevel="0" collapsed="false">
      <c r="A52" s="2"/>
      <c r="B52" s="2"/>
      <c r="C52" s="2"/>
      <c r="D52" s="2"/>
      <c r="E52" s="2" t="s">
        <v>7</v>
      </c>
      <c r="F52" s="2" t="s">
        <v>8</v>
      </c>
      <c r="G52" s="2" t="s">
        <v>9</v>
      </c>
      <c r="H52" s="3" t="s">
        <v>10</v>
      </c>
      <c r="I52" s="2" t="s">
        <v>11</v>
      </c>
      <c r="J52" s="2" t="s">
        <v>12</v>
      </c>
      <c r="K52" s="3" t="s">
        <v>10</v>
      </c>
      <c r="L52" s="2" t="s">
        <v>11</v>
      </c>
      <c r="M52" s="2" t="s">
        <v>12</v>
      </c>
      <c r="N52" s="3" t="s">
        <v>10</v>
      </c>
    </row>
    <row r="53" customFormat="false" ht="13.25" hidden="false" customHeight="true" outlineLevel="0" collapsed="false">
      <c r="A53" s="4" t="s">
        <v>21</v>
      </c>
      <c r="B53" s="4" t="s">
        <v>14</v>
      </c>
      <c r="C53" s="4" t="n">
        <v>1</v>
      </c>
      <c r="D53" s="4" t="s">
        <v>15</v>
      </c>
      <c r="E53" s="4" t="n">
        <v>93.789</v>
      </c>
      <c r="F53" s="4" t="n">
        <v>94.051</v>
      </c>
      <c r="G53" s="4" t="n">
        <v>93.765</v>
      </c>
      <c r="H53" s="4" t="n">
        <v>0.93908</v>
      </c>
      <c r="I53" s="4" t="n">
        <v>97.297</v>
      </c>
      <c r="J53" s="4" t="n">
        <v>90</v>
      </c>
      <c r="K53" s="4" t="n">
        <v>0.93506</v>
      </c>
      <c r="L53" s="4" t="n">
        <v>90.805</v>
      </c>
      <c r="M53" s="4" t="n">
        <v>97.531</v>
      </c>
      <c r="N53" s="4" t="n">
        <v>0.94048</v>
      </c>
    </row>
    <row r="54" customFormat="false" ht="13.25" hidden="false" customHeight="false" outlineLevel="0" collapsed="false">
      <c r="A54" s="4"/>
      <c r="B54" s="4"/>
      <c r="C54" s="4"/>
      <c r="D54" s="4" t="s">
        <v>16</v>
      </c>
      <c r="E54" s="4" t="n">
        <v>95.522</v>
      </c>
      <c r="F54" s="4" t="n">
        <v>95.714</v>
      </c>
      <c r="G54" s="4" t="n">
        <v>95.714</v>
      </c>
      <c r="H54" s="4" t="n">
        <v>0.95714</v>
      </c>
      <c r="I54" s="4" t="n">
        <v>100</v>
      </c>
      <c r="J54" s="4" t="n">
        <v>91.429</v>
      </c>
      <c r="K54" s="4" t="n">
        <v>0.95522</v>
      </c>
      <c r="L54" s="4" t="n">
        <v>91.429</v>
      </c>
      <c r="M54" s="4" t="n">
        <v>100</v>
      </c>
      <c r="N54" s="4" t="n">
        <v>0.95522</v>
      </c>
    </row>
    <row r="55" customFormat="false" ht="13.25" hidden="false" customHeight="false" outlineLevel="0" collapsed="false">
      <c r="A55" s="4"/>
      <c r="B55" s="4"/>
      <c r="C55" s="4" t="n">
        <v>2</v>
      </c>
      <c r="D55" s="4" t="s">
        <v>15</v>
      </c>
      <c r="E55" s="4" t="n">
        <v>94.375</v>
      </c>
      <c r="F55" s="4" t="n">
        <v>94.579</v>
      </c>
      <c r="G55" s="4" t="n">
        <v>94.335</v>
      </c>
      <c r="H55" s="4" t="n">
        <v>0.94457</v>
      </c>
      <c r="I55" s="4" t="n">
        <v>97.297</v>
      </c>
      <c r="J55" s="4" t="n">
        <v>91.139</v>
      </c>
      <c r="K55" s="4" t="n">
        <v>0.94118</v>
      </c>
      <c r="L55" s="4" t="n">
        <v>91.86</v>
      </c>
      <c r="M55" s="4" t="n">
        <v>97.531</v>
      </c>
      <c r="N55" s="4" t="n">
        <v>0.94611</v>
      </c>
    </row>
    <row r="56" customFormat="false" ht="13.25" hidden="false" customHeight="false" outlineLevel="0" collapsed="false">
      <c r="A56" s="4"/>
      <c r="B56" s="4"/>
      <c r="C56" s="4"/>
      <c r="D56" s="4" t="s">
        <v>16</v>
      </c>
      <c r="E56" s="4" t="n">
        <v>93.75</v>
      </c>
      <c r="F56" s="4" t="n">
        <v>94.444</v>
      </c>
      <c r="G56" s="4" t="n">
        <v>93.75</v>
      </c>
      <c r="H56" s="4" t="n">
        <v>0.94096</v>
      </c>
      <c r="I56" s="4" t="n">
        <v>100</v>
      </c>
      <c r="J56" s="4" t="n">
        <v>87.5</v>
      </c>
      <c r="K56" s="4" t="n">
        <v>0.93333</v>
      </c>
      <c r="L56" s="4" t="n">
        <v>88.889</v>
      </c>
      <c r="M56" s="4" t="n">
        <v>100</v>
      </c>
      <c r="N56" s="4" t="n">
        <v>0.94118</v>
      </c>
    </row>
    <row r="57" customFormat="false" ht="13.25" hidden="false" customHeight="false" outlineLevel="0" collapsed="false">
      <c r="A57" s="4"/>
      <c r="B57" s="4"/>
      <c r="C57" s="4" t="n">
        <v>3</v>
      </c>
      <c r="D57" s="4" t="s">
        <v>15</v>
      </c>
      <c r="E57" s="5" t="n">
        <v>95.906</v>
      </c>
      <c r="F57" s="5" t="n">
        <v>95.896</v>
      </c>
      <c r="G57" s="5" t="n">
        <v>95.971</v>
      </c>
      <c r="H57" s="5" t="n">
        <v>0.95933</v>
      </c>
      <c r="I57" s="5" t="n">
        <v>97.674</v>
      </c>
      <c r="J57" s="5" t="n">
        <v>94.382</v>
      </c>
      <c r="K57" s="5" t="n">
        <v>0.96</v>
      </c>
      <c r="L57" s="5" t="n">
        <v>94.118</v>
      </c>
      <c r="M57" s="5" t="n">
        <v>97.561</v>
      </c>
      <c r="N57" s="5" t="n">
        <v>0.95808</v>
      </c>
    </row>
    <row r="58" customFormat="false" ht="13.25" hidden="false" customHeight="false" outlineLevel="0" collapsed="false">
      <c r="A58" s="4"/>
      <c r="B58" s="4"/>
      <c r="C58" s="4"/>
      <c r="D58" s="4" t="s">
        <v>16</v>
      </c>
      <c r="E58" s="5" t="n">
        <v>91.139</v>
      </c>
      <c r="F58" s="5" t="n">
        <v>91.345</v>
      </c>
      <c r="G58" s="5" t="n">
        <v>91.186</v>
      </c>
      <c r="H58" s="5" t="n">
        <v>0.91265</v>
      </c>
      <c r="I58" s="5" t="n">
        <v>94.595</v>
      </c>
      <c r="J58" s="5" t="n">
        <v>87.5</v>
      </c>
      <c r="K58" s="5" t="n">
        <v>0.90909</v>
      </c>
      <c r="L58" s="5" t="n">
        <v>88.095</v>
      </c>
      <c r="M58" s="5" t="n">
        <v>94.872</v>
      </c>
      <c r="N58" s="5" t="n">
        <v>0.91358</v>
      </c>
    </row>
    <row r="59" customFormat="false" ht="13.25" hidden="false" customHeight="true" outlineLevel="0" collapsed="false">
      <c r="A59" s="4"/>
      <c r="B59" s="4"/>
      <c r="C59" s="6" t="s">
        <v>17</v>
      </c>
      <c r="D59" s="6" t="s">
        <v>15</v>
      </c>
      <c r="E59" s="9" t="n">
        <f aca="false">SUM(E53,E61,E57)/3</f>
        <v>94.7016666666667</v>
      </c>
      <c r="F59" s="7" t="n">
        <f aca="false">SUM(F53,F61,F57)/3</f>
        <v>94.787</v>
      </c>
      <c r="G59" s="7" t="n">
        <f aca="false">SUM(G53,G61,G57)/3</f>
        <v>94.7166666666667</v>
      </c>
      <c r="H59" s="10" t="n">
        <f aca="false">SUM(H53,H61,H57)/3</f>
        <v>0.947516666666667</v>
      </c>
      <c r="I59" s="7" t="n">
        <f aca="false">SUM(I53,I61,I57)/3</f>
        <v>96.266</v>
      </c>
      <c r="J59" s="7" t="n">
        <f aca="false">SUM(J53,J61,J57)/3</f>
        <v>93.1273333333333</v>
      </c>
      <c r="K59" s="8" t="n">
        <f aca="false">SUM(K53,K61,K57)/3</f>
        <v>0.946386666666667</v>
      </c>
      <c r="L59" s="7" t="n">
        <f aca="false">SUM(L53,L61,L57)/3</f>
        <v>93.3076666666667</v>
      </c>
      <c r="M59" s="7" t="n">
        <f aca="false">SUM(M53,M61,M57)/3</f>
        <v>96.3063333333333</v>
      </c>
      <c r="N59" s="8" t="n">
        <f aca="false">SUM(N53,N61,N57)/3</f>
        <v>0.947553333333334</v>
      </c>
    </row>
    <row r="60" customFormat="false" ht="13.25" hidden="false" customHeight="false" outlineLevel="0" collapsed="false">
      <c r="A60" s="4"/>
      <c r="B60" s="4"/>
      <c r="C60" s="6"/>
      <c r="D60" s="6" t="s">
        <v>16</v>
      </c>
      <c r="E60" s="9" t="n">
        <f aca="false">SUM(E54,E62,E58)/3</f>
        <v>94.5586666666667</v>
      </c>
      <c r="F60" s="7" t="n">
        <f aca="false">SUM(F54,F62,F58)/3</f>
        <v>94.6893333333333</v>
      </c>
      <c r="G60" s="7" t="n">
        <f aca="false">SUM(G54,G62,G58)/3</f>
        <v>94.6363333333333</v>
      </c>
      <c r="H60" s="10" t="n">
        <f aca="false">SUM(H54,H62,H58)/3</f>
        <v>0.946626666666667</v>
      </c>
      <c r="I60" s="7" t="n">
        <f aca="false">SUM(I54,I62,I58)/3</f>
        <v>97.246</v>
      </c>
      <c r="J60" s="7" t="n">
        <f aca="false">SUM(J54,J62,J58)/3</f>
        <v>92.024</v>
      </c>
      <c r="K60" s="8" t="n">
        <f aca="false">SUM(K54,K62,K58)/3</f>
        <v>0.945246666666667</v>
      </c>
      <c r="L60" s="7" t="n">
        <f aca="false">SUM(L54,L62,L58)/3</f>
        <v>92.133</v>
      </c>
      <c r="M60" s="7" t="n">
        <f aca="false">SUM(M54,M62,M58)/3</f>
        <v>97.249</v>
      </c>
      <c r="N60" s="8" t="n">
        <f aca="false">SUM(N54,N62,N58)/3</f>
        <v>0.94585</v>
      </c>
    </row>
    <row r="61" customFormat="false" ht="13.25" hidden="false" customHeight="true" outlineLevel="0" collapsed="false">
      <c r="A61" s="4"/>
      <c r="B61" s="4" t="s">
        <v>18</v>
      </c>
      <c r="C61" s="4" t="n">
        <v>1</v>
      </c>
      <c r="D61" s="4" t="s">
        <v>15</v>
      </c>
      <c r="E61" s="4" t="n">
        <v>94.41</v>
      </c>
      <c r="F61" s="4" t="n">
        <v>94.414</v>
      </c>
      <c r="G61" s="4" t="n">
        <v>94.414</v>
      </c>
      <c r="H61" s="4" t="n">
        <v>0.94414</v>
      </c>
      <c r="I61" s="4" t="n">
        <v>93.827</v>
      </c>
      <c r="J61" s="4" t="n">
        <v>95</v>
      </c>
      <c r="K61" s="4" t="n">
        <v>0.9441</v>
      </c>
      <c r="L61" s="4" t="n">
        <v>95</v>
      </c>
      <c r="M61" s="4" t="n">
        <v>93.827</v>
      </c>
      <c r="N61" s="4" t="n">
        <v>0.9441</v>
      </c>
    </row>
    <row r="62" customFormat="false" ht="13.25" hidden="false" customHeight="false" outlineLevel="0" collapsed="false">
      <c r="A62" s="4"/>
      <c r="B62" s="4"/>
      <c r="C62" s="4"/>
      <c r="D62" s="4" t="s">
        <v>16</v>
      </c>
      <c r="E62" s="4" t="n">
        <v>97.015</v>
      </c>
      <c r="F62" s="4" t="n">
        <v>97.009</v>
      </c>
      <c r="G62" s="4" t="n">
        <v>97.009</v>
      </c>
      <c r="H62" s="4" t="n">
        <v>0.97009</v>
      </c>
      <c r="I62" s="4" t="n">
        <v>97.143</v>
      </c>
      <c r="J62" s="4" t="n">
        <v>97.143</v>
      </c>
      <c r="K62" s="4" t="n">
        <v>0.97143</v>
      </c>
      <c r="L62" s="4" t="n">
        <v>96.875</v>
      </c>
      <c r="M62" s="4" t="n">
        <v>96.875</v>
      </c>
      <c r="N62" s="4" t="n">
        <v>0.96875</v>
      </c>
    </row>
    <row r="63" customFormat="false" ht="13.25" hidden="false" customHeight="false" outlineLevel="0" collapsed="false">
      <c r="A63" s="4"/>
      <c r="B63" s="4"/>
      <c r="C63" s="4" t="n">
        <v>2</v>
      </c>
      <c r="D63" s="4" t="s">
        <v>15</v>
      </c>
      <c r="E63" s="4" t="n">
        <v>93.75</v>
      </c>
      <c r="F63" s="4" t="n">
        <v>93.788</v>
      </c>
      <c r="G63" s="4" t="n">
        <v>93.733</v>
      </c>
      <c r="H63" s="4" t="n">
        <v>0.9376</v>
      </c>
      <c r="I63" s="4" t="n">
        <v>94.805</v>
      </c>
      <c r="J63" s="4" t="n">
        <v>92.405</v>
      </c>
      <c r="K63" s="4" t="n">
        <v>0.9359</v>
      </c>
      <c r="L63" s="4" t="n">
        <v>92.771</v>
      </c>
      <c r="M63" s="4" t="n">
        <v>95.062</v>
      </c>
      <c r="N63" s="4" t="n">
        <v>0.93902</v>
      </c>
    </row>
    <row r="64" customFormat="false" ht="13.25" hidden="false" customHeight="false" outlineLevel="0" collapsed="false">
      <c r="A64" s="4"/>
      <c r="B64" s="4"/>
      <c r="C64" s="4"/>
      <c r="D64" s="4" t="s">
        <v>16</v>
      </c>
      <c r="E64" s="4" t="n">
        <v>95</v>
      </c>
      <c r="F64" s="4" t="n">
        <v>95</v>
      </c>
      <c r="G64" s="4" t="n">
        <v>95</v>
      </c>
      <c r="H64" s="4" t="n">
        <v>0.95</v>
      </c>
      <c r="I64" s="4" t="n">
        <v>95</v>
      </c>
      <c r="J64" s="4" t="n">
        <v>95</v>
      </c>
      <c r="K64" s="4" t="n">
        <v>0.95</v>
      </c>
      <c r="L64" s="4" t="n">
        <v>95</v>
      </c>
      <c r="M64" s="4" t="n">
        <v>95</v>
      </c>
      <c r="N64" s="4" t="n">
        <v>0.95</v>
      </c>
    </row>
    <row r="65" customFormat="false" ht="13.25" hidden="false" customHeight="false" outlineLevel="0" collapsed="false">
      <c r="A65" s="4"/>
      <c r="B65" s="4"/>
      <c r="C65" s="4" t="n">
        <v>3</v>
      </c>
      <c r="D65" s="4" t="s">
        <v>15</v>
      </c>
      <c r="E65" s="5" t="n">
        <v>92.982</v>
      </c>
      <c r="F65" s="5" t="n">
        <v>92.996</v>
      </c>
      <c r="G65" s="5" t="n">
        <v>93.067</v>
      </c>
      <c r="H65" s="5" t="n">
        <v>0.93031</v>
      </c>
      <c r="I65" s="5" t="n">
        <v>95.294</v>
      </c>
      <c r="J65" s="5" t="n">
        <v>91.011</v>
      </c>
      <c r="K65" s="5" t="n">
        <v>0.93103</v>
      </c>
      <c r="L65" s="5" t="n">
        <v>90.698</v>
      </c>
      <c r="M65" s="5" t="n">
        <v>95.122</v>
      </c>
      <c r="N65" s="5" t="n">
        <v>0.92857</v>
      </c>
    </row>
    <row r="66" customFormat="false" ht="13.25" hidden="false" customHeight="false" outlineLevel="0" collapsed="false">
      <c r="A66" s="4"/>
      <c r="B66" s="4"/>
      <c r="C66" s="4"/>
      <c r="D66" s="4" t="s">
        <v>16</v>
      </c>
      <c r="E66" s="5" t="n">
        <v>86.076</v>
      </c>
      <c r="F66" s="5" t="n">
        <v>86.104</v>
      </c>
      <c r="G66" s="5" t="n">
        <v>86.058</v>
      </c>
      <c r="H66" s="5" t="n">
        <v>0.86081</v>
      </c>
      <c r="I66" s="5" t="n">
        <v>85.366</v>
      </c>
      <c r="J66" s="5" t="n">
        <v>87.5</v>
      </c>
      <c r="K66" s="5" t="n">
        <v>0.8642</v>
      </c>
      <c r="L66" s="5" t="n">
        <v>86.842</v>
      </c>
      <c r="M66" s="5" t="n">
        <v>84.615</v>
      </c>
      <c r="N66" s="5" t="n">
        <v>0.85714</v>
      </c>
    </row>
    <row r="67" customFormat="false" ht="13.25" hidden="false" customHeight="true" outlineLevel="0" collapsed="false">
      <c r="A67" s="4"/>
      <c r="B67" s="4"/>
      <c r="C67" s="6" t="s">
        <v>17</v>
      </c>
      <c r="D67" s="6" t="s">
        <v>15</v>
      </c>
      <c r="E67" s="7" t="n">
        <f aca="false">SUM(E61,E63,E65)/3</f>
        <v>93.714</v>
      </c>
      <c r="F67" s="7" t="n">
        <f aca="false">SUM(F61,F63,F65)/3</f>
        <v>93.7326666666667</v>
      </c>
      <c r="G67" s="7" t="n">
        <f aca="false">SUM(G61,G63,G65)/3</f>
        <v>93.738</v>
      </c>
      <c r="H67" s="8" t="n">
        <f aca="false">SUM(H61,H63,H65)/3</f>
        <v>0.93735</v>
      </c>
      <c r="I67" s="7" t="n">
        <f aca="false">SUM(I61,I63,I65)/3</f>
        <v>94.642</v>
      </c>
      <c r="J67" s="7" t="n">
        <f aca="false">SUM(J61,J63,J65)/3</f>
        <v>92.8053333333333</v>
      </c>
      <c r="K67" s="8" t="n">
        <f aca="false">SUM(K61,K63,K65)/3</f>
        <v>0.93701</v>
      </c>
      <c r="L67" s="7" t="n">
        <f aca="false">SUM(L61,L63,L65)/3</f>
        <v>92.823</v>
      </c>
      <c r="M67" s="7" t="n">
        <f aca="false">SUM(M61,M63,M65)/3</f>
        <v>94.6703333333334</v>
      </c>
      <c r="N67" s="8" t="n">
        <f aca="false">SUM(N61,N63,N65)/3</f>
        <v>0.93723</v>
      </c>
    </row>
    <row r="68" customFormat="false" ht="13.25" hidden="false" customHeight="false" outlineLevel="0" collapsed="false">
      <c r="A68" s="4"/>
      <c r="B68" s="4"/>
      <c r="C68" s="6"/>
      <c r="D68" s="6" t="s">
        <v>16</v>
      </c>
      <c r="E68" s="7" t="n">
        <f aca="false">SUM(E62,E64,E66)/3</f>
        <v>92.697</v>
      </c>
      <c r="F68" s="7" t="n">
        <f aca="false">SUM(F62,F64,F66)/3</f>
        <v>92.7043333333333</v>
      </c>
      <c r="G68" s="7" t="n">
        <f aca="false">SUM(G62,G64,G66)/3</f>
        <v>92.689</v>
      </c>
      <c r="H68" s="8" t="n">
        <f aca="false">SUM(H62,H64,H66)/3</f>
        <v>0.926966666666667</v>
      </c>
      <c r="I68" s="7" t="n">
        <f aca="false">SUM(I62,I64,I66)/3</f>
        <v>92.503</v>
      </c>
      <c r="J68" s="7" t="n">
        <f aca="false">SUM(J62,J64,J66)/3</f>
        <v>93.2143333333334</v>
      </c>
      <c r="K68" s="8" t="n">
        <f aca="false">SUM(K62,K64,K66)/3</f>
        <v>0.928543333333333</v>
      </c>
      <c r="L68" s="7" t="n">
        <f aca="false">SUM(L62,L64,L66)/3</f>
        <v>92.9056666666667</v>
      </c>
      <c r="M68" s="7" t="n">
        <f aca="false">SUM(M62,M64,M66)/3</f>
        <v>92.1633333333334</v>
      </c>
      <c r="N68" s="8" t="n">
        <f aca="false">SUM(N62,N64,N66)/3</f>
        <v>0.925296666666667</v>
      </c>
    </row>
    <row r="69" customFormat="false" ht="13.25" hidden="false" customHeight="true" outlineLevel="0" collapsed="false">
      <c r="A69" s="4"/>
      <c r="B69" s="4" t="s">
        <v>19</v>
      </c>
      <c r="C69" s="4" t="n">
        <v>1</v>
      </c>
      <c r="D69" s="4" t="s">
        <v>15</v>
      </c>
      <c r="E69" s="4" t="n">
        <v>91.304</v>
      </c>
      <c r="F69" s="4" t="n">
        <v>91.324</v>
      </c>
      <c r="G69" s="4" t="n">
        <v>91.312</v>
      </c>
      <c r="H69" s="4" t="n">
        <v>0.91318</v>
      </c>
      <c r="I69" s="4" t="n">
        <v>90.244</v>
      </c>
      <c r="J69" s="4" t="n">
        <v>92.5</v>
      </c>
      <c r="K69" s="4" t="n">
        <v>0.91358</v>
      </c>
      <c r="L69" s="4" t="n">
        <v>92.405</v>
      </c>
      <c r="M69" s="4" t="n">
        <v>90.123</v>
      </c>
      <c r="N69" s="4" t="n">
        <v>0.9125</v>
      </c>
    </row>
    <row r="70" customFormat="false" ht="13.25" hidden="false" customHeight="false" outlineLevel="0" collapsed="false">
      <c r="A70" s="4"/>
      <c r="B70" s="4"/>
      <c r="C70" s="4"/>
      <c r="D70" s="4" t="s">
        <v>16</v>
      </c>
      <c r="E70" s="4" t="n">
        <v>94.03</v>
      </c>
      <c r="F70" s="4" t="n">
        <v>94.018</v>
      </c>
      <c r="G70" s="4" t="n">
        <v>94.018</v>
      </c>
      <c r="H70" s="4" t="n">
        <v>0.94018</v>
      </c>
      <c r="I70" s="4" t="n">
        <v>94.286</v>
      </c>
      <c r="J70" s="4" t="n">
        <v>94.286</v>
      </c>
      <c r="K70" s="4" t="n">
        <v>0.94286</v>
      </c>
      <c r="L70" s="4" t="n">
        <v>93.75</v>
      </c>
      <c r="M70" s="4" t="n">
        <v>93.75</v>
      </c>
      <c r="N70" s="4" t="n">
        <v>0.9375</v>
      </c>
    </row>
    <row r="71" customFormat="false" ht="13.25" hidden="false" customHeight="false" outlineLevel="0" collapsed="false">
      <c r="A71" s="4"/>
      <c r="B71" s="4"/>
      <c r="C71" s="4" t="n">
        <v>2</v>
      </c>
      <c r="D71" s="4" t="s">
        <v>15</v>
      </c>
      <c r="E71" s="4" t="n">
        <v>92.5</v>
      </c>
      <c r="F71" s="4" t="n">
        <v>92.627</v>
      </c>
      <c r="G71" s="4" t="n">
        <v>92.468</v>
      </c>
      <c r="H71" s="4" t="n">
        <v>0.92547</v>
      </c>
      <c r="I71" s="4" t="n">
        <v>94.667</v>
      </c>
      <c r="J71" s="4" t="n">
        <v>89.873</v>
      </c>
      <c r="K71" s="4" t="n">
        <v>0.92208</v>
      </c>
      <c r="L71" s="4" t="n">
        <v>90.588</v>
      </c>
      <c r="M71" s="4" t="n">
        <v>95.062</v>
      </c>
      <c r="N71" s="4" t="n">
        <v>0.92771</v>
      </c>
    </row>
    <row r="72" customFormat="false" ht="13.25" hidden="false" customHeight="false" outlineLevel="0" collapsed="false">
      <c r="A72" s="4"/>
      <c r="B72" s="4"/>
      <c r="C72" s="4"/>
      <c r="D72" s="4" t="s">
        <v>16</v>
      </c>
      <c r="E72" s="4" t="n">
        <v>90</v>
      </c>
      <c r="F72" s="4" t="n">
        <v>90.1</v>
      </c>
      <c r="G72" s="4" t="n">
        <v>90</v>
      </c>
      <c r="H72" s="4" t="n">
        <v>0.9005</v>
      </c>
      <c r="I72" s="4" t="n">
        <v>92.105</v>
      </c>
      <c r="J72" s="4" t="n">
        <v>87.5</v>
      </c>
      <c r="K72" s="4" t="n">
        <v>0.89744</v>
      </c>
      <c r="L72" s="4" t="n">
        <v>88.095</v>
      </c>
      <c r="M72" s="4" t="n">
        <v>92.5</v>
      </c>
      <c r="N72" s="4" t="n">
        <v>0.90244</v>
      </c>
    </row>
    <row r="73" customFormat="false" ht="13.25" hidden="false" customHeight="false" outlineLevel="0" collapsed="false">
      <c r="A73" s="4"/>
      <c r="B73" s="4"/>
      <c r="C73" s="4" t="n">
        <v>3</v>
      </c>
      <c r="D73" s="4" t="s">
        <v>15</v>
      </c>
      <c r="E73" s="5" t="n">
        <v>94.152</v>
      </c>
      <c r="F73" s="5" t="n">
        <v>94.565</v>
      </c>
      <c r="G73" s="5" t="n">
        <v>94.382</v>
      </c>
      <c r="H73" s="5" t="n">
        <v>0.94473</v>
      </c>
      <c r="I73" s="5" t="n">
        <v>100</v>
      </c>
      <c r="J73" s="5" t="n">
        <v>88.764</v>
      </c>
      <c r="K73" s="5" t="n">
        <v>0.94048</v>
      </c>
      <c r="L73" s="5" t="n">
        <v>89.13</v>
      </c>
      <c r="M73" s="5" t="n">
        <v>100</v>
      </c>
      <c r="N73" s="5" t="n">
        <v>0.94253</v>
      </c>
    </row>
    <row r="74" customFormat="false" ht="13.25" hidden="false" customHeight="false" outlineLevel="0" collapsed="false">
      <c r="A74" s="4"/>
      <c r="B74" s="4"/>
      <c r="C74" s="4"/>
      <c r="D74" s="4" t="s">
        <v>16</v>
      </c>
      <c r="E74" s="5" t="n">
        <v>92.405</v>
      </c>
      <c r="F74" s="5" t="n">
        <v>93.333</v>
      </c>
      <c r="G74" s="5" t="n">
        <v>92.5</v>
      </c>
      <c r="H74" s="5" t="n">
        <v>0.92915</v>
      </c>
      <c r="I74" s="5" t="n">
        <v>100</v>
      </c>
      <c r="J74" s="5" t="n">
        <v>85</v>
      </c>
      <c r="K74" s="5" t="n">
        <v>0.91892</v>
      </c>
      <c r="L74" s="5" t="n">
        <v>86.667</v>
      </c>
      <c r="M74" s="5" t="n">
        <v>100</v>
      </c>
      <c r="N74" s="5" t="n">
        <v>0.92857</v>
      </c>
    </row>
    <row r="75" customFormat="false" ht="13.25" hidden="false" customHeight="true" outlineLevel="0" collapsed="false">
      <c r="A75" s="4"/>
      <c r="B75" s="4"/>
      <c r="C75" s="6" t="s">
        <v>17</v>
      </c>
      <c r="D75" s="6" t="s">
        <v>15</v>
      </c>
      <c r="E75" s="7" t="n">
        <f aca="false">SUM(E69,E71,E73)/3</f>
        <v>92.652</v>
      </c>
      <c r="F75" s="7" t="n">
        <f aca="false">SUM(F69,F71,F73)/3</f>
        <v>92.8386666666667</v>
      </c>
      <c r="G75" s="7" t="n">
        <f aca="false">SUM(G69,G71,G73)/3</f>
        <v>92.7206666666667</v>
      </c>
      <c r="H75" s="8" t="n">
        <f aca="false">SUM(H69,H71,H73)/3</f>
        <v>0.927793333333333</v>
      </c>
      <c r="I75" s="7" t="n">
        <f aca="false">SUM(I69,I71,I73)/3</f>
        <v>94.9703333333333</v>
      </c>
      <c r="J75" s="7" t="n">
        <f aca="false">SUM(J69,J71,J73)/3</f>
        <v>90.379</v>
      </c>
      <c r="K75" s="8" t="n">
        <f aca="false">SUM(K69,K71,K73)/3</f>
        <v>0.92538</v>
      </c>
      <c r="L75" s="7" t="n">
        <f aca="false">SUM(L69,L71,L73)/3</f>
        <v>90.7076666666667</v>
      </c>
      <c r="M75" s="7" t="n">
        <f aca="false">SUM(M69,M71,M73)/3</f>
        <v>95.0616666666667</v>
      </c>
      <c r="N75" s="8" t="n">
        <f aca="false">SUM(N69,N71,N73)/3</f>
        <v>0.92758</v>
      </c>
    </row>
    <row r="76" customFormat="false" ht="13.25" hidden="false" customHeight="false" outlineLevel="0" collapsed="false">
      <c r="A76" s="4"/>
      <c r="B76" s="4"/>
      <c r="C76" s="6"/>
      <c r="D76" s="6" t="s">
        <v>16</v>
      </c>
      <c r="E76" s="7" t="n">
        <f aca="false">SUM(E70,E72,E74)/3</f>
        <v>92.145</v>
      </c>
      <c r="F76" s="7" t="n">
        <f aca="false">SUM(F70,F72,F74)/3</f>
        <v>92.4836666666667</v>
      </c>
      <c r="G76" s="7" t="n">
        <f aca="false">SUM(G70,G72,G74)/3</f>
        <v>92.1726666666667</v>
      </c>
      <c r="H76" s="8" t="n">
        <f aca="false">SUM(H70,H72,H74)/3</f>
        <v>0.923276666666667</v>
      </c>
      <c r="I76" s="7" t="n">
        <f aca="false">SUM(I70,I72,I74)/3</f>
        <v>95.4636666666667</v>
      </c>
      <c r="J76" s="7" t="n">
        <f aca="false">SUM(J70,J72,J74)/3</f>
        <v>88.9286666666667</v>
      </c>
      <c r="K76" s="8" t="n">
        <f aca="false">SUM(K70,K72,K74)/3</f>
        <v>0.91974</v>
      </c>
      <c r="L76" s="7" t="n">
        <f aca="false">SUM(L70,L72,L74)/3</f>
        <v>89.504</v>
      </c>
      <c r="M76" s="7" t="n">
        <f aca="false">SUM(M70,M72,M74)/3</f>
        <v>95.4166666666667</v>
      </c>
      <c r="N76" s="8" t="n">
        <f aca="false">SUM(N70,N72,N74)/3</f>
        <v>0.922836666666667</v>
      </c>
    </row>
    <row r="77" customFormat="false" ht="13.25" hidden="false" customHeight="true" outlineLevel="0" collapsed="false">
      <c r="A77" s="4" t="s">
        <v>22</v>
      </c>
      <c r="B77" s="4" t="s">
        <v>14</v>
      </c>
      <c r="C77" s="4" t="n">
        <v>1</v>
      </c>
      <c r="D77" s="4" t="s">
        <v>15</v>
      </c>
      <c r="E77" s="4" t="n">
        <v>93.789</v>
      </c>
      <c r="F77" s="4" t="n">
        <v>94.249</v>
      </c>
      <c r="G77" s="4" t="n">
        <v>93.758</v>
      </c>
      <c r="H77" s="4" t="n">
        <v>0.94003</v>
      </c>
      <c r="I77" s="4" t="n">
        <v>98.611</v>
      </c>
      <c r="J77" s="4" t="n">
        <v>88.75</v>
      </c>
      <c r="K77" s="4" t="n">
        <v>0.93421</v>
      </c>
      <c r="L77" s="4" t="n">
        <v>89.888</v>
      </c>
      <c r="M77" s="4" t="n">
        <v>98.765</v>
      </c>
      <c r="N77" s="4" t="n">
        <v>0.94118</v>
      </c>
    </row>
    <row r="78" customFormat="false" ht="13.25" hidden="false" customHeight="false" outlineLevel="0" collapsed="false">
      <c r="A78" s="4"/>
      <c r="B78" s="4"/>
      <c r="C78" s="4"/>
      <c r="D78" s="4" t="s">
        <v>16</v>
      </c>
      <c r="E78" s="4" t="n">
        <v>92.537</v>
      </c>
      <c r="F78" s="4" t="n">
        <v>93.243</v>
      </c>
      <c r="G78" s="4" t="n">
        <v>92.857</v>
      </c>
      <c r="H78" s="4" t="n">
        <v>0.9305</v>
      </c>
      <c r="I78" s="4" t="n">
        <v>100</v>
      </c>
      <c r="J78" s="4" t="n">
        <v>85.714</v>
      </c>
      <c r="K78" s="4" t="n">
        <v>0.92308</v>
      </c>
      <c r="L78" s="4" t="n">
        <v>86.486</v>
      </c>
      <c r="M78" s="4" t="n">
        <v>100</v>
      </c>
      <c r="N78" s="4" t="n">
        <v>0.92754</v>
      </c>
    </row>
    <row r="79" customFormat="false" ht="13.25" hidden="false" customHeight="false" outlineLevel="0" collapsed="false">
      <c r="A79" s="4"/>
      <c r="B79" s="4"/>
      <c r="C79" s="4" t="n">
        <v>2</v>
      </c>
      <c r="D79" s="4" t="s">
        <v>15</v>
      </c>
      <c r="E79" s="4" t="n">
        <v>94.375</v>
      </c>
      <c r="F79" s="4" t="n">
        <v>94.579</v>
      </c>
      <c r="G79" s="4" t="n">
        <v>94.335</v>
      </c>
      <c r="H79" s="4" t="n">
        <v>0.94457</v>
      </c>
      <c r="I79" s="4" t="n">
        <v>97.297</v>
      </c>
      <c r="J79" s="4" t="n">
        <v>91.139</v>
      </c>
      <c r="K79" s="4" t="n">
        <v>0.94118</v>
      </c>
      <c r="L79" s="4" t="n">
        <v>91.86</v>
      </c>
      <c r="M79" s="4" t="n">
        <v>97.531</v>
      </c>
      <c r="N79" s="4" t="n">
        <v>0.94611</v>
      </c>
    </row>
    <row r="80" customFormat="false" ht="13.25" hidden="false" customHeight="false" outlineLevel="0" collapsed="false">
      <c r="A80" s="4"/>
      <c r="B80" s="4"/>
      <c r="C80" s="4"/>
      <c r="D80" s="4" t="s">
        <v>16</v>
      </c>
      <c r="E80" s="4" t="n">
        <v>92.5</v>
      </c>
      <c r="F80" s="4" t="n">
        <v>93.478</v>
      </c>
      <c r="G80" s="4" t="n">
        <v>92.5</v>
      </c>
      <c r="H80" s="4" t="n">
        <v>0.92986</v>
      </c>
      <c r="I80" s="4" t="n">
        <v>100</v>
      </c>
      <c r="J80" s="4" t="n">
        <v>85</v>
      </c>
      <c r="K80" s="4" t="n">
        <v>0.91892</v>
      </c>
      <c r="L80" s="4" t="n">
        <v>86.957</v>
      </c>
      <c r="M80" s="4" t="n">
        <v>100</v>
      </c>
      <c r="N80" s="4" t="n">
        <v>0.93023</v>
      </c>
    </row>
    <row r="81" customFormat="false" ht="13.25" hidden="false" customHeight="false" outlineLevel="0" collapsed="false">
      <c r="A81" s="4"/>
      <c r="B81" s="4"/>
      <c r="C81" s="4" t="n">
        <v>3</v>
      </c>
      <c r="D81" s="4" t="s">
        <v>15</v>
      </c>
      <c r="E81" s="5" t="n">
        <v>95.322</v>
      </c>
      <c r="F81" s="5" t="n">
        <v>95.335</v>
      </c>
      <c r="G81" s="5" t="n">
        <v>95.41</v>
      </c>
      <c r="H81" s="5" t="n">
        <v>0.95372</v>
      </c>
      <c r="I81" s="5" t="n">
        <v>97.647</v>
      </c>
      <c r="J81" s="5" t="n">
        <v>93.258</v>
      </c>
      <c r="K81" s="5" t="n">
        <v>0.95402</v>
      </c>
      <c r="L81" s="5" t="n">
        <v>93.023</v>
      </c>
      <c r="M81" s="5" t="n">
        <v>97.561</v>
      </c>
      <c r="N81" s="5" t="n">
        <v>0.95238</v>
      </c>
    </row>
    <row r="82" customFormat="false" ht="13.25" hidden="false" customHeight="false" outlineLevel="0" collapsed="false">
      <c r="A82" s="4"/>
      <c r="B82" s="4"/>
      <c r="C82" s="4"/>
      <c r="D82" s="4" t="s">
        <v>16</v>
      </c>
      <c r="E82" s="5" t="n">
        <v>91.139</v>
      </c>
      <c r="F82" s="5" t="n">
        <v>91.345</v>
      </c>
      <c r="G82" s="5" t="n">
        <v>91.186</v>
      </c>
      <c r="H82" s="5" t="n">
        <v>0.91265</v>
      </c>
      <c r="I82" s="5" t="n">
        <v>94.595</v>
      </c>
      <c r="J82" s="5" t="n">
        <v>87.5</v>
      </c>
      <c r="K82" s="5" t="n">
        <v>0.90909</v>
      </c>
      <c r="L82" s="5" t="n">
        <v>88.095</v>
      </c>
      <c r="M82" s="5" t="n">
        <v>94.872</v>
      </c>
      <c r="N82" s="5" t="n">
        <v>0.91358</v>
      </c>
    </row>
    <row r="83" customFormat="false" ht="13.25" hidden="false" customHeight="true" outlineLevel="0" collapsed="false">
      <c r="A83" s="4"/>
      <c r="B83" s="4"/>
      <c r="C83" s="6" t="s">
        <v>17</v>
      </c>
      <c r="D83" s="6" t="s">
        <v>15</v>
      </c>
      <c r="E83" s="7" t="n">
        <f aca="false">SUM(E77,E79,E81)/3</f>
        <v>94.4953333333333</v>
      </c>
      <c r="F83" s="7" t="n">
        <f aca="false">SUM(F77,F79,F81)/3</f>
        <v>94.721</v>
      </c>
      <c r="G83" s="7" t="n">
        <f aca="false">SUM(G77,G79,G81)/3</f>
        <v>94.501</v>
      </c>
      <c r="H83" s="8" t="n">
        <f aca="false">SUM(H77,H79,H81)/3</f>
        <v>0.946106666666667</v>
      </c>
      <c r="I83" s="7" t="n">
        <f aca="false">SUM(I77,I79,I81)/3</f>
        <v>97.8516666666667</v>
      </c>
      <c r="J83" s="7" t="n">
        <f aca="false">SUM(J77,J79,J81)/3</f>
        <v>91.049</v>
      </c>
      <c r="K83" s="8" t="n">
        <f aca="false">SUM(K77,K79,K81)/3</f>
        <v>0.943136666666667</v>
      </c>
      <c r="L83" s="7" t="n">
        <f aca="false">SUM(L77,L79,L81)/3</f>
        <v>91.5903333333333</v>
      </c>
      <c r="M83" s="7" t="n">
        <f aca="false">SUM(M77,M79,M81)/3</f>
        <v>97.9523333333333</v>
      </c>
      <c r="N83" s="8" t="n">
        <f aca="false">SUM(N77,N79,N81)/3</f>
        <v>0.946556666666667</v>
      </c>
    </row>
    <row r="84" customFormat="false" ht="13.25" hidden="false" customHeight="false" outlineLevel="0" collapsed="false">
      <c r="A84" s="4"/>
      <c r="B84" s="4"/>
      <c r="C84" s="6"/>
      <c r="D84" s="6" t="s">
        <v>16</v>
      </c>
      <c r="E84" s="7" t="n">
        <f aca="false">SUM(E78,E80,E82)/3</f>
        <v>92.0586666666667</v>
      </c>
      <c r="F84" s="7" t="n">
        <f aca="false">SUM(F78,F80,F82)/3</f>
        <v>92.6886666666667</v>
      </c>
      <c r="G84" s="7" t="n">
        <f aca="false">SUM(G78,G80,G82)/3</f>
        <v>92.181</v>
      </c>
      <c r="H84" s="8" t="n">
        <f aca="false">SUM(H78,H80,H82)/3</f>
        <v>0.924336666666667</v>
      </c>
      <c r="I84" s="7" t="n">
        <f aca="false">SUM(I78,I80,I82)/3</f>
        <v>98.1983333333333</v>
      </c>
      <c r="J84" s="7" t="n">
        <f aca="false">SUM(J78,J80,J82)/3</f>
        <v>86.0713333333333</v>
      </c>
      <c r="K84" s="8" t="n">
        <f aca="false">SUM(K78,K80,K82)/3</f>
        <v>0.91703</v>
      </c>
      <c r="L84" s="7" t="n">
        <f aca="false">SUM(L78,L80,L82)/3</f>
        <v>87.1793333333333</v>
      </c>
      <c r="M84" s="7" t="n">
        <f aca="false">SUM(M78,M80,M82)/3</f>
        <v>98.2906666666667</v>
      </c>
      <c r="N84" s="8" t="n">
        <f aca="false">SUM(N78,N80,N82)/3</f>
        <v>0.923783333333333</v>
      </c>
    </row>
    <row r="85" customFormat="false" ht="13.25" hidden="false" customHeight="true" outlineLevel="0" collapsed="false">
      <c r="A85" s="4"/>
      <c r="B85" s="4" t="s">
        <v>18</v>
      </c>
      <c r="C85" s="4" t="n">
        <v>1</v>
      </c>
      <c r="D85" s="4" t="s">
        <v>15</v>
      </c>
      <c r="E85" s="4" t="n">
        <v>94.41</v>
      </c>
      <c r="F85" s="4" t="n">
        <v>94.481</v>
      </c>
      <c r="G85" s="4" t="n">
        <v>94.398</v>
      </c>
      <c r="H85" s="4" t="n">
        <v>0.94439</v>
      </c>
      <c r="I85" s="4" t="n">
        <v>96.104</v>
      </c>
      <c r="J85" s="4" t="n">
        <v>92.5</v>
      </c>
      <c r="K85" s="4" t="n">
        <v>0.94268</v>
      </c>
      <c r="L85" s="4" t="n">
        <v>92.857</v>
      </c>
      <c r="M85" s="4" t="n">
        <v>96.296</v>
      </c>
      <c r="N85" s="4" t="n">
        <v>0.94545</v>
      </c>
    </row>
    <row r="86" customFormat="false" ht="13.25" hidden="false" customHeight="false" outlineLevel="0" collapsed="false">
      <c r="A86" s="4"/>
      <c r="B86" s="4"/>
      <c r="C86" s="4"/>
      <c r="D86" s="4" t="s">
        <v>16</v>
      </c>
      <c r="E86" s="4" t="n">
        <v>95.522</v>
      </c>
      <c r="F86" s="4" t="n">
        <v>95.499</v>
      </c>
      <c r="G86" s="4" t="n">
        <v>95.58</v>
      </c>
      <c r="H86" s="4" t="n">
        <v>0.95539</v>
      </c>
      <c r="I86" s="4" t="n">
        <v>97.059</v>
      </c>
      <c r="J86" s="4" t="n">
        <v>94.286</v>
      </c>
      <c r="K86" s="4" t="n">
        <v>0.95652</v>
      </c>
      <c r="L86" s="4" t="n">
        <v>93.939</v>
      </c>
      <c r="M86" s="4" t="n">
        <v>96.875</v>
      </c>
      <c r="N86" s="4" t="n">
        <v>0.95385</v>
      </c>
    </row>
    <row r="87" customFormat="false" ht="13.25" hidden="false" customHeight="false" outlineLevel="0" collapsed="false">
      <c r="A87" s="4"/>
      <c r="B87" s="4"/>
      <c r="C87" s="4" t="n">
        <v>2</v>
      </c>
      <c r="D87" s="4" t="s">
        <v>15</v>
      </c>
      <c r="E87" s="4" t="n">
        <v>93.125</v>
      </c>
      <c r="F87" s="4" t="n">
        <v>93.125</v>
      </c>
      <c r="G87" s="4" t="n">
        <v>93.132</v>
      </c>
      <c r="H87" s="4" t="n">
        <v>0.93128</v>
      </c>
      <c r="I87" s="4" t="n">
        <v>92.5</v>
      </c>
      <c r="J87" s="4" t="n">
        <v>93.671</v>
      </c>
      <c r="K87" s="4" t="n">
        <v>0.93082</v>
      </c>
      <c r="L87" s="4" t="n">
        <v>93.75</v>
      </c>
      <c r="M87" s="4" t="n">
        <v>92.593</v>
      </c>
      <c r="N87" s="4" t="n">
        <v>0.93168</v>
      </c>
    </row>
    <row r="88" customFormat="false" ht="13.25" hidden="false" customHeight="false" outlineLevel="0" collapsed="false">
      <c r="A88" s="4"/>
      <c r="B88" s="4"/>
      <c r="C88" s="4"/>
      <c r="D88" s="4" t="s">
        <v>16</v>
      </c>
      <c r="E88" s="4" t="n">
        <v>95</v>
      </c>
      <c r="F88" s="4" t="n">
        <v>95</v>
      </c>
      <c r="G88" s="4" t="n">
        <v>95</v>
      </c>
      <c r="H88" s="4" t="n">
        <v>0.95</v>
      </c>
      <c r="I88" s="4" t="n">
        <v>95</v>
      </c>
      <c r="J88" s="4" t="n">
        <v>95</v>
      </c>
      <c r="K88" s="4" t="n">
        <v>0.95</v>
      </c>
      <c r="L88" s="4" t="n">
        <v>95</v>
      </c>
      <c r="M88" s="4" t="n">
        <v>95</v>
      </c>
      <c r="N88" s="4" t="n">
        <v>0.95</v>
      </c>
    </row>
    <row r="89" customFormat="false" ht="13.25" hidden="false" customHeight="false" outlineLevel="0" collapsed="false">
      <c r="A89" s="4"/>
      <c r="B89" s="4"/>
      <c r="C89" s="4" t="n">
        <v>3</v>
      </c>
      <c r="D89" s="4" t="s">
        <v>15</v>
      </c>
      <c r="E89" s="5" t="n">
        <v>92.982</v>
      </c>
      <c r="F89" s="5" t="n">
        <v>93.079</v>
      </c>
      <c r="G89" s="5" t="n">
        <v>93.115</v>
      </c>
      <c r="H89" s="5" t="n">
        <v>0.93097</v>
      </c>
      <c r="I89" s="5" t="n">
        <v>96.386</v>
      </c>
      <c r="J89" s="5" t="n">
        <v>89.888</v>
      </c>
      <c r="K89" s="5" t="n">
        <v>0.93023</v>
      </c>
      <c r="L89" s="5" t="n">
        <v>89.773</v>
      </c>
      <c r="M89" s="5" t="n">
        <v>96.341</v>
      </c>
      <c r="N89" s="5" t="n">
        <v>0.92941</v>
      </c>
    </row>
    <row r="90" customFormat="false" ht="13.25" hidden="false" customHeight="false" outlineLevel="0" collapsed="false">
      <c r="A90" s="4"/>
      <c r="B90" s="4"/>
      <c r="C90" s="4"/>
      <c r="D90" s="4" t="s">
        <v>16</v>
      </c>
      <c r="E90" s="5" t="n">
        <v>88.608</v>
      </c>
      <c r="F90" s="5" t="n">
        <v>88.803</v>
      </c>
      <c r="G90" s="5" t="n">
        <v>88.654</v>
      </c>
      <c r="H90" s="5" t="n">
        <v>0.88728</v>
      </c>
      <c r="I90" s="5" t="n">
        <v>91.892</v>
      </c>
      <c r="J90" s="5" t="n">
        <v>85</v>
      </c>
      <c r="K90" s="5" t="n">
        <v>0.88312</v>
      </c>
      <c r="L90" s="5" t="n">
        <v>85.714</v>
      </c>
      <c r="M90" s="5" t="n">
        <v>92.308</v>
      </c>
      <c r="N90" s="5" t="n">
        <v>0.88889</v>
      </c>
    </row>
    <row r="91" customFormat="false" ht="13.25" hidden="false" customHeight="true" outlineLevel="0" collapsed="false">
      <c r="A91" s="4"/>
      <c r="B91" s="4"/>
      <c r="C91" s="6" t="s">
        <v>17</v>
      </c>
      <c r="D91" s="6" t="s">
        <v>15</v>
      </c>
      <c r="E91" s="7" t="n">
        <f aca="false">SUM(E85,E87,E89)/3</f>
        <v>93.5056666666667</v>
      </c>
      <c r="F91" s="7" t="n">
        <f aca="false">SUM(F85,F87,F89)/3</f>
        <v>93.5616666666667</v>
      </c>
      <c r="G91" s="7" t="n">
        <f aca="false">SUM(G85,G87,G89)/3</f>
        <v>93.5483333333333</v>
      </c>
      <c r="H91" s="8" t="n">
        <f aca="false">SUM(H85,H87,H89)/3</f>
        <v>0.935546666666667</v>
      </c>
      <c r="I91" s="7" t="n">
        <f aca="false">SUM(I85,I87,I89)/3</f>
        <v>94.9966666666667</v>
      </c>
      <c r="J91" s="7" t="n">
        <f aca="false">SUM(J85,J87,J89)/3</f>
        <v>92.0196666666667</v>
      </c>
      <c r="K91" s="8" t="n">
        <f aca="false">SUM(K85,K87,K89)/3</f>
        <v>0.934576666666667</v>
      </c>
      <c r="L91" s="7" t="n">
        <f aca="false">SUM(L85,L87,L89)/3</f>
        <v>92.1266666666667</v>
      </c>
      <c r="M91" s="7" t="n">
        <f aca="false">SUM(M85,M87,M89)/3</f>
        <v>95.0766666666667</v>
      </c>
      <c r="N91" s="8" t="n">
        <f aca="false">SUM(N85,N87,N89)/3</f>
        <v>0.935513333333333</v>
      </c>
    </row>
    <row r="92" customFormat="false" ht="13.25" hidden="false" customHeight="false" outlineLevel="0" collapsed="false">
      <c r="A92" s="4"/>
      <c r="B92" s="4"/>
      <c r="C92" s="6"/>
      <c r="D92" s="6" t="s">
        <v>16</v>
      </c>
      <c r="E92" s="7" t="n">
        <f aca="false">SUM(E86,E88,E90)/3</f>
        <v>93.0433333333333</v>
      </c>
      <c r="F92" s="7" t="n">
        <f aca="false">SUM(F86,F88,F90)/3</f>
        <v>93.1006666666667</v>
      </c>
      <c r="G92" s="7" t="n">
        <f aca="false">SUM(G86,G88,G90)/3</f>
        <v>93.078</v>
      </c>
      <c r="H92" s="8" t="n">
        <f aca="false">SUM(H86,H88,H90)/3</f>
        <v>0.93089</v>
      </c>
      <c r="I92" s="7" t="n">
        <f aca="false">SUM(I86,I88,I90)/3</f>
        <v>94.6503333333333</v>
      </c>
      <c r="J92" s="7" t="n">
        <f aca="false">SUM(J86,J88,J90)/3</f>
        <v>91.4286666666667</v>
      </c>
      <c r="K92" s="8" t="n">
        <f aca="false">SUM(K86,K88,K90)/3</f>
        <v>0.92988</v>
      </c>
      <c r="L92" s="7" t="n">
        <f aca="false">SUM(L86,L88,L90)/3</f>
        <v>91.551</v>
      </c>
      <c r="M92" s="7" t="n">
        <f aca="false">SUM(M86,M88,M90)/3</f>
        <v>94.7276666666667</v>
      </c>
      <c r="N92" s="8" t="n">
        <f aca="false">SUM(N86,N88,N90)/3</f>
        <v>0.930913333333333</v>
      </c>
    </row>
    <row r="93" customFormat="false" ht="13.25" hidden="false" customHeight="true" outlineLevel="0" collapsed="false">
      <c r="A93" s="4"/>
      <c r="B93" s="4" t="s">
        <v>19</v>
      </c>
      <c r="C93" s="4" t="n">
        <v>1</v>
      </c>
      <c r="D93" s="4" t="s">
        <v>15</v>
      </c>
      <c r="E93" s="4" t="n">
        <v>91.304</v>
      </c>
      <c r="F93" s="4" t="n">
        <v>91.55</v>
      </c>
      <c r="G93" s="4" t="n">
        <v>91.281</v>
      </c>
      <c r="H93" s="4" t="n">
        <v>0.91415</v>
      </c>
      <c r="I93" s="4" t="n">
        <v>94.595</v>
      </c>
      <c r="J93" s="4" t="n">
        <v>87.5</v>
      </c>
      <c r="K93" s="4" t="n">
        <v>0.90909</v>
      </c>
      <c r="L93" s="4" t="n">
        <v>88.506</v>
      </c>
      <c r="M93" s="4" t="n">
        <v>95.062</v>
      </c>
      <c r="N93" s="4" t="n">
        <v>0.91667</v>
      </c>
    </row>
    <row r="94" customFormat="false" ht="13.25" hidden="false" customHeight="false" outlineLevel="0" collapsed="false">
      <c r="A94" s="4"/>
      <c r="B94" s="4"/>
      <c r="C94" s="4"/>
      <c r="D94" s="4" t="s">
        <v>16</v>
      </c>
      <c r="E94" s="4" t="n">
        <v>97.015</v>
      </c>
      <c r="F94" s="4" t="n">
        <v>97.059</v>
      </c>
      <c r="G94" s="4" t="n">
        <v>97.143</v>
      </c>
      <c r="H94" s="4" t="n">
        <v>0.97101</v>
      </c>
      <c r="I94" s="4" t="n">
        <v>100</v>
      </c>
      <c r="J94" s="4" t="n">
        <v>94.286</v>
      </c>
      <c r="K94" s="4" t="n">
        <v>0.97059</v>
      </c>
      <c r="L94" s="4" t="n">
        <v>94.118</v>
      </c>
      <c r="M94" s="4" t="n">
        <v>100</v>
      </c>
      <c r="N94" s="4" t="n">
        <v>0.9697</v>
      </c>
    </row>
    <row r="95" customFormat="false" ht="13.25" hidden="false" customHeight="false" outlineLevel="0" collapsed="false">
      <c r="A95" s="4"/>
      <c r="B95" s="4"/>
      <c r="C95" s="4" t="n">
        <v>2</v>
      </c>
      <c r="D95" s="4" t="s">
        <v>15</v>
      </c>
      <c r="E95" s="4" t="n">
        <v>93.125</v>
      </c>
      <c r="F95" s="4" t="n">
        <v>93.136</v>
      </c>
      <c r="G95" s="4" t="n">
        <v>93.116</v>
      </c>
      <c r="H95" s="4" t="n">
        <v>0.93126</v>
      </c>
      <c r="I95" s="4" t="n">
        <v>93.59</v>
      </c>
      <c r="J95" s="4" t="n">
        <v>92.405</v>
      </c>
      <c r="K95" s="4" t="n">
        <v>0.92994</v>
      </c>
      <c r="L95" s="4" t="n">
        <v>92.683</v>
      </c>
      <c r="M95" s="4" t="n">
        <v>93.827</v>
      </c>
      <c r="N95" s="4" t="n">
        <v>0.93252</v>
      </c>
    </row>
    <row r="96" customFormat="false" ht="13.25" hidden="false" customHeight="false" outlineLevel="0" collapsed="false">
      <c r="A96" s="4"/>
      <c r="B96" s="4"/>
      <c r="C96" s="4"/>
      <c r="D96" s="4" t="s">
        <v>16</v>
      </c>
      <c r="E96" s="4" t="n">
        <v>91.25</v>
      </c>
      <c r="F96" s="4" t="n">
        <v>91.276</v>
      </c>
      <c r="G96" s="4" t="n">
        <v>91.25</v>
      </c>
      <c r="H96" s="4" t="n">
        <v>0.91263</v>
      </c>
      <c r="I96" s="4" t="n">
        <v>92.308</v>
      </c>
      <c r="J96" s="4" t="n">
        <v>90</v>
      </c>
      <c r="K96" s="4" t="n">
        <v>0.91139</v>
      </c>
      <c r="L96" s="4" t="n">
        <v>90.244</v>
      </c>
      <c r="M96" s="4" t="n">
        <v>92.5</v>
      </c>
      <c r="N96" s="4" t="n">
        <v>0.91358</v>
      </c>
    </row>
    <row r="97" customFormat="false" ht="13.25" hidden="false" customHeight="false" outlineLevel="0" collapsed="false">
      <c r="A97" s="4"/>
      <c r="B97" s="4"/>
      <c r="C97" s="4" t="n">
        <v>3</v>
      </c>
      <c r="D97" s="4" t="s">
        <v>15</v>
      </c>
      <c r="E97" s="5" t="n">
        <v>94.152</v>
      </c>
      <c r="F97" s="5" t="n">
        <v>94.565</v>
      </c>
      <c r="G97" s="5" t="n">
        <v>94.382</v>
      </c>
      <c r="H97" s="5" t="n">
        <v>0.94473</v>
      </c>
      <c r="I97" s="5" t="n">
        <v>100</v>
      </c>
      <c r="J97" s="5" t="n">
        <v>88.764</v>
      </c>
      <c r="K97" s="5" t="n">
        <v>0.94048</v>
      </c>
      <c r="L97" s="5" t="n">
        <v>89.13</v>
      </c>
      <c r="M97" s="5" t="n">
        <v>100</v>
      </c>
      <c r="N97" s="5" t="n">
        <v>0.94253</v>
      </c>
    </row>
    <row r="98" customFormat="false" ht="13.25" hidden="false" customHeight="false" outlineLevel="0" collapsed="false">
      <c r="A98" s="4"/>
      <c r="B98" s="4"/>
      <c r="C98" s="4"/>
      <c r="D98" s="4" t="s">
        <v>16</v>
      </c>
      <c r="E98" s="5" t="n">
        <v>92.405</v>
      </c>
      <c r="F98" s="5" t="n">
        <v>93.333</v>
      </c>
      <c r="G98" s="5" t="n">
        <v>92.5</v>
      </c>
      <c r="H98" s="5" t="n">
        <v>0.92915</v>
      </c>
      <c r="I98" s="5" t="n">
        <v>100</v>
      </c>
      <c r="J98" s="5" t="n">
        <v>85</v>
      </c>
      <c r="K98" s="5" t="n">
        <v>0.91892</v>
      </c>
      <c r="L98" s="5" t="n">
        <v>86.667</v>
      </c>
      <c r="M98" s="5" t="n">
        <v>100</v>
      </c>
      <c r="N98" s="5" t="n">
        <v>0.92857</v>
      </c>
    </row>
    <row r="99" customFormat="false" ht="13.25" hidden="false" customHeight="true" outlineLevel="0" collapsed="false">
      <c r="A99" s="4"/>
      <c r="B99" s="4"/>
      <c r="C99" s="6" t="s">
        <v>17</v>
      </c>
      <c r="D99" s="6" t="s">
        <v>15</v>
      </c>
      <c r="E99" s="7" t="n">
        <f aca="false">SUM(E93,E95,E97)/3</f>
        <v>92.8603333333333</v>
      </c>
      <c r="F99" s="7" t="n">
        <f aca="false">SUM(F93,F95,F97)/3</f>
        <v>93.0836666666667</v>
      </c>
      <c r="G99" s="7" t="n">
        <f aca="false">SUM(G93,G95,G97)/3</f>
        <v>92.9263333333333</v>
      </c>
      <c r="H99" s="8" t="n">
        <f aca="false">SUM(H93,H95,H97)/3</f>
        <v>0.930046666666667</v>
      </c>
      <c r="I99" s="7" t="n">
        <f aca="false">SUM(I93,I95,I97)/3</f>
        <v>96.0616666666667</v>
      </c>
      <c r="J99" s="7" t="n">
        <f aca="false">SUM(J93,J95,J97)/3</f>
        <v>89.5563333333333</v>
      </c>
      <c r="K99" s="8" t="n">
        <f aca="false">SUM(K93,K95,K97)/3</f>
        <v>0.926503333333333</v>
      </c>
      <c r="L99" s="7" t="n">
        <f aca="false">SUM(L93,L95,L97)/3</f>
        <v>90.1063333333333</v>
      </c>
      <c r="M99" s="7" t="n">
        <f aca="false">SUM(M93,M95,M97)/3</f>
        <v>96.2963333333333</v>
      </c>
      <c r="N99" s="8" t="n">
        <f aca="false">SUM(N93,N95,N97)/3</f>
        <v>0.930573333333333</v>
      </c>
    </row>
    <row r="100" customFormat="false" ht="13.25" hidden="false" customHeight="false" outlineLevel="0" collapsed="false">
      <c r="A100" s="4"/>
      <c r="B100" s="4"/>
      <c r="C100" s="6"/>
      <c r="D100" s="6" t="s">
        <v>16</v>
      </c>
      <c r="E100" s="7" t="n">
        <f aca="false">SUM(E94,E96,E98)/3</f>
        <v>93.5566666666667</v>
      </c>
      <c r="F100" s="7" t="n">
        <f aca="false">SUM(F94,F96,F98)/3</f>
        <v>93.8893333333333</v>
      </c>
      <c r="G100" s="7" t="n">
        <f aca="false">SUM(G94,G96,G98)/3</f>
        <v>93.631</v>
      </c>
      <c r="H100" s="8" t="n">
        <f aca="false">SUM(H94,H96,H98)/3</f>
        <v>0.937596666666667</v>
      </c>
      <c r="I100" s="7" t="n">
        <f aca="false">SUM(I94,I96,I98)/3</f>
        <v>97.436</v>
      </c>
      <c r="J100" s="7" t="n">
        <f aca="false">SUM(J94,J96,J98)/3</f>
        <v>89.762</v>
      </c>
      <c r="K100" s="8" t="n">
        <f aca="false">SUM(K94,K96,K98)/3</f>
        <v>0.933633333333333</v>
      </c>
      <c r="L100" s="7" t="n">
        <f aca="false">SUM(L94,L96,L98)/3</f>
        <v>90.343</v>
      </c>
      <c r="M100" s="7" t="n">
        <f aca="false">SUM(M94,M96,M98)/3</f>
        <v>97.5</v>
      </c>
      <c r="N100" s="8" t="n">
        <f aca="false">SUM(N94,N96,N98)/3</f>
        <v>0.937283333333333</v>
      </c>
    </row>
    <row r="103" customFormat="false" ht="12.8" hidden="false" customHeight="false" outlineLevel="0" collapsed="false">
      <c r="B103" s="11"/>
      <c r="C103" s="11"/>
      <c r="D103" s="11"/>
      <c r="E103" s="11"/>
    </row>
    <row r="104" customFormat="false" ht="12.8" hidden="false" customHeight="false" outlineLevel="0" collapsed="false">
      <c r="B104" s="11"/>
      <c r="C104" s="11"/>
      <c r="D104" s="11"/>
      <c r="E104" s="11"/>
    </row>
    <row r="105" customFormat="false" ht="12.8" hidden="false" customHeight="false" outlineLevel="0" collapsed="false">
      <c r="B105" s="11"/>
      <c r="C105" s="11"/>
      <c r="D105" s="11"/>
      <c r="E105" s="11"/>
    </row>
    <row r="106" customFormat="false" ht="12.8" hidden="false" customHeight="false" outlineLevel="0" collapsed="false">
      <c r="B106" s="11"/>
      <c r="C106" s="11"/>
      <c r="D106" s="11"/>
      <c r="E106" s="11"/>
    </row>
    <row r="107" customFormat="false" ht="12.8" hidden="false" customHeight="false" outlineLevel="0" collapsed="false">
      <c r="B107" s="11"/>
      <c r="C107" s="11"/>
      <c r="D107" s="11"/>
      <c r="E107" s="11"/>
    </row>
    <row r="108" customFormat="false" ht="12.8" hidden="false" customHeight="false" outlineLevel="0" collapsed="false">
      <c r="B108" s="11"/>
      <c r="C108" s="11"/>
      <c r="D108" s="11"/>
      <c r="E108" s="11"/>
    </row>
  </sheetData>
  <mergeCells count="78">
    <mergeCell ref="A1:A2"/>
    <mergeCell ref="B1:B2"/>
    <mergeCell ref="C1:C2"/>
    <mergeCell ref="D1:D2"/>
    <mergeCell ref="E1:H1"/>
    <mergeCell ref="I1:K1"/>
    <mergeCell ref="L1:N1"/>
    <mergeCell ref="A3:A26"/>
    <mergeCell ref="B3:B10"/>
    <mergeCell ref="C3:C4"/>
    <mergeCell ref="C5:C6"/>
    <mergeCell ref="C7:C8"/>
    <mergeCell ref="C9:C10"/>
    <mergeCell ref="B11:B18"/>
    <mergeCell ref="C11:C12"/>
    <mergeCell ref="C13:C14"/>
    <mergeCell ref="C15:C16"/>
    <mergeCell ref="C17:C18"/>
    <mergeCell ref="B19:B26"/>
    <mergeCell ref="C19:C20"/>
    <mergeCell ref="C21:C22"/>
    <mergeCell ref="C23:C24"/>
    <mergeCell ref="C25:C26"/>
    <mergeCell ref="A27:A50"/>
    <mergeCell ref="B27:B34"/>
    <mergeCell ref="C27:C28"/>
    <mergeCell ref="C29:C30"/>
    <mergeCell ref="C31:C32"/>
    <mergeCell ref="C33:C34"/>
    <mergeCell ref="B35:B42"/>
    <mergeCell ref="C35:C36"/>
    <mergeCell ref="C37:C38"/>
    <mergeCell ref="C39:C40"/>
    <mergeCell ref="C41:C42"/>
    <mergeCell ref="B43:B50"/>
    <mergeCell ref="C43:C44"/>
    <mergeCell ref="C45:C46"/>
    <mergeCell ref="C47:C48"/>
    <mergeCell ref="C49:C50"/>
    <mergeCell ref="A51:A52"/>
    <mergeCell ref="B51:B52"/>
    <mergeCell ref="C51:C52"/>
    <mergeCell ref="D51:D52"/>
    <mergeCell ref="E51:H51"/>
    <mergeCell ref="I51:K51"/>
    <mergeCell ref="L51:N51"/>
    <mergeCell ref="A53:A76"/>
    <mergeCell ref="B53:B60"/>
    <mergeCell ref="C53:C54"/>
    <mergeCell ref="C55:C56"/>
    <mergeCell ref="C57:C58"/>
    <mergeCell ref="C59:C60"/>
    <mergeCell ref="B61:B68"/>
    <mergeCell ref="C61:C62"/>
    <mergeCell ref="C63:C64"/>
    <mergeCell ref="C65:C66"/>
    <mergeCell ref="C67:C68"/>
    <mergeCell ref="B69:B76"/>
    <mergeCell ref="C69:C70"/>
    <mergeCell ref="C71:C72"/>
    <mergeCell ref="C73:C74"/>
    <mergeCell ref="C75:C76"/>
    <mergeCell ref="A77:A100"/>
    <mergeCell ref="B77:B84"/>
    <mergeCell ref="C77:C78"/>
    <mergeCell ref="C79:C80"/>
    <mergeCell ref="C81:C82"/>
    <mergeCell ref="C83:C84"/>
    <mergeCell ref="B85:B92"/>
    <mergeCell ref="C85:C86"/>
    <mergeCell ref="C87:C88"/>
    <mergeCell ref="C89:C90"/>
    <mergeCell ref="C91:C92"/>
    <mergeCell ref="B93:B100"/>
    <mergeCell ref="C93:C94"/>
    <mergeCell ref="C95:C96"/>
    <mergeCell ref="C97:C98"/>
    <mergeCell ref="C99:C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28" activeCellId="0" sqref="J28"/>
    </sheetView>
  </sheetViews>
  <sheetFormatPr defaultColWidth="12.0546875" defaultRowHeight="12.8" zeroHeight="false" outlineLevelRow="0" outlineLevelCol="0"/>
  <cols>
    <col collapsed="false" customWidth="true" hidden="false" outlineLevel="0" max="8" min="8" style="1" width="11.57"/>
    <col collapsed="false" customWidth="true" hidden="false" outlineLevel="0" max="14" min="14" style="1" width="11.57"/>
    <col collapsed="false" customWidth="true" hidden="false" outlineLevel="0" max="1024" min="1019" style="0" width="11.52"/>
  </cols>
  <sheetData>
    <row r="1" customFormat="false" ht="13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 t="s">
        <v>5</v>
      </c>
      <c r="J1" s="2"/>
      <c r="K1" s="2"/>
      <c r="L1" s="2" t="s">
        <v>6</v>
      </c>
      <c r="M1" s="2"/>
      <c r="N1" s="2"/>
    </row>
    <row r="2" customFormat="false" ht="13.25" hidden="false" customHeight="false" outlineLevel="0" collapsed="false">
      <c r="A2" s="2"/>
      <c r="B2" s="2"/>
      <c r="C2" s="2"/>
      <c r="D2" s="2"/>
      <c r="E2" s="2" t="s">
        <v>7</v>
      </c>
      <c r="F2" s="2" t="s">
        <v>8</v>
      </c>
      <c r="G2" s="2" t="s">
        <v>9</v>
      </c>
      <c r="H2" s="3" t="s">
        <v>10</v>
      </c>
      <c r="I2" s="2" t="s">
        <v>11</v>
      </c>
      <c r="J2" s="2" t="s">
        <v>12</v>
      </c>
      <c r="K2" s="3" t="s">
        <v>10</v>
      </c>
      <c r="L2" s="2" t="s">
        <v>11</v>
      </c>
      <c r="M2" s="2" t="s">
        <v>12</v>
      </c>
      <c r="N2" s="3" t="s">
        <v>10</v>
      </c>
    </row>
    <row r="3" customFormat="false" ht="13.25" hidden="false" customHeight="true" outlineLevel="0" collapsed="false">
      <c r="A3" s="4" t="s">
        <v>13</v>
      </c>
      <c r="B3" s="4" t="s">
        <v>14</v>
      </c>
      <c r="C3" s="4" t="n">
        <v>1</v>
      </c>
      <c r="D3" s="4" t="s">
        <v>15</v>
      </c>
      <c r="E3" s="5" t="n">
        <v>91.304</v>
      </c>
      <c r="F3" s="5" t="n">
        <v>91.679</v>
      </c>
      <c r="G3" s="5" t="n">
        <v>91.206</v>
      </c>
      <c r="H3" s="5" t="n">
        <v>0.91442</v>
      </c>
      <c r="I3" s="5" t="n">
        <v>95.122</v>
      </c>
      <c r="J3" s="5" t="n">
        <v>86.667</v>
      </c>
      <c r="K3" s="5" t="n">
        <v>0.90698</v>
      </c>
      <c r="L3" s="5" t="n">
        <v>88.235</v>
      </c>
      <c r="M3" s="5" t="n">
        <v>95.745</v>
      </c>
      <c r="N3" s="5" t="n">
        <v>0.91837</v>
      </c>
    </row>
    <row r="4" customFormat="false" ht="13.25" hidden="false" customHeight="false" outlineLevel="0" collapsed="false">
      <c r="A4" s="4"/>
      <c r="B4" s="4"/>
      <c r="C4" s="4"/>
      <c r="D4" s="4" t="s">
        <v>16</v>
      </c>
      <c r="E4" s="5" t="n">
        <v>91.111</v>
      </c>
      <c r="F4" s="5" t="n">
        <v>90.891</v>
      </c>
      <c r="G4" s="5" t="n">
        <v>90.891</v>
      </c>
      <c r="H4" s="5" t="n">
        <v>0.90891</v>
      </c>
      <c r="I4" s="5" t="n">
        <v>92.308</v>
      </c>
      <c r="J4" s="5" t="n">
        <v>92.308</v>
      </c>
      <c r="K4" s="5" t="n">
        <v>0.92308</v>
      </c>
      <c r="L4" s="5" t="n">
        <v>89.474</v>
      </c>
      <c r="M4" s="5" t="n">
        <v>89.474</v>
      </c>
      <c r="N4" s="5" t="n">
        <v>0.89474</v>
      </c>
    </row>
    <row r="5" customFormat="false" ht="13.25" hidden="false" customHeight="false" outlineLevel="0" collapsed="false">
      <c r="A5" s="4"/>
      <c r="B5" s="4"/>
      <c r="C5" s="4" t="n">
        <v>2</v>
      </c>
      <c r="D5" s="4" t="s">
        <v>15</v>
      </c>
      <c r="E5" s="5" t="n">
        <v>90.625</v>
      </c>
      <c r="F5" s="5" t="n">
        <v>91.667</v>
      </c>
      <c r="G5" s="5" t="n">
        <v>91.176</v>
      </c>
      <c r="H5" s="5" t="n">
        <v>0.91421</v>
      </c>
      <c r="I5" s="5" t="n">
        <v>83.333</v>
      </c>
      <c r="J5" s="5" t="n">
        <v>100</v>
      </c>
      <c r="K5" s="5" t="n">
        <v>0.90909</v>
      </c>
      <c r="L5" s="5" t="n">
        <v>100</v>
      </c>
      <c r="M5" s="5" t="n">
        <v>82.353</v>
      </c>
      <c r="N5" s="5" t="n">
        <v>0.90323</v>
      </c>
    </row>
    <row r="6" customFormat="false" ht="13.25" hidden="false" customHeight="false" outlineLevel="0" collapsed="false">
      <c r="A6" s="4"/>
      <c r="B6" s="4"/>
      <c r="C6" s="4"/>
      <c r="D6" s="4" t="s">
        <v>16</v>
      </c>
      <c r="E6" s="5" t="n">
        <v>90</v>
      </c>
      <c r="F6" s="5" t="n">
        <v>90</v>
      </c>
      <c r="G6" s="5" t="n">
        <v>90</v>
      </c>
      <c r="H6" s="5" t="n">
        <v>0.9</v>
      </c>
      <c r="I6" s="5" t="n">
        <v>90</v>
      </c>
      <c r="J6" s="5" t="n">
        <v>90</v>
      </c>
      <c r="K6" s="5" t="n">
        <v>0.9</v>
      </c>
      <c r="L6" s="5" t="n">
        <v>90</v>
      </c>
      <c r="M6" s="5" t="n">
        <v>90</v>
      </c>
      <c r="N6" s="5" t="n">
        <v>0.9</v>
      </c>
    </row>
    <row r="7" customFormat="false" ht="13.25" hidden="false" customHeight="false" outlineLevel="0" collapsed="false">
      <c r="A7" s="4"/>
      <c r="B7" s="4"/>
      <c r="C7" s="4" t="n">
        <v>3</v>
      </c>
      <c r="D7" s="4" t="s">
        <v>15</v>
      </c>
      <c r="E7" s="5" t="n">
        <v>94.898</v>
      </c>
      <c r="F7" s="5" t="n">
        <v>94.875</v>
      </c>
      <c r="G7" s="5" t="n">
        <v>94.931</v>
      </c>
      <c r="H7" s="5" t="n">
        <v>0.94903</v>
      </c>
      <c r="I7" s="5" t="n">
        <v>93.75</v>
      </c>
      <c r="J7" s="5" t="n">
        <v>95.745</v>
      </c>
      <c r="K7" s="5" t="n">
        <v>0.94737</v>
      </c>
      <c r="L7" s="5" t="n">
        <v>96</v>
      </c>
      <c r="M7" s="5" t="n">
        <v>94.118</v>
      </c>
      <c r="N7" s="5" t="n">
        <v>0.9505</v>
      </c>
    </row>
    <row r="8" customFormat="false" ht="13.25" hidden="false" customHeight="false" outlineLevel="0" collapsed="false">
      <c r="A8" s="4"/>
      <c r="B8" s="4"/>
      <c r="C8" s="4"/>
      <c r="D8" s="4" t="s">
        <v>16</v>
      </c>
      <c r="E8" s="5" t="n">
        <v>92.308</v>
      </c>
      <c r="F8" s="5" t="n">
        <v>93.182</v>
      </c>
      <c r="G8" s="5" t="n">
        <v>92.5</v>
      </c>
      <c r="H8" s="5" t="n">
        <v>0.9284</v>
      </c>
      <c r="I8" s="5" t="n">
        <v>86.364</v>
      </c>
      <c r="J8" s="5" t="n">
        <v>100</v>
      </c>
      <c r="K8" s="5" t="n">
        <v>0.92683</v>
      </c>
      <c r="L8" s="5" t="n">
        <v>100</v>
      </c>
      <c r="M8" s="5" t="n">
        <v>85</v>
      </c>
      <c r="N8" s="5" t="n">
        <v>0.91892</v>
      </c>
    </row>
    <row r="9" customFormat="false" ht="13.25" hidden="false" customHeight="true" outlineLevel="0" collapsed="false">
      <c r="A9" s="4"/>
      <c r="B9" s="4"/>
      <c r="C9" s="6" t="s">
        <v>17</v>
      </c>
      <c r="D9" s="6" t="s">
        <v>15</v>
      </c>
      <c r="E9" s="7" t="n">
        <f aca="false">SUM(E3,E5,E7)/3</f>
        <v>92.2756666666667</v>
      </c>
      <c r="F9" s="7" t="n">
        <f aca="false">SUM(F3,F5,F7)/3</f>
        <v>92.7403333333333</v>
      </c>
      <c r="G9" s="7" t="n">
        <f aca="false">SUM(G3,G5,G7)/3</f>
        <v>92.4376666666667</v>
      </c>
      <c r="H9" s="8" t="n">
        <f aca="false">SUM(H3,H5,H7)/3</f>
        <v>0.925886666666667</v>
      </c>
      <c r="I9" s="7" t="n">
        <f aca="false">SUM(I3,I5,I7)/3</f>
        <v>90.735</v>
      </c>
      <c r="J9" s="7" t="n">
        <f aca="false">SUM(J3,J5,J7)/3</f>
        <v>94.1373333333334</v>
      </c>
      <c r="K9" s="8" t="n">
        <f aca="false">SUM(K3,K5,K7)/3</f>
        <v>0.921146666666667</v>
      </c>
      <c r="L9" s="7" t="n">
        <f aca="false">SUM(L3,L5,L7)/3</f>
        <v>94.745</v>
      </c>
      <c r="M9" s="7" t="n">
        <f aca="false">SUM(M3,M5,M7)/3</f>
        <v>90.7386666666667</v>
      </c>
      <c r="N9" s="8" t="n">
        <f aca="false">SUM(N3,N5,N7)/3</f>
        <v>0.924033333333333</v>
      </c>
    </row>
    <row r="10" customFormat="false" ht="13.25" hidden="false" customHeight="false" outlineLevel="0" collapsed="false">
      <c r="A10" s="4"/>
      <c r="B10" s="4"/>
      <c r="C10" s="6"/>
      <c r="D10" s="6" t="s">
        <v>16</v>
      </c>
      <c r="E10" s="9" t="n">
        <f aca="false">SUM(E4,E6,E8)/3</f>
        <v>91.1396666666667</v>
      </c>
      <c r="F10" s="7" t="n">
        <f aca="false">SUM(F4,F6,F8)/3</f>
        <v>91.3576666666667</v>
      </c>
      <c r="G10" s="7" t="n">
        <f aca="false">SUM(G4,G6,G8)/3</f>
        <v>91.1303333333333</v>
      </c>
      <c r="H10" s="10" t="n">
        <f aca="false">SUM(H4,H6,H8)/3</f>
        <v>0.912436666666667</v>
      </c>
      <c r="I10" s="7" t="n">
        <f aca="false">SUM(I4,I6,I8)/3</f>
        <v>89.5573333333333</v>
      </c>
      <c r="J10" s="7" t="n">
        <f aca="false">SUM(J4,J6,J8)/3</f>
        <v>94.1026666666667</v>
      </c>
      <c r="K10" s="8" t="n">
        <f aca="false">SUM(K4,K6,K8)/3</f>
        <v>0.916636666666667</v>
      </c>
      <c r="L10" s="7" t="n">
        <f aca="false">SUM(L4,L6,L8)/3</f>
        <v>93.158</v>
      </c>
      <c r="M10" s="7" t="n">
        <f aca="false">SUM(M4,M6,M8)/3</f>
        <v>88.158</v>
      </c>
      <c r="N10" s="8" t="n">
        <f aca="false">SUM(N4,N6,N8)/3</f>
        <v>0.904553333333333</v>
      </c>
    </row>
    <row r="11" customFormat="false" ht="13.25" hidden="false" customHeight="true" outlineLevel="0" collapsed="false">
      <c r="A11" s="4"/>
      <c r="B11" s="4" t="s">
        <v>18</v>
      </c>
      <c r="C11" s="4" t="n">
        <v>1</v>
      </c>
      <c r="D11" s="4" t="s">
        <v>15</v>
      </c>
      <c r="E11" s="5" t="n">
        <v>88.043</v>
      </c>
      <c r="F11" s="5" t="n">
        <v>88.429</v>
      </c>
      <c r="G11" s="5" t="n">
        <v>88.156</v>
      </c>
      <c r="H11" s="5" t="n">
        <v>0.88292</v>
      </c>
      <c r="I11" s="5" t="n">
        <v>84</v>
      </c>
      <c r="J11" s="5" t="n">
        <v>93.333</v>
      </c>
      <c r="K11" s="5" t="n">
        <v>0.88421</v>
      </c>
      <c r="L11" s="5" t="n">
        <v>92.857</v>
      </c>
      <c r="M11" s="5" t="n">
        <v>82.979</v>
      </c>
      <c r="N11" s="5" t="n">
        <v>0.8764</v>
      </c>
    </row>
    <row r="12" customFormat="false" ht="13.25" hidden="false" customHeight="false" outlineLevel="0" collapsed="false">
      <c r="A12" s="4"/>
      <c r="B12" s="4"/>
      <c r="C12" s="4"/>
      <c r="D12" s="4" t="s">
        <v>16</v>
      </c>
      <c r="E12" s="5" t="n">
        <v>88.889</v>
      </c>
      <c r="F12" s="5" t="n">
        <v>89.978</v>
      </c>
      <c r="G12" s="5" t="n">
        <v>87.551</v>
      </c>
      <c r="H12" s="5" t="n">
        <v>0.88748</v>
      </c>
      <c r="I12" s="5" t="n">
        <v>86.207</v>
      </c>
      <c r="J12" s="5" t="n">
        <v>96.154</v>
      </c>
      <c r="K12" s="5" t="n">
        <v>0.90909</v>
      </c>
      <c r="L12" s="5" t="n">
        <v>93.75</v>
      </c>
      <c r="M12" s="5" t="n">
        <v>78.947</v>
      </c>
      <c r="N12" s="5" t="n">
        <v>0.85714</v>
      </c>
    </row>
    <row r="13" customFormat="false" ht="13.25" hidden="false" customHeight="false" outlineLevel="0" collapsed="false">
      <c r="A13" s="4"/>
      <c r="B13" s="4"/>
      <c r="C13" s="4" t="n">
        <v>2</v>
      </c>
      <c r="D13" s="4" t="s">
        <v>15</v>
      </c>
      <c r="E13" s="5" t="n">
        <v>97.917</v>
      </c>
      <c r="F13" s="5" t="n">
        <v>97.872</v>
      </c>
      <c r="G13" s="5" t="n">
        <v>98.039</v>
      </c>
      <c r="H13" s="5" t="n">
        <v>0.97955</v>
      </c>
      <c r="I13" s="5" t="n">
        <v>95.745</v>
      </c>
      <c r="J13" s="5" t="n">
        <v>100</v>
      </c>
      <c r="K13" s="5" t="n">
        <v>0.97826</v>
      </c>
      <c r="L13" s="5" t="n">
        <v>100</v>
      </c>
      <c r="M13" s="5" t="n">
        <v>96.078</v>
      </c>
      <c r="N13" s="5" t="n">
        <v>0.98</v>
      </c>
    </row>
    <row r="14" customFormat="false" ht="13.25" hidden="false" customHeight="false" outlineLevel="0" collapsed="false">
      <c r="A14" s="4"/>
      <c r="B14" s="4"/>
      <c r="C14" s="4"/>
      <c r="D14" s="4" t="s">
        <v>16</v>
      </c>
      <c r="E14" s="5" t="n">
        <v>82.5</v>
      </c>
      <c r="F14" s="5" t="n">
        <v>83.248</v>
      </c>
      <c r="G14" s="5" t="n">
        <v>82.5</v>
      </c>
      <c r="H14" s="5" t="n">
        <v>0.82872</v>
      </c>
      <c r="I14" s="5" t="n">
        <v>78.261</v>
      </c>
      <c r="J14" s="5" t="n">
        <v>90</v>
      </c>
      <c r="K14" s="5" t="n">
        <v>0.83721</v>
      </c>
      <c r="L14" s="5" t="n">
        <v>88.235</v>
      </c>
      <c r="M14" s="5" t="n">
        <v>75</v>
      </c>
      <c r="N14" s="5" t="n">
        <v>0.81081</v>
      </c>
    </row>
    <row r="15" customFormat="false" ht="13.25" hidden="false" customHeight="false" outlineLevel="0" collapsed="false">
      <c r="A15" s="4"/>
      <c r="B15" s="4"/>
      <c r="C15" s="4" t="n">
        <v>3</v>
      </c>
      <c r="D15" s="4" t="s">
        <v>15</v>
      </c>
      <c r="E15" s="5" t="n">
        <v>90.816</v>
      </c>
      <c r="F15" s="5" t="n">
        <v>90.792</v>
      </c>
      <c r="G15" s="5" t="n">
        <v>90.843</v>
      </c>
      <c r="H15" s="5" t="n">
        <v>0.90817</v>
      </c>
      <c r="I15" s="5" t="n">
        <v>89.583</v>
      </c>
      <c r="J15" s="5" t="n">
        <v>91.489</v>
      </c>
      <c r="K15" s="5" t="n">
        <v>0.90526</v>
      </c>
      <c r="L15" s="5" t="n">
        <v>92</v>
      </c>
      <c r="M15" s="5" t="n">
        <v>90.196</v>
      </c>
      <c r="N15" s="5" t="n">
        <v>0.91089</v>
      </c>
    </row>
    <row r="16" customFormat="false" ht="13.25" hidden="false" customHeight="false" outlineLevel="0" collapsed="false">
      <c r="A16" s="4"/>
      <c r="B16" s="4"/>
      <c r="C16" s="4"/>
      <c r="D16" s="4" t="s">
        <v>16</v>
      </c>
      <c r="E16" s="5" t="n">
        <v>97.436</v>
      </c>
      <c r="F16" s="5" t="n">
        <v>97.5</v>
      </c>
      <c r="G16" s="5" t="n">
        <v>97.5</v>
      </c>
      <c r="H16" s="5" t="n">
        <v>0.975</v>
      </c>
      <c r="I16" s="5" t="n">
        <v>95</v>
      </c>
      <c r="J16" s="5" t="n">
        <v>100</v>
      </c>
      <c r="K16" s="5" t="n">
        <v>0.97436</v>
      </c>
      <c r="L16" s="5" t="n">
        <v>100</v>
      </c>
      <c r="M16" s="5" t="n">
        <v>95</v>
      </c>
      <c r="N16" s="5" t="n">
        <v>0.97436</v>
      </c>
    </row>
    <row r="17" customFormat="false" ht="13.25" hidden="false" customHeight="true" outlineLevel="0" collapsed="false">
      <c r="A17" s="4"/>
      <c r="B17" s="4"/>
      <c r="C17" s="6" t="s">
        <v>17</v>
      </c>
      <c r="D17" s="6" t="s">
        <v>15</v>
      </c>
      <c r="E17" s="7" t="n">
        <f aca="false">SUM(E11,E13,E15)/3</f>
        <v>92.2586666666667</v>
      </c>
      <c r="F17" s="7" t="n">
        <f aca="false">SUM(F11,F13,F15)/3</f>
        <v>92.3643333333333</v>
      </c>
      <c r="G17" s="7" t="n">
        <f aca="false">SUM(G11,G13,G15)/3</f>
        <v>92.346</v>
      </c>
      <c r="H17" s="8" t="n">
        <f aca="false">SUM(H11,H13,H15)/3</f>
        <v>0.923546666666667</v>
      </c>
      <c r="I17" s="7" t="n">
        <f aca="false">SUM(I11,I13,I15)/3</f>
        <v>89.776</v>
      </c>
      <c r="J17" s="7" t="n">
        <f aca="false">SUM(J11,J13,J15)/3</f>
        <v>94.9406666666667</v>
      </c>
      <c r="K17" s="8" t="n">
        <f aca="false">SUM(K11,K13,K15)/3</f>
        <v>0.922576666666667</v>
      </c>
      <c r="L17" s="7" t="n">
        <f aca="false">SUM(L11,L13,L15)/3</f>
        <v>94.9523333333333</v>
      </c>
      <c r="M17" s="7" t="n">
        <f aca="false">SUM(M11,M13,M15)/3</f>
        <v>89.751</v>
      </c>
      <c r="N17" s="8" t="n">
        <f aca="false">SUM(N11,N13,N15)/3</f>
        <v>0.92243</v>
      </c>
    </row>
    <row r="18" customFormat="false" ht="13.25" hidden="false" customHeight="false" outlineLevel="0" collapsed="false">
      <c r="A18" s="4"/>
      <c r="B18" s="4"/>
      <c r="C18" s="6"/>
      <c r="D18" s="6" t="s">
        <v>16</v>
      </c>
      <c r="E18" s="7" t="n">
        <f aca="false">SUM(E12,E14,E16)/3</f>
        <v>89.6083333333334</v>
      </c>
      <c r="F18" s="7" t="n">
        <f aca="false">SUM(F12,F14,F16)/3</f>
        <v>90.242</v>
      </c>
      <c r="G18" s="7" t="n">
        <f aca="false">SUM(G12,G14,G16)/3</f>
        <v>89.1836666666667</v>
      </c>
      <c r="H18" s="8" t="n">
        <f aca="false">SUM(H12,H14,H16)/3</f>
        <v>0.897066666666667</v>
      </c>
      <c r="I18" s="7" t="n">
        <f aca="false">SUM(I12,I14,I16)/3</f>
        <v>86.4893333333333</v>
      </c>
      <c r="J18" s="7" t="n">
        <f aca="false">SUM(J12,J14,J16)/3</f>
        <v>95.3846666666667</v>
      </c>
      <c r="K18" s="8" t="n">
        <f aca="false">SUM(K12,K14,K16)/3</f>
        <v>0.906886666666667</v>
      </c>
      <c r="L18" s="7" t="n">
        <f aca="false">SUM(L12,L14,L16)/3</f>
        <v>93.995</v>
      </c>
      <c r="M18" s="7" t="n">
        <f aca="false">SUM(M12,M14,M16)/3</f>
        <v>82.9823333333333</v>
      </c>
      <c r="N18" s="8" t="n">
        <f aca="false">SUM(N12,N14,N16)/3</f>
        <v>0.88077</v>
      </c>
    </row>
    <row r="19" customFormat="false" ht="13.25" hidden="false" customHeight="true" outlineLevel="0" collapsed="false">
      <c r="A19" s="4"/>
      <c r="B19" s="4" t="s">
        <v>19</v>
      </c>
      <c r="C19" s="4" t="n">
        <v>1</v>
      </c>
      <c r="D19" s="4" t="s">
        <v>15</v>
      </c>
      <c r="E19" s="5" t="n">
        <v>91.304</v>
      </c>
      <c r="F19" s="5" t="n">
        <v>91.3</v>
      </c>
      <c r="G19" s="5" t="n">
        <v>91.3</v>
      </c>
      <c r="H19" s="5" t="n">
        <v>0.913</v>
      </c>
      <c r="I19" s="5" t="n">
        <v>91.111</v>
      </c>
      <c r="J19" s="5" t="n">
        <v>91.111</v>
      </c>
      <c r="K19" s="5" t="n">
        <v>0.91111</v>
      </c>
      <c r="L19" s="5" t="n">
        <v>91.489</v>
      </c>
      <c r="M19" s="5" t="n">
        <v>91.489</v>
      </c>
      <c r="N19" s="5" t="n">
        <v>0.91489</v>
      </c>
    </row>
    <row r="20" customFormat="false" ht="13.25" hidden="false" customHeight="false" outlineLevel="0" collapsed="false">
      <c r="A20" s="4"/>
      <c r="B20" s="4"/>
      <c r="C20" s="4"/>
      <c r="D20" s="4" t="s">
        <v>16</v>
      </c>
      <c r="E20" s="5" t="n">
        <v>88.889</v>
      </c>
      <c r="F20" s="5" t="n">
        <v>88.889</v>
      </c>
      <c r="G20" s="5" t="n">
        <v>88.259</v>
      </c>
      <c r="H20" s="5" t="n">
        <v>0.88573</v>
      </c>
      <c r="I20" s="5" t="n">
        <v>88.889</v>
      </c>
      <c r="J20" s="5" t="n">
        <v>92.308</v>
      </c>
      <c r="K20" s="5" t="n">
        <v>0.90566</v>
      </c>
      <c r="L20" s="5" t="n">
        <v>88.889</v>
      </c>
      <c r="M20" s="5" t="n">
        <v>84.211</v>
      </c>
      <c r="N20" s="5" t="n">
        <v>0.86486</v>
      </c>
    </row>
    <row r="21" customFormat="false" ht="13.25" hidden="false" customHeight="false" outlineLevel="0" collapsed="false">
      <c r="A21" s="4"/>
      <c r="B21" s="4"/>
      <c r="C21" s="4" t="n">
        <v>2</v>
      </c>
      <c r="D21" s="4" t="s">
        <v>15</v>
      </c>
      <c r="E21" s="5" t="n">
        <v>94.792</v>
      </c>
      <c r="F21" s="5" t="n">
        <v>95</v>
      </c>
      <c r="G21" s="5" t="n">
        <v>95.098</v>
      </c>
      <c r="H21" s="5" t="n">
        <v>0.95049</v>
      </c>
      <c r="I21" s="5" t="n">
        <v>90</v>
      </c>
      <c r="J21" s="5" t="n">
        <v>100</v>
      </c>
      <c r="K21" s="5" t="n">
        <v>0.94737</v>
      </c>
      <c r="L21" s="5" t="n">
        <v>100</v>
      </c>
      <c r="M21" s="5" t="n">
        <v>90.196</v>
      </c>
      <c r="N21" s="5" t="n">
        <v>0.94845</v>
      </c>
    </row>
    <row r="22" customFormat="false" ht="13.25" hidden="false" customHeight="false" outlineLevel="0" collapsed="false">
      <c r="A22" s="4"/>
      <c r="B22" s="4"/>
      <c r="C22" s="4"/>
      <c r="D22" s="4" t="s">
        <v>16</v>
      </c>
      <c r="E22" s="5" t="n">
        <v>87.5</v>
      </c>
      <c r="F22" s="5" t="n">
        <v>88.363</v>
      </c>
      <c r="G22" s="5" t="n">
        <v>87.5</v>
      </c>
      <c r="H22" s="5" t="n">
        <v>0.87929</v>
      </c>
      <c r="I22" s="5" t="n">
        <v>82.609</v>
      </c>
      <c r="J22" s="5" t="n">
        <v>95</v>
      </c>
      <c r="K22" s="5" t="n">
        <v>0.88372</v>
      </c>
      <c r="L22" s="5" t="n">
        <v>94.118</v>
      </c>
      <c r="M22" s="5" t="n">
        <v>80</v>
      </c>
      <c r="N22" s="5" t="n">
        <v>0.86486</v>
      </c>
    </row>
    <row r="23" customFormat="false" ht="13.25" hidden="false" customHeight="false" outlineLevel="0" collapsed="false">
      <c r="A23" s="4"/>
      <c r="B23" s="4"/>
      <c r="C23" s="4" t="n">
        <v>3</v>
      </c>
      <c r="D23" s="4" t="s">
        <v>15</v>
      </c>
      <c r="E23" s="5" t="n">
        <v>94.898</v>
      </c>
      <c r="F23" s="5" t="n">
        <v>94.941</v>
      </c>
      <c r="G23" s="5" t="n">
        <v>94.848</v>
      </c>
      <c r="H23" s="5" t="n">
        <v>0.94894</v>
      </c>
      <c r="I23" s="5" t="n">
        <v>95.652</v>
      </c>
      <c r="J23" s="5" t="n">
        <v>93.617</v>
      </c>
      <c r="K23" s="5" t="n">
        <v>0.94624</v>
      </c>
      <c r="L23" s="5" t="n">
        <v>94.231</v>
      </c>
      <c r="M23" s="5" t="n">
        <v>96.078</v>
      </c>
      <c r="N23" s="5" t="n">
        <v>0.95146</v>
      </c>
    </row>
    <row r="24" customFormat="false" ht="13.25" hidden="false" customHeight="false" outlineLevel="0" collapsed="false">
      <c r="A24" s="4"/>
      <c r="B24" s="4"/>
      <c r="C24" s="4"/>
      <c r="D24" s="4" t="s">
        <v>16</v>
      </c>
      <c r="E24" s="5" t="n">
        <v>100</v>
      </c>
      <c r="F24" s="5" t="n">
        <v>100</v>
      </c>
      <c r="G24" s="5" t="n">
        <v>100</v>
      </c>
      <c r="H24" s="5" t="n">
        <v>1</v>
      </c>
      <c r="I24" s="5" t="n">
        <v>100</v>
      </c>
      <c r="J24" s="5" t="n">
        <v>100</v>
      </c>
      <c r="K24" s="5" t="n">
        <v>1</v>
      </c>
      <c r="L24" s="5" t="n">
        <v>100</v>
      </c>
      <c r="M24" s="5" t="n">
        <v>100</v>
      </c>
      <c r="N24" s="5" t="n">
        <v>1</v>
      </c>
    </row>
    <row r="25" customFormat="false" ht="13.25" hidden="false" customHeight="true" outlineLevel="0" collapsed="false">
      <c r="A25" s="4"/>
      <c r="B25" s="4"/>
      <c r="C25" s="6" t="s">
        <v>17</v>
      </c>
      <c r="D25" s="6" t="s">
        <v>15</v>
      </c>
      <c r="E25" s="7" t="n">
        <f aca="false">SUM(E19,E21,E23)/3</f>
        <v>93.6646666666667</v>
      </c>
      <c r="F25" s="7" t="n">
        <f aca="false">SUM(F19,F21,F23)/3</f>
        <v>93.747</v>
      </c>
      <c r="G25" s="7" t="n">
        <f aca="false">SUM(G19,G21,G23)/3</f>
        <v>93.7486666666667</v>
      </c>
      <c r="H25" s="8" t="n">
        <f aca="false">SUM(H19,H21,H23)/3</f>
        <v>0.937476666666667</v>
      </c>
      <c r="I25" s="7" t="n">
        <f aca="false">SUM(I19,I21,I23)/3</f>
        <v>92.2543333333333</v>
      </c>
      <c r="J25" s="7" t="n">
        <f aca="false">SUM(J19,J21,J23)/3</f>
        <v>94.9093333333333</v>
      </c>
      <c r="K25" s="8" t="n">
        <f aca="false">SUM(K19,K21,K23)/3</f>
        <v>0.934906666666667</v>
      </c>
      <c r="L25" s="7" t="n">
        <f aca="false">SUM(L19,L21,L23)/3</f>
        <v>95.24</v>
      </c>
      <c r="M25" s="7" t="n">
        <f aca="false">SUM(M19,M21,M23)/3</f>
        <v>92.5876666666667</v>
      </c>
      <c r="N25" s="8" t="n">
        <f aca="false">SUM(N19,N21,N23)/3</f>
        <v>0.938266666666667</v>
      </c>
    </row>
    <row r="26" customFormat="false" ht="13.25" hidden="false" customHeight="false" outlineLevel="0" collapsed="false">
      <c r="A26" s="4"/>
      <c r="B26" s="4"/>
      <c r="C26" s="6"/>
      <c r="D26" s="6" t="s">
        <v>16</v>
      </c>
      <c r="E26" s="9" t="n">
        <f aca="false">SUM(E20,E22,E24)/3</f>
        <v>92.1296666666667</v>
      </c>
      <c r="F26" s="7" t="n">
        <f aca="false">SUM(F20,F22,F24)/3</f>
        <v>92.4173333333333</v>
      </c>
      <c r="G26" s="7" t="n">
        <f aca="false">SUM(G20,G22,G24)/3</f>
        <v>91.9196666666667</v>
      </c>
      <c r="H26" s="10" t="n">
        <f aca="false">SUM(H20,H22,H24)/3</f>
        <v>0.921673333333333</v>
      </c>
      <c r="I26" s="7" t="n">
        <f aca="false">SUM(I20,I22,I24)/3</f>
        <v>90.4993333333333</v>
      </c>
      <c r="J26" s="7" t="n">
        <f aca="false">SUM(J20,J22,J24)/3</f>
        <v>95.7693333333333</v>
      </c>
      <c r="K26" s="8" t="n">
        <f aca="false">SUM(K20,K22,K24)/3</f>
        <v>0.929793333333333</v>
      </c>
      <c r="L26" s="7" t="n">
        <f aca="false">SUM(L20,L22,L24)/3</f>
        <v>94.3356666666667</v>
      </c>
      <c r="M26" s="7" t="n">
        <f aca="false">SUM(M20,M22,M24)/3</f>
        <v>88.0703333333333</v>
      </c>
      <c r="N26" s="8" t="n">
        <f aca="false">SUM(N20,N22,N24)/3</f>
        <v>0.909906666666667</v>
      </c>
    </row>
    <row r="27" customFormat="false" ht="13.25" hidden="false" customHeight="true" outlineLevel="0" collapsed="false">
      <c r="A27" s="4" t="s">
        <v>20</v>
      </c>
      <c r="B27" s="4" t="s">
        <v>14</v>
      </c>
      <c r="C27" s="4" t="n">
        <v>1</v>
      </c>
      <c r="D27" s="4" t="s">
        <v>15</v>
      </c>
      <c r="E27" s="5" t="n">
        <v>91.304</v>
      </c>
      <c r="F27" s="5" t="n">
        <v>91.41</v>
      </c>
      <c r="G27" s="5" t="n">
        <v>91.253</v>
      </c>
      <c r="H27" s="5" t="n">
        <v>0.91331</v>
      </c>
      <c r="I27" s="5" t="n">
        <v>93.023</v>
      </c>
      <c r="J27" s="5" t="n">
        <v>88.889</v>
      </c>
      <c r="K27" s="5" t="n">
        <v>0.90909</v>
      </c>
      <c r="L27" s="5" t="n">
        <v>89.796</v>
      </c>
      <c r="M27" s="5" t="n">
        <v>93.617</v>
      </c>
      <c r="N27" s="5" t="n">
        <v>0.91667</v>
      </c>
    </row>
    <row r="28" customFormat="false" ht="13.25" hidden="false" customHeight="false" outlineLevel="0" collapsed="false">
      <c r="A28" s="4"/>
      <c r="B28" s="4"/>
      <c r="C28" s="4"/>
      <c r="D28" s="4" t="s">
        <v>16</v>
      </c>
      <c r="E28" s="5" t="n">
        <v>88.889</v>
      </c>
      <c r="F28" s="5" t="n">
        <v>88.889</v>
      </c>
      <c r="G28" s="5" t="n">
        <v>88.259</v>
      </c>
      <c r="H28" s="5" t="n">
        <v>0.88573</v>
      </c>
      <c r="I28" s="5" t="n">
        <v>88.889</v>
      </c>
      <c r="J28" s="5" t="n">
        <v>92.308</v>
      </c>
      <c r="K28" s="5" t="n">
        <v>0.90566</v>
      </c>
      <c r="L28" s="5" t="n">
        <v>88.889</v>
      </c>
      <c r="M28" s="5" t="n">
        <v>84.211</v>
      </c>
      <c r="N28" s="5" t="n">
        <v>0.86486</v>
      </c>
    </row>
    <row r="29" customFormat="false" ht="13.25" hidden="false" customHeight="false" outlineLevel="0" collapsed="false">
      <c r="A29" s="4"/>
      <c r="B29" s="4"/>
      <c r="C29" s="4" t="n">
        <v>2</v>
      </c>
      <c r="D29" s="4" t="s">
        <v>15</v>
      </c>
      <c r="E29" s="5" t="n">
        <v>91.667</v>
      </c>
      <c r="F29" s="5" t="n">
        <v>92.453</v>
      </c>
      <c r="G29" s="5" t="n">
        <v>92.157</v>
      </c>
      <c r="H29" s="5" t="n">
        <v>0.92305</v>
      </c>
      <c r="I29" s="5" t="n">
        <v>84.906</v>
      </c>
      <c r="J29" s="5" t="n">
        <v>100</v>
      </c>
      <c r="K29" s="5" t="n">
        <v>0.91837</v>
      </c>
      <c r="L29" s="5" t="n">
        <v>100</v>
      </c>
      <c r="M29" s="5" t="n">
        <v>84.314</v>
      </c>
      <c r="N29" s="5" t="n">
        <v>0.91489</v>
      </c>
    </row>
    <row r="30" customFormat="false" ht="13.25" hidden="false" customHeight="false" outlineLevel="0" collapsed="false">
      <c r="A30" s="4"/>
      <c r="B30" s="4"/>
      <c r="C30" s="4"/>
      <c r="D30" s="4" t="s">
        <v>16</v>
      </c>
      <c r="E30" s="5" t="n">
        <v>90</v>
      </c>
      <c r="F30" s="5" t="n">
        <v>90</v>
      </c>
      <c r="G30" s="5" t="n">
        <v>90</v>
      </c>
      <c r="H30" s="5" t="n">
        <v>0.9</v>
      </c>
      <c r="I30" s="5" t="n">
        <v>90</v>
      </c>
      <c r="J30" s="5" t="n">
        <v>90</v>
      </c>
      <c r="K30" s="5" t="n">
        <v>0.9</v>
      </c>
      <c r="L30" s="5" t="n">
        <v>90</v>
      </c>
      <c r="M30" s="5" t="n">
        <v>90</v>
      </c>
      <c r="N30" s="5" t="n">
        <v>0.9</v>
      </c>
    </row>
    <row r="31" customFormat="false" ht="13.25" hidden="false" customHeight="false" outlineLevel="0" collapsed="false">
      <c r="A31" s="4"/>
      <c r="B31" s="4"/>
      <c r="C31" s="4" t="n">
        <v>3</v>
      </c>
      <c r="D31" s="4" t="s">
        <v>15</v>
      </c>
      <c r="E31" s="5" t="n">
        <v>94.898</v>
      </c>
      <c r="F31" s="5" t="n">
        <v>94.875</v>
      </c>
      <c r="G31" s="5" t="n">
        <v>94.931</v>
      </c>
      <c r="H31" s="5" t="n">
        <v>0.94903</v>
      </c>
      <c r="I31" s="5" t="n">
        <v>93.75</v>
      </c>
      <c r="J31" s="5" t="n">
        <v>95.745</v>
      </c>
      <c r="K31" s="5" t="n">
        <v>0.94737</v>
      </c>
      <c r="L31" s="5" t="n">
        <v>96</v>
      </c>
      <c r="M31" s="5" t="n">
        <v>94.118</v>
      </c>
      <c r="N31" s="5" t="n">
        <v>0.9505</v>
      </c>
    </row>
    <row r="32" customFormat="false" ht="13.25" hidden="false" customHeight="false" outlineLevel="0" collapsed="false">
      <c r="A32" s="4"/>
      <c r="B32" s="4"/>
      <c r="C32" s="4"/>
      <c r="D32" s="4" t="s">
        <v>16</v>
      </c>
      <c r="E32" s="5" t="n">
        <v>92.308</v>
      </c>
      <c r="F32" s="5" t="n">
        <v>93.182</v>
      </c>
      <c r="G32" s="5" t="n">
        <v>92.5</v>
      </c>
      <c r="H32" s="5" t="n">
        <v>0.9284</v>
      </c>
      <c r="I32" s="5" t="n">
        <v>86.364</v>
      </c>
      <c r="J32" s="5" t="n">
        <v>100</v>
      </c>
      <c r="K32" s="5" t="n">
        <v>0.92683</v>
      </c>
      <c r="L32" s="5" t="n">
        <v>100</v>
      </c>
      <c r="M32" s="5" t="n">
        <v>85</v>
      </c>
      <c r="N32" s="5" t="n">
        <v>0.91892</v>
      </c>
    </row>
    <row r="33" customFormat="false" ht="13.25" hidden="false" customHeight="true" outlineLevel="0" collapsed="false">
      <c r="A33" s="4"/>
      <c r="B33" s="4"/>
      <c r="C33" s="6" t="s">
        <v>17</v>
      </c>
      <c r="D33" s="6" t="s">
        <v>15</v>
      </c>
      <c r="E33" s="7" t="n">
        <f aca="false">SUM(E27,E29,E31)/3</f>
        <v>92.623</v>
      </c>
      <c r="F33" s="7" t="n">
        <f aca="false">SUM(F27,F29,F31)/3</f>
        <v>92.9126666666667</v>
      </c>
      <c r="G33" s="7" t="n">
        <f aca="false">SUM(G27,G29,G31)/3</f>
        <v>92.7803333333333</v>
      </c>
      <c r="H33" s="8" t="n">
        <f aca="false">SUM(H27,H29,H31)/3</f>
        <v>0.928463333333333</v>
      </c>
      <c r="I33" s="7" t="n">
        <f aca="false">SUM(I27,I29,I31)/3</f>
        <v>90.5596666666667</v>
      </c>
      <c r="J33" s="7" t="n">
        <f aca="false">SUM(J27,J29,J31)/3</f>
        <v>94.878</v>
      </c>
      <c r="K33" s="8" t="n">
        <f aca="false">SUM(K27,K29,K31)/3</f>
        <v>0.924943333333333</v>
      </c>
      <c r="L33" s="7" t="n">
        <f aca="false">SUM(L27,L29,L31)/3</f>
        <v>95.2653333333333</v>
      </c>
      <c r="M33" s="7" t="n">
        <f aca="false">SUM(M27,M29,M31)/3</f>
        <v>90.683</v>
      </c>
      <c r="N33" s="8" t="n">
        <f aca="false">SUM(N27,N29,N31)/3</f>
        <v>0.927353333333333</v>
      </c>
    </row>
    <row r="34" customFormat="false" ht="13.25" hidden="false" customHeight="false" outlineLevel="0" collapsed="false">
      <c r="A34" s="4"/>
      <c r="B34" s="4"/>
      <c r="C34" s="6"/>
      <c r="D34" s="6" t="s">
        <v>16</v>
      </c>
      <c r="E34" s="7" t="n">
        <f aca="false">SUM(E28,E30,E32)/3</f>
        <v>90.399</v>
      </c>
      <c r="F34" s="7" t="n">
        <f aca="false">SUM(F28,F30,F32)/3</f>
        <v>90.6903333333333</v>
      </c>
      <c r="G34" s="7" t="n">
        <f aca="false">SUM(G28,G30,G32)/3</f>
        <v>90.253</v>
      </c>
      <c r="H34" s="8" t="n">
        <f aca="false">SUM(H28,H30,H32)/3</f>
        <v>0.90471</v>
      </c>
      <c r="I34" s="7" t="n">
        <f aca="false">SUM(I28,I30,I32)/3</f>
        <v>88.4176666666667</v>
      </c>
      <c r="J34" s="7" t="n">
        <f aca="false">SUM(J28,J30,J32)/3</f>
        <v>94.1026666666667</v>
      </c>
      <c r="K34" s="8" t="n">
        <f aca="false">SUM(K28,K30,K32)/3</f>
        <v>0.91083</v>
      </c>
      <c r="L34" s="7" t="n">
        <f aca="false">SUM(L28,L30,L32)/3</f>
        <v>92.963</v>
      </c>
      <c r="M34" s="7" t="n">
        <f aca="false">SUM(M28,M30,M32)/3</f>
        <v>86.4036666666667</v>
      </c>
      <c r="N34" s="8" t="n">
        <f aca="false">SUM(N28,N30,N32)/3</f>
        <v>0.894593333333333</v>
      </c>
    </row>
    <row r="35" customFormat="false" ht="13.25" hidden="false" customHeight="true" outlineLevel="0" collapsed="false">
      <c r="A35" s="4"/>
      <c r="B35" s="4" t="s">
        <v>18</v>
      </c>
      <c r="C35" s="4" t="n">
        <v>1</v>
      </c>
      <c r="D35" s="4" t="s">
        <v>15</v>
      </c>
      <c r="E35" s="5" t="n">
        <v>91.304</v>
      </c>
      <c r="F35" s="5" t="n">
        <v>91.348</v>
      </c>
      <c r="G35" s="5" t="n">
        <v>91.348</v>
      </c>
      <c r="H35" s="5" t="n">
        <v>0.91348</v>
      </c>
      <c r="I35" s="5" t="n">
        <v>89.362</v>
      </c>
      <c r="J35" s="5" t="n">
        <v>93.333</v>
      </c>
      <c r="K35" s="5" t="n">
        <v>0.91304</v>
      </c>
      <c r="L35" s="5" t="n">
        <v>93.333</v>
      </c>
      <c r="M35" s="5" t="n">
        <v>89.362</v>
      </c>
      <c r="N35" s="5" t="n">
        <v>0.91304</v>
      </c>
    </row>
    <row r="36" customFormat="false" ht="13.25" hidden="false" customHeight="false" outlineLevel="0" collapsed="false">
      <c r="A36" s="4"/>
      <c r="B36" s="4"/>
      <c r="C36" s="4"/>
      <c r="D36" s="4" t="s">
        <v>16</v>
      </c>
      <c r="E36" s="5" t="n">
        <v>91.111</v>
      </c>
      <c r="F36" s="5" t="n">
        <v>91.702</v>
      </c>
      <c r="G36" s="5" t="n">
        <v>90.182</v>
      </c>
      <c r="H36" s="5" t="n">
        <v>0.90936</v>
      </c>
      <c r="I36" s="5" t="n">
        <v>89.286</v>
      </c>
      <c r="J36" s="5" t="n">
        <v>96.154</v>
      </c>
      <c r="K36" s="5" t="n">
        <v>0.92593</v>
      </c>
      <c r="L36" s="5" t="n">
        <v>94.118</v>
      </c>
      <c r="M36" s="5" t="n">
        <v>84.211</v>
      </c>
      <c r="N36" s="5" t="n">
        <v>0.88889</v>
      </c>
    </row>
    <row r="37" customFormat="false" ht="13.25" hidden="false" customHeight="false" outlineLevel="0" collapsed="false">
      <c r="A37" s="4"/>
      <c r="B37" s="4"/>
      <c r="C37" s="4" t="n">
        <v>2</v>
      </c>
      <c r="D37" s="4" t="s">
        <v>15</v>
      </c>
      <c r="E37" s="5" t="n">
        <v>98.958</v>
      </c>
      <c r="F37" s="5" t="n">
        <v>98.913</v>
      </c>
      <c r="G37" s="5" t="n">
        <v>99.02</v>
      </c>
      <c r="H37" s="5" t="n">
        <v>0.98966</v>
      </c>
      <c r="I37" s="5" t="n">
        <v>97.826</v>
      </c>
      <c r="J37" s="5" t="n">
        <v>100</v>
      </c>
      <c r="K37" s="5" t="n">
        <v>0.98901</v>
      </c>
      <c r="L37" s="5" t="n">
        <v>100</v>
      </c>
      <c r="M37" s="5" t="n">
        <v>98.039</v>
      </c>
      <c r="N37" s="5" t="n">
        <v>0.9901</v>
      </c>
    </row>
    <row r="38" customFormat="false" ht="13.25" hidden="false" customHeight="false" outlineLevel="0" collapsed="false">
      <c r="A38" s="4"/>
      <c r="B38" s="4"/>
      <c r="C38" s="4"/>
      <c r="D38" s="4" t="s">
        <v>16</v>
      </c>
      <c r="E38" s="5" t="n">
        <v>87.5</v>
      </c>
      <c r="F38" s="5" t="n">
        <v>87.594</v>
      </c>
      <c r="G38" s="5" t="n">
        <v>87.5</v>
      </c>
      <c r="H38" s="5" t="n">
        <v>0.87547</v>
      </c>
      <c r="I38" s="5" t="n">
        <v>85.714</v>
      </c>
      <c r="J38" s="5" t="n">
        <v>90</v>
      </c>
      <c r="K38" s="5" t="n">
        <v>0.87805</v>
      </c>
      <c r="L38" s="5" t="n">
        <v>89.474</v>
      </c>
      <c r="M38" s="5" t="n">
        <v>85</v>
      </c>
      <c r="N38" s="5" t="n">
        <v>0.87179</v>
      </c>
    </row>
    <row r="39" customFormat="false" ht="13.25" hidden="false" customHeight="false" outlineLevel="0" collapsed="false">
      <c r="A39" s="4"/>
      <c r="B39" s="4"/>
      <c r="C39" s="4" t="n">
        <v>3</v>
      </c>
      <c r="D39" s="4" t="s">
        <v>15</v>
      </c>
      <c r="E39" s="5" t="n">
        <v>91.837</v>
      </c>
      <c r="F39" s="5" t="n">
        <v>91.823</v>
      </c>
      <c r="G39" s="5" t="n">
        <v>91.823</v>
      </c>
      <c r="H39" s="5" t="n">
        <v>0.91823</v>
      </c>
      <c r="I39" s="5" t="n">
        <v>91.489</v>
      </c>
      <c r="J39" s="5" t="n">
        <v>91.489</v>
      </c>
      <c r="K39" s="5" t="n">
        <v>0.91489</v>
      </c>
      <c r="L39" s="5" t="n">
        <v>92.157</v>
      </c>
      <c r="M39" s="5" t="n">
        <v>92.157</v>
      </c>
      <c r="N39" s="5" t="n">
        <v>0.92157</v>
      </c>
    </row>
    <row r="40" customFormat="false" ht="13.25" hidden="false" customHeight="false" outlineLevel="0" collapsed="false">
      <c r="A40" s="4"/>
      <c r="B40" s="4"/>
      <c r="C40" s="4"/>
      <c r="D40" s="4" t="s">
        <v>16</v>
      </c>
      <c r="E40" s="5" t="n">
        <v>97.436</v>
      </c>
      <c r="F40" s="5" t="n">
        <v>97.5</v>
      </c>
      <c r="G40" s="5" t="n">
        <v>97.5</v>
      </c>
      <c r="H40" s="5" t="n">
        <v>0.975</v>
      </c>
      <c r="I40" s="5" t="n">
        <v>95</v>
      </c>
      <c r="J40" s="5" t="n">
        <v>100</v>
      </c>
      <c r="K40" s="5" t="n">
        <v>0.97436</v>
      </c>
      <c r="L40" s="5" t="n">
        <v>100</v>
      </c>
      <c r="M40" s="5" t="n">
        <v>95</v>
      </c>
      <c r="N40" s="5" t="n">
        <v>0.97436</v>
      </c>
    </row>
    <row r="41" customFormat="false" ht="13.25" hidden="false" customHeight="true" outlineLevel="0" collapsed="false">
      <c r="A41" s="4"/>
      <c r="B41" s="4"/>
      <c r="C41" s="6" t="s">
        <v>17</v>
      </c>
      <c r="D41" s="6" t="s">
        <v>15</v>
      </c>
      <c r="E41" s="7" t="n">
        <f aca="false">SUM(E35,E37,E39)/3</f>
        <v>94.033</v>
      </c>
      <c r="F41" s="7" t="n">
        <f aca="false">SUM(F35,F37,F39)/3</f>
        <v>94.028</v>
      </c>
      <c r="G41" s="7" t="n">
        <f aca="false">SUM(G35,G37,G39)/3</f>
        <v>94.0636666666667</v>
      </c>
      <c r="H41" s="8" t="n">
        <f aca="false">SUM(H35,H37,H39)/3</f>
        <v>0.940456666666667</v>
      </c>
      <c r="I41" s="7" t="n">
        <f aca="false">SUM(I35,I37,I39)/3</f>
        <v>92.8923333333333</v>
      </c>
      <c r="J41" s="7" t="n">
        <f aca="false">SUM(J35,J37,J39)/3</f>
        <v>94.9406666666667</v>
      </c>
      <c r="K41" s="8" t="n">
        <f aca="false">SUM(K35,K37,K39)/3</f>
        <v>0.93898</v>
      </c>
      <c r="L41" s="7" t="n">
        <f aca="false">SUM(L35,L37,L39)/3</f>
        <v>95.1633333333333</v>
      </c>
      <c r="M41" s="7" t="n">
        <f aca="false">SUM(M35,M37,M39)/3</f>
        <v>93.186</v>
      </c>
      <c r="N41" s="8" t="n">
        <f aca="false">SUM(N35,N37,N39)/3</f>
        <v>0.94157</v>
      </c>
    </row>
    <row r="42" customFormat="false" ht="13.25" hidden="false" customHeight="false" outlineLevel="0" collapsed="false">
      <c r="A42" s="4"/>
      <c r="B42" s="4"/>
      <c r="C42" s="6"/>
      <c r="D42" s="6" t="s">
        <v>16</v>
      </c>
      <c r="E42" s="7" t="n">
        <f aca="false">SUM(E36,E38,E40)/3</f>
        <v>92.0156666666667</v>
      </c>
      <c r="F42" s="7" t="n">
        <f aca="false">SUM(F36,F38,F40)/3</f>
        <v>92.2653333333333</v>
      </c>
      <c r="G42" s="7" t="n">
        <f aca="false">SUM(G36,G38,G40)/3</f>
        <v>91.7273333333333</v>
      </c>
      <c r="H42" s="8" t="n">
        <f aca="false">SUM(H36,H38,H40)/3</f>
        <v>0.919943333333333</v>
      </c>
      <c r="I42" s="7" t="n">
        <f aca="false">SUM(I36,I38,I40)/3</f>
        <v>90</v>
      </c>
      <c r="J42" s="7" t="n">
        <f aca="false">SUM(J36,J38,J40)/3</f>
        <v>95.3846666666667</v>
      </c>
      <c r="K42" s="8" t="n">
        <f aca="false">SUM(K36,K38,K40)/3</f>
        <v>0.926113333333333</v>
      </c>
      <c r="L42" s="7" t="n">
        <f aca="false">SUM(L36,L38,L40)/3</f>
        <v>94.5306666666667</v>
      </c>
      <c r="M42" s="7" t="n">
        <f aca="false">SUM(M36,M38,M40)/3</f>
        <v>88.0703333333333</v>
      </c>
      <c r="N42" s="8" t="n">
        <f aca="false">SUM(N36,N38,N40)/3</f>
        <v>0.91168</v>
      </c>
    </row>
    <row r="43" customFormat="false" ht="13.25" hidden="false" customHeight="true" outlineLevel="0" collapsed="false">
      <c r="A43" s="4"/>
      <c r="B43" s="4" t="s">
        <v>19</v>
      </c>
      <c r="C43" s="4" t="n">
        <v>1</v>
      </c>
      <c r="D43" s="4" t="s">
        <v>15</v>
      </c>
      <c r="E43" s="5" t="n">
        <v>91.304</v>
      </c>
      <c r="F43" s="5" t="n">
        <v>91.348</v>
      </c>
      <c r="G43" s="5" t="n">
        <v>91.348</v>
      </c>
      <c r="H43" s="5" t="n">
        <v>0.91348</v>
      </c>
      <c r="I43" s="5" t="n">
        <v>89.362</v>
      </c>
      <c r="J43" s="5" t="n">
        <v>93.333</v>
      </c>
      <c r="K43" s="5" t="n">
        <v>0.91304</v>
      </c>
      <c r="L43" s="5" t="n">
        <v>93.333</v>
      </c>
      <c r="M43" s="5" t="n">
        <v>89.362</v>
      </c>
      <c r="N43" s="5" t="n">
        <v>0.91304</v>
      </c>
    </row>
    <row r="44" customFormat="false" ht="13.25" hidden="false" customHeight="false" outlineLevel="0" collapsed="false">
      <c r="A44" s="4"/>
      <c r="B44" s="4"/>
      <c r="C44" s="4"/>
      <c r="D44" s="4" t="s">
        <v>16</v>
      </c>
      <c r="E44" s="5" t="n">
        <v>88.889</v>
      </c>
      <c r="F44" s="5" t="n">
        <v>88.889</v>
      </c>
      <c r="G44" s="5" t="n">
        <v>88.259</v>
      </c>
      <c r="H44" s="5" t="n">
        <v>0.88573</v>
      </c>
      <c r="I44" s="5" t="n">
        <v>88.889</v>
      </c>
      <c r="J44" s="5" t="n">
        <v>92.308</v>
      </c>
      <c r="K44" s="5" t="n">
        <v>0.90566</v>
      </c>
      <c r="L44" s="5" t="n">
        <v>88.889</v>
      </c>
      <c r="M44" s="5" t="n">
        <v>84.211</v>
      </c>
      <c r="N44" s="5" t="n">
        <v>0.86486</v>
      </c>
    </row>
    <row r="45" customFormat="false" ht="13.25" hidden="false" customHeight="false" outlineLevel="0" collapsed="false">
      <c r="A45" s="4"/>
      <c r="B45" s="4"/>
      <c r="C45" s="4" t="n">
        <v>2</v>
      </c>
      <c r="D45" s="4" t="s">
        <v>15</v>
      </c>
      <c r="E45" s="5" t="n">
        <v>96.875</v>
      </c>
      <c r="F45" s="5" t="n">
        <v>96.941</v>
      </c>
      <c r="G45" s="5" t="n">
        <v>96.797</v>
      </c>
      <c r="H45" s="5" t="n">
        <v>0.96869</v>
      </c>
      <c r="I45" s="5" t="n">
        <v>97.727</v>
      </c>
      <c r="J45" s="5" t="n">
        <v>95.556</v>
      </c>
      <c r="K45" s="5" t="n">
        <v>0.96629</v>
      </c>
      <c r="L45" s="5" t="n">
        <v>96.154</v>
      </c>
      <c r="M45" s="5" t="n">
        <v>98.039</v>
      </c>
      <c r="N45" s="5" t="n">
        <v>0.97087</v>
      </c>
    </row>
    <row r="46" customFormat="false" ht="13.25" hidden="false" customHeight="false" outlineLevel="0" collapsed="false">
      <c r="A46" s="4"/>
      <c r="B46" s="4"/>
      <c r="C46" s="4"/>
      <c r="D46" s="4" t="s">
        <v>16</v>
      </c>
      <c r="E46" s="5" t="n">
        <v>87.5</v>
      </c>
      <c r="F46" s="5" t="n">
        <v>87.594</v>
      </c>
      <c r="G46" s="5" t="n">
        <v>87.5</v>
      </c>
      <c r="H46" s="5" t="n">
        <v>0.87547</v>
      </c>
      <c r="I46" s="5" t="n">
        <v>89.474</v>
      </c>
      <c r="J46" s="5" t="n">
        <v>85</v>
      </c>
      <c r="K46" s="5" t="n">
        <v>0.87179</v>
      </c>
      <c r="L46" s="5" t="n">
        <v>85.714</v>
      </c>
      <c r="M46" s="5" t="n">
        <v>90</v>
      </c>
      <c r="N46" s="5" t="n">
        <v>0.87805</v>
      </c>
    </row>
    <row r="47" customFormat="false" ht="13.25" hidden="false" customHeight="false" outlineLevel="0" collapsed="false">
      <c r="A47" s="4"/>
      <c r="B47" s="4"/>
      <c r="C47" s="4" t="n">
        <v>3</v>
      </c>
      <c r="D47" s="4" t="s">
        <v>15</v>
      </c>
      <c r="E47" s="5" t="n">
        <v>94.898</v>
      </c>
      <c r="F47" s="5" t="n">
        <v>94.941</v>
      </c>
      <c r="G47" s="5" t="n">
        <v>94.848</v>
      </c>
      <c r="H47" s="5" t="n">
        <v>0.94894</v>
      </c>
      <c r="I47" s="5" t="n">
        <v>95.652</v>
      </c>
      <c r="J47" s="5" t="n">
        <v>93.617</v>
      </c>
      <c r="K47" s="5" t="n">
        <v>0.94624</v>
      </c>
      <c r="L47" s="5" t="n">
        <v>94.231</v>
      </c>
      <c r="M47" s="5" t="n">
        <v>96.078</v>
      </c>
      <c r="N47" s="5" t="n">
        <v>0.95146</v>
      </c>
    </row>
    <row r="48" customFormat="false" ht="13.25" hidden="false" customHeight="false" outlineLevel="0" collapsed="false">
      <c r="A48" s="4"/>
      <c r="B48" s="4"/>
      <c r="C48" s="4"/>
      <c r="D48" s="4" t="s">
        <v>16</v>
      </c>
      <c r="E48" s="5" t="n">
        <v>100</v>
      </c>
      <c r="F48" s="5" t="n">
        <v>100</v>
      </c>
      <c r="G48" s="5" t="n">
        <v>100</v>
      </c>
      <c r="H48" s="5" t="n">
        <v>1</v>
      </c>
      <c r="I48" s="5" t="n">
        <v>100</v>
      </c>
      <c r="J48" s="5" t="n">
        <v>100</v>
      </c>
      <c r="K48" s="5" t="n">
        <v>1</v>
      </c>
      <c r="L48" s="5" t="n">
        <v>100</v>
      </c>
      <c r="M48" s="5" t="n">
        <v>100</v>
      </c>
      <c r="N48" s="5" t="n">
        <v>1</v>
      </c>
    </row>
    <row r="49" customFormat="false" ht="13.25" hidden="false" customHeight="true" outlineLevel="0" collapsed="false">
      <c r="A49" s="4"/>
      <c r="B49" s="4"/>
      <c r="C49" s="6" t="s">
        <v>17</v>
      </c>
      <c r="D49" s="6" t="s">
        <v>15</v>
      </c>
      <c r="E49" s="7" t="n">
        <f aca="false">SUM(E43,E45,E47)/3</f>
        <v>94.359</v>
      </c>
      <c r="F49" s="7" t="n">
        <f aca="false">SUM(F43,F45,F47)/3</f>
        <v>94.41</v>
      </c>
      <c r="G49" s="7" t="n">
        <f aca="false">SUM(G43,G45,G47)/3</f>
        <v>94.331</v>
      </c>
      <c r="H49" s="8" t="n">
        <f aca="false">SUM(H43,H45,H47)/3</f>
        <v>0.943703333333333</v>
      </c>
      <c r="I49" s="7" t="n">
        <f aca="false">SUM(I43,I45,I47)/3</f>
        <v>94.247</v>
      </c>
      <c r="J49" s="7" t="n">
        <f aca="false">SUM(J43,J45,J47)/3</f>
        <v>94.1686666666667</v>
      </c>
      <c r="K49" s="8" t="n">
        <f aca="false">SUM(K43,K45,K47)/3</f>
        <v>0.941856666666667</v>
      </c>
      <c r="L49" s="7" t="n">
        <f aca="false">SUM(L43,L45,L47)/3</f>
        <v>94.5726666666667</v>
      </c>
      <c r="M49" s="7" t="n">
        <f aca="false">SUM(M43,M45,M47)/3</f>
        <v>94.493</v>
      </c>
      <c r="N49" s="8" t="n">
        <f aca="false">SUM(N43,N45,N47)/3</f>
        <v>0.945123333333333</v>
      </c>
    </row>
    <row r="50" customFormat="false" ht="13.25" hidden="false" customHeight="false" outlineLevel="0" collapsed="false">
      <c r="A50" s="4"/>
      <c r="B50" s="4"/>
      <c r="C50" s="6"/>
      <c r="D50" s="6" t="s">
        <v>16</v>
      </c>
      <c r="E50" s="9" t="n">
        <f aca="false">SUM(E44,E46,E48)/3</f>
        <v>92.1296666666667</v>
      </c>
      <c r="F50" s="7" t="n">
        <f aca="false">SUM(F44,F46,F48)/3</f>
        <v>92.161</v>
      </c>
      <c r="G50" s="7" t="n">
        <f aca="false">SUM(G44,G46,G48)/3</f>
        <v>91.9196666666667</v>
      </c>
      <c r="H50" s="8" t="n">
        <f aca="false">SUM(H44,H46,H48)/3</f>
        <v>0.9204</v>
      </c>
      <c r="I50" s="7" t="n">
        <f aca="false">SUM(I44,I46,I48)/3</f>
        <v>92.7876666666667</v>
      </c>
      <c r="J50" s="7" t="n">
        <f aca="false">SUM(J44,J46,J48)/3</f>
        <v>92.436</v>
      </c>
      <c r="K50" s="8" t="n">
        <f aca="false">SUM(K44,K46,K48)/3</f>
        <v>0.925816666666667</v>
      </c>
      <c r="L50" s="7" t="n">
        <f aca="false">SUM(L44,L46,L48)/3</f>
        <v>91.5343333333333</v>
      </c>
      <c r="M50" s="7" t="n">
        <f aca="false">SUM(M44,M46,M48)/3</f>
        <v>91.4036666666667</v>
      </c>
      <c r="N50" s="8" t="n">
        <f aca="false">SUM(N44,N46,N48)/3</f>
        <v>0.914303333333333</v>
      </c>
    </row>
    <row r="51" customFormat="false" ht="13.25" hidden="false" customHeight="true" outlineLevel="0" collapsed="false">
      <c r="A51" s="2" t="s">
        <v>0</v>
      </c>
      <c r="B51" s="2" t="s">
        <v>1</v>
      </c>
      <c r="C51" s="2" t="s">
        <v>2</v>
      </c>
      <c r="D51" s="2" t="s">
        <v>3</v>
      </c>
      <c r="E51" s="2" t="s">
        <v>4</v>
      </c>
      <c r="F51" s="2"/>
      <c r="G51" s="2"/>
      <c r="H51" s="2"/>
      <c r="I51" s="2" t="s">
        <v>5</v>
      </c>
      <c r="J51" s="2"/>
      <c r="K51" s="2"/>
      <c r="L51" s="2" t="s">
        <v>6</v>
      </c>
      <c r="M51" s="2"/>
      <c r="N51" s="2"/>
    </row>
    <row r="52" customFormat="false" ht="13.25" hidden="false" customHeight="false" outlineLevel="0" collapsed="false">
      <c r="A52" s="2"/>
      <c r="B52" s="2"/>
      <c r="C52" s="2"/>
      <c r="D52" s="2"/>
      <c r="E52" s="2" t="s">
        <v>7</v>
      </c>
      <c r="F52" s="2" t="s">
        <v>8</v>
      </c>
      <c r="G52" s="2" t="s">
        <v>9</v>
      </c>
      <c r="H52" s="3" t="s">
        <v>10</v>
      </c>
      <c r="I52" s="2" t="s">
        <v>11</v>
      </c>
      <c r="J52" s="2" t="s">
        <v>12</v>
      </c>
      <c r="K52" s="3" t="s">
        <v>10</v>
      </c>
      <c r="L52" s="2" t="s">
        <v>11</v>
      </c>
      <c r="M52" s="2" t="s">
        <v>12</v>
      </c>
      <c r="N52" s="3" t="s">
        <v>10</v>
      </c>
    </row>
    <row r="53" customFormat="false" ht="13.25" hidden="false" customHeight="true" outlineLevel="0" collapsed="false">
      <c r="A53" s="4" t="s">
        <v>21</v>
      </c>
      <c r="B53" s="4" t="s">
        <v>14</v>
      </c>
      <c r="C53" s="4" t="n">
        <v>1</v>
      </c>
      <c r="D53" s="4" t="s">
        <v>15</v>
      </c>
      <c r="E53" s="5" t="n">
        <v>92.391</v>
      </c>
      <c r="F53" s="5" t="n">
        <v>92.981</v>
      </c>
      <c r="G53" s="5" t="n">
        <v>92.27</v>
      </c>
      <c r="H53" s="5" t="n">
        <v>0.92624</v>
      </c>
      <c r="I53" s="5" t="n">
        <v>97.5</v>
      </c>
      <c r="J53" s="5" t="n">
        <v>86.667</v>
      </c>
      <c r="K53" s="5" t="n">
        <v>0.91765</v>
      </c>
      <c r="L53" s="5" t="n">
        <v>88.462</v>
      </c>
      <c r="M53" s="5" t="n">
        <v>97.872</v>
      </c>
      <c r="N53" s="5" t="n">
        <v>0.92929</v>
      </c>
    </row>
    <row r="54" customFormat="false" ht="13.25" hidden="false" customHeight="false" outlineLevel="0" collapsed="false">
      <c r="A54" s="4"/>
      <c r="B54" s="4"/>
      <c r="C54" s="4"/>
      <c r="D54" s="4" t="s">
        <v>16</v>
      </c>
      <c r="E54" s="5" t="n">
        <v>86.667</v>
      </c>
      <c r="F54" s="5" t="n">
        <v>86.858</v>
      </c>
      <c r="G54" s="5" t="n">
        <v>87.753</v>
      </c>
      <c r="H54" s="5" t="n">
        <v>0.87303</v>
      </c>
      <c r="I54" s="5" t="n">
        <v>95.455</v>
      </c>
      <c r="J54" s="5" t="n">
        <v>80.769</v>
      </c>
      <c r="K54" s="5" t="n">
        <v>0.875</v>
      </c>
      <c r="L54" s="5" t="n">
        <v>78.261</v>
      </c>
      <c r="M54" s="5" t="n">
        <v>94.737</v>
      </c>
      <c r="N54" s="5" t="n">
        <v>0.85714</v>
      </c>
    </row>
    <row r="55" customFormat="false" ht="13.25" hidden="false" customHeight="false" outlineLevel="0" collapsed="false">
      <c r="A55" s="4"/>
      <c r="B55" s="4"/>
      <c r="C55" s="4" t="n">
        <v>2</v>
      </c>
      <c r="D55" s="4" t="s">
        <v>15</v>
      </c>
      <c r="E55" s="5" t="n">
        <v>94.792</v>
      </c>
      <c r="F55" s="5" t="n">
        <v>94.792</v>
      </c>
      <c r="G55" s="5" t="n">
        <v>94.967</v>
      </c>
      <c r="H55" s="5" t="n">
        <v>0.94879</v>
      </c>
      <c r="I55" s="5" t="n">
        <v>91.667</v>
      </c>
      <c r="J55" s="5" t="n">
        <v>97.778</v>
      </c>
      <c r="K55" s="5" t="n">
        <v>0.94624</v>
      </c>
      <c r="L55" s="5" t="n">
        <v>97.917</v>
      </c>
      <c r="M55" s="5" t="n">
        <v>92.157</v>
      </c>
      <c r="N55" s="5" t="n">
        <v>0.94949</v>
      </c>
    </row>
    <row r="56" customFormat="false" ht="13.25" hidden="false" customHeight="false" outlineLevel="0" collapsed="false">
      <c r="A56" s="4"/>
      <c r="B56" s="4"/>
      <c r="C56" s="4"/>
      <c r="D56" s="4" t="s">
        <v>16</v>
      </c>
      <c r="E56" s="5" t="n">
        <v>90</v>
      </c>
      <c r="F56" s="5" t="n">
        <v>90</v>
      </c>
      <c r="G56" s="5" t="n">
        <v>90</v>
      </c>
      <c r="H56" s="5" t="n">
        <v>0.9</v>
      </c>
      <c r="I56" s="5" t="n">
        <v>90</v>
      </c>
      <c r="J56" s="5" t="n">
        <v>90</v>
      </c>
      <c r="K56" s="5" t="n">
        <v>0.9</v>
      </c>
      <c r="L56" s="5" t="n">
        <v>90</v>
      </c>
      <c r="M56" s="5" t="n">
        <v>90</v>
      </c>
      <c r="N56" s="5" t="n">
        <v>0.9</v>
      </c>
    </row>
    <row r="57" customFormat="false" ht="13.25" hidden="false" customHeight="false" outlineLevel="0" collapsed="false">
      <c r="A57" s="4"/>
      <c r="B57" s="4"/>
      <c r="C57" s="4" t="n">
        <v>3</v>
      </c>
      <c r="D57" s="4" t="s">
        <v>15</v>
      </c>
      <c r="E57" s="5" t="n">
        <v>94.898</v>
      </c>
      <c r="F57" s="5" t="n">
        <v>95.16</v>
      </c>
      <c r="G57" s="5" t="n">
        <v>94.764</v>
      </c>
      <c r="H57" s="5" t="n">
        <v>0.94962</v>
      </c>
      <c r="I57" s="5" t="n">
        <v>97.727</v>
      </c>
      <c r="J57" s="5" t="n">
        <v>91.489</v>
      </c>
      <c r="K57" s="5" t="n">
        <v>0.94505</v>
      </c>
      <c r="L57" s="5" t="n">
        <v>92.593</v>
      </c>
      <c r="M57" s="5" t="n">
        <v>98.039</v>
      </c>
      <c r="N57" s="5" t="n">
        <v>0.95238</v>
      </c>
    </row>
    <row r="58" customFormat="false" ht="13.25" hidden="false" customHeight="false" outlineLevel="0" collapsed="false">
      <c r="A58" s="4"/>
      <c r="B58" s="4"/>
      <c r="C58" s="4"/>
      <c r="D58" s="4" t="s">
        <v>16</v>
      </c>
      <c r="E58" s="5" t="n">
        <v>94.872</v>
      </c>
      <c r="F58" s="5" t="n">
        <v>95.455</v>
      </c>
      <c r="G58" s="5" t="n">
        <v>94.737</v>
      </c>
      <c r="H58" s="5" t="n">
        <v>0.95095</v>
      </c>
      <c r="I58" s="5" t="n">
        <v>100</v>
      </c>
      <c r="J58" s="5" t="n">
        <v>89.474</v>
      </c>
      <c r="K58" s="5" t="n">
        <v>0.94444</v>
      </c>
      <c r="L58" s="5" t="n">
        <v>90.909</v>
      </c>
      <c r="M58" s="5" t="n">
        <v>100</v>
      </c>
      <c r="N58" s="5" t="n">
        <v>0.95238</v>
      </c>
    </row>
    <row r="59" customFormat="false" ht="13.25" hidden="false" customHeight="true" outlineLevel="0" collapsed="false">
      <c r="A59" s="4"/>
      <c r="B59" s="4"/>
      <c r="C59" s="6" t="s">
        <v>17</v>
      </c>
      <c r="D59" s="6" t="s">
        <v>15</v>
      </c>
      <c r="E59" s="7" t="n">
        <f aca="false">SUM(E53,E55,E57)/3</f>
        <v>94.027</v>
      </c>
      <c r="F59" s="7" t="n">
        <f aca="false">SUM(F53,F55,F57)/3</f>
        <v>94.311</v>
      </c>
      <c r="G59" s="7" t="n">
        <f aca="false">SUM(G53,G55,G57)/3</f>
        <v>94.0003333333333</v>
      </c>
      <c r="H59" s="8" t="n">
        <f aca="false">SUM(H53,H55,H57)/3</f>
        <v>0.94155</v>
      </c>
      <c r="I59" s="7" t="n">
        <f aca="false">SUM(I53,I55,I57)/3</f>
        <v>95.6313333333333</v>
      </c>
      <c r="J59" s="7" t="n">
        <f aca="false">SUM(J53,J55,J57)/3</f>
        <v>91.978</v>
      </c>
      <c r="K59" s="8" t="n">
        <f aca="false">SUM(K53,K55,K57)/3</f>
        <v>0.936313333333333</v>
      </c>
      <c r="L59" s="7" t="n">
        <f aca="false">SUM(L53,L55,L57)/3</f>
        <v>92.9906666666667</v>
      </c>
      <c r="M59" s="7" t="n">
        <f aca="false">SUM(M53,M55,M57)/3</f>
        <v>96.0226666666667</v>
      </c>
      <c r="N59" s="8" t="n">
        <f aca="false">SUM(N53,N55,N57)/3</f>
        <v>0.94372</v>
      </c>
    </row>
    <row r="60" customFormat="false" ht="13.25" hidden="false" customHeight="false" outlineLevel="0" collapsed="false">
      <c r="A60" s="4"/>
      <c r="B60" s="4"/>
      <c r="C60" s="6"/>
      <c r="D60" s="6" t="s">
        <v>16</v>
      </c>
      <c r="E60" s="7" t="n">
        <f aca="false">SUM(E54,E56,E58)/3</f>
        <v>90.513</v>
      </c>
      <c r="F60" s="7" t="n">
        <f aca="false">SUM(F54,F56,F58)/3</f>
        <v>90.771</v>
      </c>
      <c r="G60" s="7" t="n">
        <f aca="false">SUM(G54,G56,G58)/3</f>
        <v>90.83</v>
      </c>
      <c r="H60" s="8" t="n">
        <f aca="false">SUM(H54,H56,H58)/3</f>
        <v>0.907993333333333</v>
      </c>
      <c r="I60" s="7" t="n">
        <f aca="false">SUM(I54,I56,I58)/3</f>
        <v>95.1516666666667</v>
      </c>
      <c r="J60" s="7" t="n">
        <f aca="false">SUM(J54,J56,J58)/3</f>
        <v>86.7476666666667</v>
      </c>
      <c r="K60" s="8" t="n">
        <f aca="false">SUM(K54,K56,K58)/3</f>
        <v>0.90648</v>
      </c>
      <c r="L60" s="7" t="n">
        <f aca="false">SUM(L54,L56,L58)/3</f>
        <v>86.39</v>
      </c>
      <c r="M60" s="7" t="n">
        <f aca="false">SUM(M54,M56,M58)/3</f>
        <v>94.9123333333333</v>
      </c>
      <c r="N60" s="8" t="n">
        <f aca="false">SUM(N54,N56,N58)/3</f>
        <v>0.903173333333334</v>
      </c>
    </row>
    <row r="61" customFormat="false" ht="13.25" hidden="false" customHeight="true" outlineLevel="0" collapsed="false">
      <c r="A61" s="4"/>
      <c r="B61" s="4" t="s">
        <v>18</v>
      </c>
      <c r="C61" s="4" t="n">
        <v>1</v>
      </c>
      <c r="D61" s="4" t="s">
        <v>15</v>
      </c>
      <c r="E61" s="5" t="n">
        <v>88.043</v>
      </c>
      <c r="F61" s="5" t="n">
        <v>88.429</v>
      </c>
      <c r="G61" s="5" t="n">
        <v>88.156</v>
      </c>
      <c r="H61" s="5" t="n">
        <v>0.88292</v>
      </c>
      <c r="I61" s="5" t="n">
        <v>84</v>
      </c>
      <c r="J61" s="5" t="n">
        <v>93.333</v>
      </c>
      <c r="K61" s="5" t="n">
        <v>0.88421</v>
      </c>
      <c r="L61" s="5" t="n">
        <v>92.857</v>
      </c>
      <c r="M61" s="5" t="n">
        <v>82.979</v>
      </c>
      <c r="N61" s="5" t="n">
        <v>0.8764</v>
      </c>
    </row>
    <row r="62" customFormat="false" ht="13.25" hidden="false" customHeight="false" outlineLevel="0" collapsed="false">
      <c r="A62" s="4"/>
      <c r="B62" s="4"/>
      <c r="C62" s="4"/>
      <c r="D62" s="4" t="s">
        <v>16</v>
      </c>
      <c r="E62" s="5" t="n">
        <v>88.889</v>
      </c>
      <c r="F62" s="5" t="n">
        <v>89.978</v>
      </c>
      <c r="G62" s="5" t="n">
        <v>87.551</v>
      </c>
      <c r="H62" s="5" t="n">
        <v>0.88748</v>
      </c>
      <c r="I62" s="5" t="n">
        <v>86.207</v>
      </c>
      <c r="J62" s="5" t="n">
        <v>96.154</v>
      </c>
      <c r="K62" s="5" t="n">
        <v>0.90909</v>
      </c>
      <c r="L62" s="5" t="n">
        <v>93.75</v>
      </c>
      <c r="M62" s="5" t="n">
        <v>78.947</v>
      </c>
      <c r="N62" s="5" t="n">
        <v>0.85714</v>
      </c>
    </row>
    <row r="63" customFormat="false" ht="13.25" hidden="false" customHeight="false" outlineLevel="0" collapsed="false">
      <c r="A63" s="4"/>
      <c r="B63" s="4"/>
      <c r="C63" s="4" t="n">
        <v>2</v>
      </c>
      <c r="D63" s="4" t="s">
        <v>15</v>
      </c>
      <c r="E63" s="5" t="n">
        <v>97.917</v>
      </c>
      <c r="F63" s="5" t="n">
        <v>97.872</v>
      </c>
      <c r="G63" s="5" t="n">
        <v>98.039</v>
      </c>
      <c r="H63" s="5" t="n">
        <v>0.97955</v>
      </c>
      <c r="I63" s="5" t="n">
        <v>95.745</v>
      </c>
      <c r="J63" s="5" t="n">
        <v>100</v>
      </c>
      <c r="K63" s="5" t="n">
        <v>0.97826</v>
      </c>
      <c r="L63" s="5" t="n">
        <v>100</v>
      </c>
      <c r="M63" s="5" t="n">
        <v>96.078</v>
      </c>
      <c r="N63" s="5" t="n">
        <v>0.98</v>
      </c>
    </row>
    <row r="64" customFormat="false" ht="13.25" hidden="false" customHeight="false" outlineLevel="0" collapsed="false">
      <c r="A64" s="4"/>
      <c r="B64" s="4"/>
      <c r="C64" s="4"/>
      <c r="D64" s="4" t="s">
        <v>16</v>
      </c>
      <c r="E64" s="5" t="n">
        <v>82.5</v>
      </c>
      <c r="F64" s="5" t="n">
        <v>83.248</v>
      </c>
      <c r="G64" s="5" t="n">
        <v>82.5</v>
      </c>
      <c r="H64" s="5" t="n">
        <v>0.82872</v>
      </c>
      <c r="I64" s="5" t="n">
        <v>78.261</v>
      </c>
      <c r="J64" s="5" t="n">
        <v>90</v>
      </c>
      <c r="K64" s="5" t="n">
        <v>0.83721</v>
      </c>
      <c r="L64" s="5" t="n">
        <v>88.235</v>
      </c>
      <c r="M64" s="5" t="n">
        <v>75</v>
      </c>
      <c r="N64" s="5" t="n">
        <v>0.81081</v>
      </c>
    </row>
    <row r="65" customFormat="false" ht="13.25" hidden="false" customHeight="false" outlineLevel="0" collapsed="false">
      <c r="A65" s="4"/>
      <c r="B65" s="4"/>
      <c r="C65" s="4" t="n">
        <v>3</v>
      </c>
      <c r="D65" s="4" t="s">
        <v>15</v>
      </c>
      <c r="E65" s="5" t="n">
        <v>92.857</v>
      </c>
      <c r="F65" s="5" t="n">
        <v>92.893</v>
      </c>
      <c r="G65" s="5" t="n">
        <v>92.804</v>
      </c>
      <c r="H65" s="5" t="n">
        <v>0.92848</v>
      </c>
      <c r="I65" s="5" t="n">
        <v>93.478</v>
      </c>
      <c r="J65" s="5" t="n">
        <v>91.489</v>
      </c>
      <c r="K65" s="5" t="n">
        <v>0.92473</v>
      </c>
      <c r="L65" s="5" t="n">
        <v>92.308</v>
      </c>
      <c r="M65" s="5" t="n">
        <v>94.118</v>
      </c>
      <c r="N65" s="5" t="n">
        <v>0.93204</v>
      </c>
    </row>
    <row r="66" customFormat="false" ht="13.25" hidden="false" customHeight="false" outlineLevel="0" collapsed="false">
      <c r="A66" s="4"/>
      <c r="B66" s="4"/>
      <c r="C66" s="4"/>
      <c r="D66" s="4" t="s">
        <v>16</v>
      </c>
      <c r="E66" s="5" t="n">
        <v>97.436</v>
      </c>
      <c r="F66" s="5" t="n">
        <v>97.5</v>
      </c>
      <c r="G66" s="5" t="n">
        <v>97.5</v>
      </c>
      <c r="H66" s="5" t="n">
        <v>0.975</v>
      </c>
      <c r="I66" s="5" t="n">
        <v>95</v>
      </c>
      <c r="J66" s="5" t="n">
        <v>100</v>
      </c>
      <c r="K66" s="5" t="n">
        <v>0.97436</v>
      </c>
      <c r="L66" s="5" t="n">
        <v>100</v>
      </c>
      <c r="M66" s="5" t="n">
        <v>95</v>
      </c>
      <c r="N66" s="5" t="n">
        <v>0.97436</v>
      </c>
    </row>
    <row r="67" customFormat="false" ht="13.25" hidden="false" customHeight="true" outlineLevel="0" collapsed="false">
      <c r="A67" s="4"/>
      <c r="B67" s="4"/>
      <c r="C67" s="6" t="s">
        <v>17</v>
      </c>
      <c r="D67" s="6" t="s">
        <v>15</v>
      </c>
      <c r="E67" s="7" t="n">
        <f aca="false">SUM(E61,E63,E65)/3</f>
        <v>92.939</v>
      </c>
      <c r="F67" s="7" t="n">
        <f aca="false">SUM(F61,F63,F65)/3</f>
        <v>93.0646666666667</v>
      </c>
      <c r="G67" s="7" t="n">
        <f aca="false">SUM(G61,G63,G65)/3</f>
        <v>92.9996666666667</v>
      </c>
      <c r="H67" s="8" t="n">
        <f aca="false">SUM(H61,H63,H65)/3</f>
        <v>0.930316666666667</v>
      </c>
      <c r="I67" s="7" t="n">
        <f aca="false">SUM(I61,I63,I65)/3</f>
        <v>91.0743333333333</v>
      </c>
      <c r="J67" s="7" t="n">
        <f aca="false">SUM(J61,J63,J65)/3</f>
        <v>94.9406666666667</v>
      </c>
      <c r="K67" s="8" t="n">
        <f aca="false">SUM(K61,K63,K65)/3</f>
        <v>0.929066666666667</v>
      </c>
      <c r="L67" s="7" t="n">
        <f aca="false">SUM(L61,L63,L65)/3</f>
        <v>95.055</v>
      </c>
      <c r="M67" s="7" t="n">
        <f aca="false">SUM(M61,M63,M65)/3</f>
        <v>91.0583333333333</v>
      </c>
      <c r="N67" s="8" t="n">
        <f aca="false">SUM(N61,N63,N65)/3</f>
        <v>0.92948</v>
      </c>
    </row>
    <row r="68" customFormat="false" ht="13.25" hidden="false" customHeight="false" outlineLevel="0" collapsed="false">
      <c r="A68" s="4"/>
      <c r="B68" s="4"/>
      <c r="C68" s="6"/>
      <c r="D68" s="6" t="s">
        <v>16</v>
      </c>
      <c r="E68" s="7" t="n">
        <f aca="false">SUM(E62,E64,E66)/3</f>
        <v>89.6083333333334</v>
      </c>
      <c r="F68" s="7" t="n">
        <f aca="false">SUM(F62,F64,F66)/3</f>
        <v>90.242</v>
      </c>
      <c r="G68" s="7" t="n">
        <f aca="false">SUM(G62,G64,G66)/3</f>
        <v>89.1836666666667</v>
      </c>
      <c r="H68" s="8" t="n">
        <f aca="false">SUM(H62,H64,H66)/3</f>
        <v>0.897066666666667</v>
      </c>
      <c r="I68" s="7" t="n">
        <f aca="false">SUM(I62,I64,I66)/3</f>
        <v>86.4893333333333</v>
      </c>
      <c r="J68" s="7" t="n">
        <f aca="false">SUM(J62,J64,J66)/3</f>
        <v>95.3846666666667</v>
      </c>
      <c r="K68" s="8" t="n">
        <f aca="false">SUM(K62,K64,K66)/3</f>
        <v>0.906886666666667</v>
      </c>
      <c r="L68" s="7" t="n">
        <f aca="false">SUM(L62,L64,L66)/3</f>
        <v>93.995</v>
      </c>
      <c r="M68" s="7" t="n">
        <f aca="false">SUM(M62,M64,M66)/3</f>
        <v>82.9823333333333</v>
      </c>
      <c r="N68" s="8" t="n">
        <f aca="false">SUM(N62,N64,N66)/3</f>
        <v>0.88077</v>
      </c>
    </row>
    <row r="69" customFormat="false" ht="13.25" hidden="false" customHeight="true" outlineLevel="0" collapsed="false">
      <c r="A69" s="4"/>
      <c r="B69" s="4" t="s">
        <v>19</v>
      </c>
      <c r="C69" s="4" t="n">
        <v>1</v>
      </c>
      <c r="D69" s="4" t="s">
        <v>15</v>
      </c>
      <c r="E69" s="5" t="n">
        <v>91.304</v>
      </c>
      <c r="F69" s="5" t="n">
        <v>91.3</v>
      </c>
      <c r="G69" s="5" t="n">
        <v>91.3</v>
      </c>
      <c r="H69" s="5" t="n">
        <v>0.913</v>
      </c>
      <c r="I69" s="5" t="n">
        <v>91.111</v>
      </c>
      <c r="J69" s="5" t="n">
        <v>91.111</v>
      </c>
      <c r="K69" s="5" t="n">
        <v>0.91111</v>
      </c>
      <c r="L69" s="5" t="n">
        <v>91.489</v>
      </c>
      <c r="M69" s="5" t="n">
        <v>91.489</v>
      </c>
      <c r="N69" s="5" t="n">
        <v>0.91489</v>
      </c>
    </row>
    <row r="70" customFormat="false" ht="13.25" hidden="false" customHeight="false" outlineLevel="0" collapsed="false">
      <c r="A70" s="4"/>
      <c r="B70" s="4"/>
      <c r="C70" s="4"/>
      <c r="D70" s="4" t="s">
        <v>16</v>
      </c>
      <c r="E70" s="5" t="n">
        <v>88.889</v>
      </c>
      <c r="F70" s="5" t="n">
        <v>88.889</v>
      </c>
      <c r="G70" s="5" t="n">
        <v>88.259</v>
      </c>
      <c r="H70" s="5" t="n">
        <v>0.88573</v>
      </c>
      <c r="I70" s="5" t="n">
        <v>88.889</v>
      </c>
      <c r="J70" s="5" t="n">
        <v>92.308</v>
      </c>
      <c r="K70" s="5" t="n">
        <v>0.90566</v>
      </c>
      <c r="L70" s="5" t="n">
        <v>88.889</v>
      </c>
      <c r="M70" s="5" t="n">
        <v>84.211</v>
      </c>
      <c r="N70" s="5" t="n">
        <v>0.86486</v>
      </c>
    </row>
    <row r="71" customFormat="false" ht="13.25" hidden="false" customHeight="false" outlineLevel="0" collapsed="false">
      <c r="A71" s="4"/>
      <c r="B71" s="4"/>
      <c r="C71" s="4" t="n">
        <v>2</v>
      </c>
      <c r="D71" s="4" t="s">
        <v>15</v>
      </c>
      <c r="E71" s="5" t="n">
        <v>96.875</v>
      </c>
      <c r="F71" s="5" t="n">
        <v>96.875</v>
      </c>
      <c r="G71" s="5" t="n">
        <v>97.059</v>
      </c>
      <c r="H71" s="5" t="n">
        <v>0.96967</v>
      </c>
      <c r="I71" s="5" t="n">
        <v>93.75</v>
      </c>
      <c r="J71" s="5" t="n">
        <v>100</v>
      </c>
      <c r="K71" s="5" t="n">
        <v>0.96774</v>
      </c>
      <c r="L71" s="5" t="n">
        <v>100</v>
      </c>
      <c r="M71" s="5" t="n">
        <v>94.118</v>
      </c>
      <c r="N71" s="5" t="n">
        <v>0.9697</v>
      </c>
    </row>
    <row r="72" customFormat="false" ht="13.25" hidden="false" customHeight="false" outlineLevel="0" collapsed="false">
      <c r="A72" s="4"/>
      <c r="B72" s="4"/>
      <c r="C72" s="4"/>
      <c r="D72" s="4" t="s">
        <v>16</v>
      </c>
      <c r="E72" s="5" t="n">
        <v>87.5</v>
      </c>
      <c r="F72" s="5" t="n">
        <v>87.594</v>
      </c>
      <c r="G72" s="5" t="n">
        <v>87.5</v>
      </c>
      <c r="H72" s="5" t="n">
        <v>0.87547</v>
      </c>
      <c r="I72" s="5" t="n">
        <v>85.714</v>
      </c>
      <c r="J72" s="5" t="n">
        <v>90</v>
      </c>
      <c r="K72" s="5" t="n">
        <v>0.87805</v>
      </c>
      <c r="L72" s="5" t="n">
        <v>89.474</v>
      </c>
      <c r="M72" s="5" t="n">
        <v>85</v>
      </c>
      <c r="N72" s="5" t="n">
        <v>0.87179</v>
      </c>
    </row>
    <row r="73" customFormat="false" ht="13.25" hidden="false" customHeight="false" outlineLevel="0" collapsed="false">
      <c r="A73" s="4"/>
      <c r="B73" s="4"/>
      <c r="C73" s="4" t="n">
        <v>3</v>
      </c>
      <c r="D73" s="4" t="s">
        <v>15</v>
      </c>
      <c r="E73" s="5" t="n">
        <v>94.898</v>
      </c>
      <c r="F73" s="5" t="n">
        <v>95.536</v>
      </c>
      <c r="G73" s="5" t="n">
        <v>94.681</v>
      </c>
      <c r="H73" s="5" t="n">
        <v>0.95107</v>
      </c>
      <c r="I73" s="5" t="n">
        <v>100</v>
      </c>
      <c r="J73" s="5" t="n">
        <v>89.362</v>
      </c>
      <c r="K73" s="5" t="n">
        <v>0.94382</v>
      </c>
      <c r="L73" s="5" t="n">
        <v>91.071</v>
      </c>
      <c r="M73" s="5" t="n">
        <v>100</v>
      </c>
      <c r="N73" s="5" t="n">
        <v>0.95327</v>
      </c>
    </row>
    <row r="74" customFormat="false" ht="13.25" hidden="false" customHeight="false" outlineLevel="0" collapsed="false">
      <c r="A74" s="4"/>
      <c r="B74" s="4"/>
      <c r="C74" s="4"/>
      <c r="D74" s="4" t="s">
        <v>16</v>
      </c>
      <c r="E74" s="5" t="n">
        <v>97.436</v>
      </c>
      <c r="F74" s="5" t="n">
        <v>97.619</v>
      </c>
      <c r="G74" s="5" t="n">
        <v>97.368</v>
      </c>
      <c r="H74" s="5" t="n">
        <v>0.97493</v>
      </c>
      <c r="I74" s="5" t="n">
        <v>100</v>
      </c>
      <c r="J74" s="5" t="n">
        <v>94.737</v>
      </c>
      <c r="K74" s="5" t="n">
        <v>0.97297</v>
      </c>
      <c r="L74" s="5" t="n">
        <v>95.238</v>
      </c>
      <c r="M74" s="5" t="n">
        <v>100</v>
      </c>
      <c r="N74" s="5" t="n">
        <v>0.97561</v>
      </c>
    </row>
    <row r="75" customFormat="false" ht="13.25" hidden="false" customHeight="true" outlineLevel="0" collapsed="false">
      <c r="A75" s="4"/>
      <c r="B75" s="4"/>
      <c r="C75" s="6" t="s">
        <v>17</v>
      </c>
      <c r="D75" s="6" t="s">
        <v>15</v>
      </c>
      <c r="E75" s="7" t="n">
        <f aca="false">SUM(E69,E71,E73)/3</f>
        <v>94.359</v>
      </c>
      <c r="F75" s="7" t="n">
        <f aca="false">SUM(F69,F71,F73)/3</f>
        <v>94.5703333333333</v>
      </c>
      <c r="G75" s="7" t="n">
        <f aca="false">SUM(G69,G71,G73)/3</f>
        <v>94.3466666666667</v>
      </c>
      <c r="H75" s="8" t="n">
        <f aca="false">SUM(H69,H71,H73)/3</f>
        <v>0.94458</v>
      </c>
      <c r="I75" s="7" t="n">
        <f aca="false">SUM(I69,I71,I73)/3</f>
        <v>94.9536666666667</v>
      </c>
      <c r="J75" s="7" t="n">
        <f aca="false">SUM(J69,J71,J73)/3</f>
        <v>93.491</v>
      </c>
      <c r="K75" s="8" t="n">
        <f aca="false">SUM(K69,K71,K73)/3</f>
        <v>0.94089</v>
      </c>
      <c r="L75" s="7" t="n">
        <f aca="false">SUM(L69,L71,L73)/3</f>
        <v>94.1866666666667</v>
      </c>
      <c r="M75" s="7" t="n">
        <f aca="false">SUM(M69,M71,M73)/3</f>
        <v>95.2023333333333</v>
      </c>
      <c r="N75" s="8" t="n">
        <f aca="false">SUM(N69,N71,N73)/3</f>
        <v>0.945953333333333</v>
      </c>
    </row>
    <row r="76" customFormat="false" ht="13.25" hidden="false" customHeight="false" outlineLevel="0" collapsed="false">
      <c r="A76" s="4"/>
      <c r="B76" s="4"/>
      <c r="C76" s="6"/>
      <c r="D76" s="6" t="s">
        <v>16</v>
      </c>
      <c r="E76" s="7" t="n">
        <f aca="false">SUM(E70,E72,E74)/3</f>
        <v>91.275</v>
      </c>
      <c r="F76" s="7" t="n">
        <f aca="false">SUM(F70,F72,F74)/3</f>
        <v>91.3673333333333</v>
      </c>
      <c r="G76" s="7" t="n">
        <f aca="false">SUM(G70,G72,G74)/3</f>
        <v>91.0423333333333</v>
      </c>
      <c r="H76" s="8" t="n">
        <f aca="false">SUM(H70,H72,H74)/3</f>
        <v>0.912043333333333</v>
      </c>
      <c r="I76" s="7" t="n">
        <f aca="false">SUM(I70,I72,I74)/3</f>
        <v>91.5343333333333</v>
      </c>
      <c r="J76" s="7" t="n">
        <f aca="false">SUM(J70,J72,J74)/3</f>
        <v>92.3483333333333</v>
      </c>
      <c r="K76" s="8" t="n">
        <f aca="false">SUM(K70,K72,K74)/3</f>
        <v>0.918893333333334</v>
      </c>
      <c r="L76" s="7" t="n">
        <f aca="false">SUM(L70,L72,L74)/3</f>
        <v>91.2003333333333</v>
      </c>
      <c r="M76" s="7" t="n">
        <f aca="false">SUM(M70,M72,M74)/3</f>
        <v>89.737</v>
      </c>
      <c r="N76" s="8" t="n">
        <f aca="false">SUM(N70,N72,N74)/3</f>
        <v>0.904086666666667</v>
      </c>
    </row>
    <row r="77" customFormat="false" ht="13.25" hidden="false" customHeight="true" outlineLevel="0" collapsed="false">
      <c r="A77" s="4" t="s">
        <v>22</v>
      </c>
      <c r="B77" s="4" t="s">
        <v>14</v>
      </c>
      <c r="C77" s="4" t="n">
        <v>1</v>
      </c>
      <c r="D77" s="4" t="s">
        <v>15</v>
      </c>
      <c r="E77" s="5" t="n">
        <v>92.391</v>
      </c>
      <c r="F77" s="5" t="n">
        <v>92.391</v>
      </c>
      <c r="G77" s="5" t="n">
        <v>92.411</v>
      </c>
      <c r="H77" s="5" t="n">
        <v>0.92401</v>
      </c>
      <c r="I77" s="5" t="n">
        <v>91.304</v>
      </c>
      <c r="J77" s="5" t="n">
        <v>93.333</v>
      </c>
      <c r="K77" s="5" t="n">
        <v>0.92308</v>
      </c>
      <c r="L77" s="5" t="n">
        <v>93.478</v>
      </c>
      <c r="M77" s="5" t="n">
        <v>91.489</v>
      </c>
      <c r="N77" s="5" t="n">
        <v>0.92473</v>
      </c>
    </row>
    <row r="78" customFormat="false" ht="13.25" hidden="false" customHeight="false" outlineLevel="0" collapsed="false">
      <c r="A78" s="4"/>
      <c r="B78" s="4"/>
      <c r="C78" s="4"/>
      <c r="D78" s="4" t="s">
        <v>16</v>
      </c>
      <c r="E78" s="5" t="n">
        <v>88.889</v>
      </c>
      <c r="F78" s="5" t="n">
        <v>88.889</v>
      </c>
      <c r="G78" s="5" t="n">
        <v>88.259</v>
      </c>
      <c r="H78" s="5" t="n">
        <v>0.88573</v>
      </c>
      <c r="I78" s="5" t="n">
        <v>88.889</v>
      </c>
      <c r="J78" s="5" t="n">
        <v>92.308</v>
      </c>
      <c r="K78" s="5" t="n">
        <v>0.90566</v>
      </c>
      <c r="L78" s="5" t="n">
        <v>88.889</v>
      </c>
      <c r="M78" s="5" t="n">
        <v>84.211</v>
      </c>
      <c r="N78" s="5" t="n">
        <v>0.86486</v>
      </c>
    </row>
    <row r="79" customFormat="false" ht="13.25" hidden="false" customHeight="false" outlineLevel="0" collapsed="false">
      <c r="A79" s="4"/>
      <c r="B79" s="4"/>
      <c r="C79" s="4" t="n">
        <v>2</v>
      </c>
      <c r="D79" s="4" t="s">
        <v>15</v>
      </c>
      <c r="E79" s="5" t="n">
        <v>96.875</v>
      </c>
      <c r="F79" s="5" t="n">
        <v>96.826</v>
      </c>
      <c r="G79" s="5" t="n">
        <v>96.928</v>
      </c>
      <c r="H79" s="5" t="n">
        <v>0.96877</v>
      </c>
      <c r="I79" s="5" t="n">
        <v>95.652</v>
      </c>
      <c r="J79" s="5" t="n">
        <v>97.778</v>
      </c>
      <c r="K79" s="5" t="n">
        <v>0.96703</v>
      </c>
      <c r="L79" s="5" t="n">
        <v>98</v>
      </c>
      <c r="M79" s="5" t="n">
        <v>96.078</v>
      </c>
      <c r="N79" s="5" t="n">
        <v>0.9703</v>
      </c>
    </row>
    <row r="80" customFormat="false" ht="13.25" hidden="false" customHeight="false" outlineLevel="0" collapsed="false">
      <c r="A80" s="4"/>
      <c r="B80" s="4"/>
      <c r="C80" s="4"/>
      <c r="D80" s="4" t="s">
        <v>16</v>
      </c>
      <c r="E80" s="5" t="n">
        <v>90</v>
      </c>
      <c r="F80" s="5" t="n">
        <v>90</v>
      </c>
      <c r="G80" s="5" t="n">
        <v>90</v>
      </c>
      <c r="H80" s="5" t="n">
        <v>0.9</v>
      </c>
      <c r="I80" s="5" t="n">
        <v>90</v>
      </c>
      <c r="J80" s="5" t="n">
        <v>90</v>
      </c>
      <c r="K80" s="5" t="n">
        <v>0.9</v>
      </c>
      <c r="L80" s="5" t="n">
        <v>90</v>
      </c>
      <c r="M80" s="5" t="n">
        <v>90</v>
      </c>
      <c r="N80" s="5" t="n">
        <v>0.9</v>
      </c>
    </row>
    <row r="81" customFormat="false" ht="13.25" hidden="false" customHeight="false" outlineLevel="0" collapsed="false">
      <c r="A81" s="4"/>
      <c r="B81" s="4"/>
      <c r="C81" s="4" t="n">
        <v>3</v>
      </c>
      <c r="D81" s="4" t="s">
        <v>15</v>
      </c>
      <c r="E81" s="5" t="n">
        <v>95.918</v>
      </c>
      <c r="F81" s="5" t="n">
        <v>96.059</v>
      </c>
      <c r="G81" s="5" t="n">
        <v>95.828</v>
      </c>
      <c r="H81" s="5" t="n">
        <v>0.95943</v>
      </c>
      <c r="I81" s="5" t="n">
        <v>97.778</v>
      </c>
      <c r="J81" s="5" t="n">
        <v>93.617</v>
      </c>
      <c r="K81" s="5" t="n">
        <v>0.95652</v>
      </c>
      <c r="L81" s="5" t="n">
        <v>94.34</v>
      </c>
      <c r="M81" s="5" t="n">
        <v>98.039</v>
      </c>
      <c r="N81" s="5" t="n">
        <v>0.96154</v>
      </c>
    </row>
    <row r="82" customFormat="false" ht="13.25" hidden="false" customHeight="false" outlineLevel="0" collapsed="false">
      <c r="A82" s="4"/>
      <c r="B82" s="4"/>
      <c r="C82" s="4"/>
      <c r="D82" s="4" t="s">
        <v>16</v>
      </c>
      <c r="E82" s="5" t="n">
        <v>94.872</v>
      </c>
      <c r="F82" s="5" t="n">
        <v>94.868</v>
      </c>
      <c r="G82" s="5" t="n">
        <v>94.868</v>
      </c>
      <c r="H82" s="5" t="n">
        <v>0.94868</v>
      </c>
      <c r="I82" s="5" t="n">
        <v>94.737</v>
      </c>
      <c r="J82" s="5" t="n">
        <v>94.737</v>
      </c>
      <c r="K82" s="5" t="n">
        <v>0.94737</v>
      </c>
      <c r="L82" s="5" t="n">
        <v>95</v>
      </c>
      <c r="M82" s="5" t="n">
        <v>95</v>
      </c>
      <c r="N82" s="5" t="n">
        <v>0.95</v>
      </c>
    </row>
    <row r="83" customFormat="false" ht="13.25" hidden="false" customHeight="true" outlineLevel="0" collapsed="false">
      <c r="A83" s="4"/>
      <c r="B83" s="4"/>
      <c r="C83" s="6" t="s">
        <v>17</v>
      </c>
      <c r="D83" s="6" t="s">
        <v>15</v>
      </c>
      <c r="E83" s="7" t="n">
        <f aca="false">SUM(E77,E79,E81)/3</f>
        <v>95.0613333333333</v>
      </c>
      <c r="F83" s="7" t="n">
        <f aca="false">SUM(F77,F79,F81)/3</f>
        <v>95.092</v>
      </c>
      <c r="G83" s="7" t="n">
        <f aca="false">SUM(G77,G79,G81)/3</f>
        <v>95.0556666666667</v>
      </c>
      <c r="H83" s="8" t="n">
        <f aca="false">SUM(H77,H79,H81)/3</f>
        <v>0.950736666666667</v>
      </c>
      <c r="I83" s="7" t="n">
        <f aca="false">SUM(I77,I79,I81)/3</f>
        <v>94.9113333333333</v>
      </c>
      <c r="J83" s="7" t="n">
        <f aca="false">SUM(J77,J79,J81)/3</f>
        <v>94.9093333333333</v>
      </c>
      <c r="K83" s="8" t="n">
        <f aca="false">SUM(K77,K79,K81)/3</f>
        <v>0.948876666666667</v>
      </c>
      <c r="L83" s="7" t="n">
        <f aca="false">SUM(L77,L79,L81)/3</f>
        <v>95.2726666666667</v>
      </c>
      <c r="M83" s="7" t="n">
        <f aca="false">SUM(M77,M79,M81)/3</f>
        <v>95.202</v>
      </c>
      <c r="N83" s="8" t="n">
        <f aca="false">SUM(N77,N79,N81)/3</f>
        <v>0.95219</v>
      </c>
    </row>
    <row r="84" customFormat="false" ht="13.25" hidden="false" customHeight="false" outlineLevel="0" collapsed="false">
      <c r="A84" s="4"/>
      <c r="B84" s="4"/>
      <c r="C84" s="6"/>
      <c r="D84" s="6" t="s">
        <v>16</v>
      </c>
      <c r="E84" s="7" t="n">
        <f aca="false">SUM(E78,E80,E82)/3</f>
        <v>91.2536666666667</v>
      </c>
      <c r="F84" s="7" t="n">
        <f aca="false">SUM(F78,F80,F82)/3</f>
        <v>91.2523333333333</v>
      </c>
      <c r="G84" s="7" t="n">
        <f aca="false">SUM(G78,G80,G82)/3</f>
        <v>91.0423333333333</v>
      </c>
      <c r="H84" s="8" t="n">
        <f aca="false">SUM(H78,H80,H82)/3</f>
        <v>0.91147</v>
      </c>
      <c r="I84" s="7" t="n">
        <f aca="false">SUM(I78,I80,I82)/3</f>
        <v>91.2086666666667</v>
      </c>
      <c r="J84" s="7" t="n">
        <f aca="false">SUM(J78,J80,J82)/3</f>
        <v>92.3483333333333</v>
      </c>
      <c r="K84" s="8" t="n">
        <f aca="false">SUM(K78,K80,K82)/3</f>
        <v>0.917676666666667</v>
      </c>
      <c r="L84" s="7" t="n">
        <f aca="false">SUM(L78,L80,L82)/3</f>
        <v>91.2963333333333</v>
      </c>
      <c r="M84" s="7" t="n">
        <f aca="false">SUM(M78,M80,M82)/3</f>
        <v>89.737</v>
      </c>
      <c r="N84" s="8" t="n">
        <f aca="false">SUM(N78,N80,N82)/3</f>
        <v>0.904953333333333</v>
      </c>
    </row>
    <row r="85" customFormat="false" ht="13.25" hidden="false" customHeight="true" outlineLevel="0" collapsed="false">
      <c r="A85" s="4"/>
      <c r="B85" s="4" t="s">
        <v>18</v>
      </c>
      <c r="C85" s="4" t="n">
        <v>1</v>
      </c>
      <c r="D85" s="4" t="s">
        <v>15</v>
      </c>
      <c r="E85" s="5" t="n">
        <v>94.565</v>
      </c>
      <c r="F85" s="5" t="n">
        <v>94.81</v>
      </c>
      <c r="G85" s="5" t="n">
        <v>94.492</v>
      </c>
      <c r="H85" s="5" t="n">
        <v>0.94651</v>
      </c>
      <c r="I85" s="5" t="n">
        <v>97.619</v>
      </c>
      <c r="J85" s="5" t="n">
        <v>91.111</v>
      </c>
      <c r="K85" s="5" t="n">
        <v>0.94253</v>
      </c>
      <c r="L85" s="5" t="n">
        <v>92</v>
      </c>
      <c r="M85" s="5" t="n">
        <v>97.872</v>
      </c>
      <c r="N85" s="5" t="n">
        <v>0.94845</v>
      </c>
    </row>
    <row r="86" customFormat="false" ht="13.25" hidden="false" customHeight="false" outlineLevel="0" collapsed="false">
      <c r="A86" s="4"/>
      <c r="B86" s="4"/>
      <c r="C86" s="4"/>
      <c r="D86" s="4" t="s">
        <v>16</v>
      </c>
      <c r="E86" s="5" t="n">
        <v>91.111</v>
      </c>
      <c r="F86" s="5" t="n">
        <v>91.702</v>
      </c>
      <c r="G86" s="5" t="n">
        <v>90.182</v>
      </c>
      <c r="H86" s="5" t="n">
        <v>0.90936</v>
      </c>
      <c r="I86" s="5" t="n">
        <v>89.286</v>
      </c>
      <c r="J86" s="5" t="n">
        <v>96.154</v>
      </c>
      <c r="K86" s="5" t="n">
        <v>0.92593</v>
      </c>
      <c r="L86" s="5" t="n">
        <v>94.118</v>
      </c>
      <c r="M86" s="5" t="n">
        <v>84.211</v>
      </c>
      <c r="N86" s="5" t="n">
        <v>0.88889</v>
      </c>
    </row>
    <row r="87" customFormat="false" ht="13.25" hidden="false" customHeight="false" outlineLevel="0" collapsed="false">
      <c r="A87" s="4"/>
      <c r="B87" s="4"/>
      <c r="C87" s="4" t="n">
        <v>2</v>
      </c>
      <c r="D87" s="4" t="s">
        <v>15</v>
      </c>
      <c r="E87" s="5" t="n">
        <v>98.958</v>
      </c>
      <c r="F87" s="5" t="n">
        <v>98.913</v>
      </c>
      <c r="G87" s="5" t="n">
        <v>99.02</v>
      </c>
      <c r="H87" s="5" t="n">
        <v>0.98966</v>
      </c>
      <c r="I87" s="5" t="n">
        <v>97.826</v>
      </c>
      <c r="J87" s="5" t="n">
        <v>100</v>
      </c>
      <c r="K87" s="5" t="n">
        <v>0.98901</v>
      </c>
      <c r="L87" s="5" t="n">
        <v>100</v>
      </c>
      <c r="M87" s="5" t="n">
        <v>98.039</v>
      </c>
      <c r="N87" s="5" t="n">
        <v>0.9901</v>
      </c>
    </row>
    <row r="88" customFormat="false" ht="13.25" hidden="false" customHeight="false" outlineLevel="0" collapsed="false">
      <c r="A88" s="4"/>
      <c r="B88" s="4"/>
      <c r="C88" s="4"/>
      <c r="D88" s="4" t="s">
        <v>16</v>
      </c>
      <c r="E88" s="5" t="n">
        <v>87.5</v>
      </c>
      <c r="F88" s="5" t="n">
        <v>87.594</v>
      </c>
      <c r="G88" s="5" t="n">
        <v>87.5</v>
      </c>
      <c r="H88" s="5" t="n">
        <v>0.87547</v>
      </c>
      <c r="I88" s="5" t="n">
        <v>85.714</v>
      </c>
      <c r="J88" s="5" t="n">
        <v>90</v>
      </c>
      <c r="K88" s="5" t="n">
        <v>0.87805</v>
      </c>
      <c r="L88" s="5" t="n">
        <v>89.474</v>
      </c>
      <c r="M88" s="5" t="n">
        <v>85</v>
      </c>
      <c r="N88" s="5" t="n">
        <v>0.87179</v>
      </c>
    </row>
    <row r="89" customFormat="false" ht="13.25" hidden="false" customHeight="false" outlineLevel="0" collapsed="false">
      <c r="A89" s="4"/>
      <c r="B89" s="4"/>
      <c r="C89" s="4" t="n">
        <v>3</v>
      </c>
      <c r="D89" s="4" t="s">
        <v>15</v>
      </c>
      <c r="E89" s="5" t="n">
        <v>93.878</v>
      </c>
      <c r="F89" s="5" t="n">
        <v>94.292</v>
      </c>
      <c r="G89" s="5" t="n">
        <v>93.7</v>
      </c>
      <c r="H89" s="5" t="n">
        <v>0.93995</v>
      </c>
      <c r="I89" s="5" t="n">
        <v>97.674</v>
      </c>
      <c r="J89" s="5" t="n">
        <v>89.362</v>
      </c>
      <c r="K89" s="5" t="n">
        <v>0.93333</v>
      </c>
      <c r="L89" s="5" t="n">
        <v>90.909</v>
      </c>
      <c r="M89" s="5" t="n">
        <v>98.039</v>
      </c>
      <c r="N89" s="5" t="n">
        <v>0.9434</v>
      </c>
    </row>
    <row r="90" customFormat="false" ht="13.25" hidden="false" customHeight="false" outlineLevel="0" collapsed="false">
      <c r="A90" s="4"/>
      <c r="B90" s="4"/>
      <c r="C90" s="4"/>
      <c r="D90" s="4" t="s">
        <v>16</v>
      </c>
      <c r="E90" s="5" t="n">
        <v>97.436</v>
      </c>
      <c r="F90" s="5" t="n">
        <v>97.5</v>
      </c>
      <c r="G90" s="5" t="n">
        <v>97.5</v>
      </c>
      <c r="H90" s="5" t="n">
        <v>0.975</v>
      </c>
      <c r="I90" s="5" t="n">
        <v>95</v>
      </c>
      <c r="J90" s="5" t="n">
        <v>100</v>
      </c>
      <c r="K90" s="5" t="n">
        <v>0.97436</v>
      </c>
      <c r="L90" s="5" t="n">
        <v>100</v>
      </c>
      <c r="M90" s="5" t="n">
        <v>95</v>
      </c>
      <c r="N90" s="5" t="n">
        <v>0.97436</v>
      </c>
    </row>
    <row r="91" customFormat="false" ht="13.25" hidden="false" customHeight="true" outlineLevel="0" collapsed="false">
      <c r="A91" s="4"/>
      <c r="B91" s="4"/>
      <c r="C91" s="6" t="s">
        <v>17</v>
      </c>
      <c r="D91" s="6" t="s">
        <v>15</v>
      </c>
      <c r="E91" s="9" t="n">
        <f aca="false">SUM(E85,E87,E89)/3</f>
        <v>95.8003333333333</v>
      </c>
      <c r="F91" s="7" t="n">
        <f aca="false">SUM(F85,F87,F89)/3</f>
        <v>96.005</v>
      </c>
      <c r="G91" s="7" t="n">
        <f aca="false">SUM(G85,G87,G89)/3</f>
        <v>95.7373333333333</v>
      </c>
      <c r="H91" s="10" t="n">
        <f aca="false">SUM(H85,H87,H89)/3</f>
        <v>0.958706666666667</v>
      </c>
      <c r="I91" s="7" t="n">
        <f aca="false">SUM(I85,I87,I89)/3</f>
        <v>97.7063333333333</v>
      </c>
      <c r="J91" s="7" t="n">
        <f aca="false">SUM(J85,J87,J89)/3</f>
        <v>93.491</v>
      </c>
      <c r="K91" s="8" t="n">
        <f aca="false">SUM(K85,K87,K89)/3</f>
        <v>0.954956666666667</v>
      </c>
      <c r="L91" s="7" t="n">
        <f aca="false">SUM(L85,L87,L89)/3</f>
        <v>94.303</v>
      </c>
      <c r="M91" s="7" t="n">
        <f aca="false">SUM(M85,M87,M89)/3</f>
        <v>97.9833333333333</v>
      </c>
      <c r="N91" s="8" t="n">
        <f aca="false">SUM(N85,N87,N89)/3</f>
        <v>0.96065</v>
      </c>
    </row>
    <row r="92" customFormat="false" ht="13.25" hidden="false" customHeight="false" outlineLevel="0" collapsed="false">
      <c r="A92" s="4"/>
      <c r="B92" s="4"/>
      <c r="C92" s="6"/>
      <c r="D92" s="6" t="s">
        <v>16</v>
      </c>
      <c r="E92" s="7" t="n">
        <f aca="false">SUM(E86,E88,E90)/3</f>
        <v>92.0156666666667</v>
      </c>
      <c r="F92" s="7" t="n">
        <f aca="false">SUM(F86,F88,F90)/3</f>
        <v>92.2653333333333</v>
      </c>
      <c r="G92" s="7" t="n">
        <f aca="false">SUM(G86,G88,G90)/3</f>
        <v>91.7273333333333</v>
      </c>
      <c r="H92" s="8" t="n">
        <f aca="false">SUM(H86,H88,H90)/3</f>
        <v>0.919943333333333</v>
      </c>
      <c r="I92" s="7" t="n">
        <f aca="false">SUM(I86,I88,I90)/3</f>
        <v>90</v>
      </c>
      <c r="J92" s="7" t="n">
        <f aca="false">SUM(J86,J88,J90)/3</f>
        <v>95.3846666666667</v>
      </c>
      <c r="K92" s="8" t="n">
        <f aca="false">SUM(K86,K88,K90)/3</f>
        <v>0.926113333333333</v>
      </c>
      <c r="L92" s="7" t="n">
        <f aca="false">SUM(L86,L88,L90)/3</f>
        <v>94.5306666666667</v>
      </c>
      <c r="M92" s="7" t="n">
        <f aca="false">SUM(M86,M88,M90)/3</f>
        <v>88.0703333333333</v>
      </c>
      <c r="N92" s="8" t="n">
        <f aca="false">SUM(N86,N88,N90)/3</f>
        <v>0.91168</v>
      </c>
    </row>
    <row r="93" customFormat="false" ht="13.25" hidden="false" customHeight="true" outlineLevel="0" collapsed="false">
      <c r="A93" s="4"/>
      <c r="B93" s="4" t="s">
        <v>19</v>
      </c>
      <c r="C93" s="4" t="n">
        <v>1</v>
      </c>
      <c r="D93" s="4" t="s">
        <v>15</v>
      </c>
      <c r="E93" s="5" t="n">
        <v>91.304</v>
      </c>
      <c r="F93" s="5" t="n">
        <v>91.348</v>
      </c>
      <c r="G93" s="5" t="n">
        <v>91.348</v>
      </c>
      <c r="H93" s="5" t="n">
        <v>0.91348</v>
      </c>
      <c r="I93" s="5" t="n">
        <v>89.362</v>
      </c>
      <c r="J93" s="5" t="n">
        <v>93.333</v>
      </c>
      <c r="K93" s="5" t="n">
        <v>0.91304</v>
      </c>
      <c r="L93" s="5" t="n">
        <v>93.333</v>
      </c>
      <c r="M93" s="5" t="n">
        <v>89.362</v>
      </c>
      <c r="N93" s="5" t="n">
        <v>0.91304</v>
      </c>
    </row>
    <row r="94" customFormat="false" ht="13.25" hidden="false" customHeight="false" outlineLevel="0" collapsed="false">
      <c r="A94" s="4"/>
      <c r="B94" s="4"/>
      <c r="C94" s="4"/>
      <c r="D94" s="4" t="s">
        <v>16</v>
      </c>
      <c r="E94" s="5" t="n">
        <v>88.889</v>
      </c>
      <c r="F94" s="5" t="n">
        <v>88.889</v>
      </c>
      <c r="G94" s="5" t="n">
        <v>88.259</v>
      </c>
      <c r="H94" s="5" t="n">
        <v>0.88573</v>
      </c>
      <c r="I94" s="5" t="n">
        <v>88.889</v>
      </c>
      <c r="J94" s="5" t="n">
        <v>92.308</v>
      </c>
      <c r="K94" s="5" t="n">
        <v>0.90566</v>
      </c>
      <c r="L94" s="5" t="n">
        <v>88.889</v>
      </c>
      <c r="M94" s="5" t="n">
        <v>84.211</v>
      </c>
      <c r="N94" s="5" t="n">
        <v>0.86486</v>
      </c>
    </row>
    <row r="95" customFormat="false" ht="13.25" hidden="false" customHeight="false" outlineLevel="0" collapsed="false">
      <c r="A95" s="4"/>
      <c r="B95" s="4"/>
      <c r="C95" s="4" t="n">
        <v>2</v>
      </c>
      <c r="D95" s="4" t="s">
        <v>15</v>
      </c>
      <c r="E95" s="5" t="n">
        <v>97.917</v>
      </c>
      <c r="F95" s="5" t="n">
        <v>97.872</v>
      </c>
      <c r="G95" s="5" t="n">
        <v>98.039</v>
      </c>
      <c r="H95" s="5" t="n">
        <v>0.97955</v>
      </c>
      <c r="I95" s="5" t="n">
        <v>95.745</v>
      </c>
      <c r="J95" s="5" t="n">
        <v>100</v>
      </c>
      <c r="K95" s="5" t="n">
        <v>0.97826</v>
      </c>
      <c r="L95" s="5" t="n">
        <v>100</v>
      </c>
      <c r="M95" s="5" t="n">
        <v>96.078</v>
      </c>
      <c r="N95" s="5" t="n">
        <v>0.98</v>
      </c>
    </row>
    <row r="96" customFormat="false" ht="13.25" hidden="false" customHeight="false" outlineLevel="0" collapsed="false">
      <c r="A96" s="4"/>
      <c r="B96" s="4"/>
      <c r="C96" s="4"/>
      <c r="D96" s="4" t="s">
        <v>16</v>
      </c>
      <c r="E96" s="5" t="n">
        <v>87.5</v>
      </c>
      <c r="F96" s="5" t="n">
        <v>87.594</v>
      </c>
      <c r="G96" s="5" t="n">
        <v>87.5</v>
      </c>
      <c r="H96" s="5" t="n">
        <v>0.87547</v>
      </c>
      <c r="I96" s="5" t="n">
        <v>85.714</v>
      </c>
      <c r="J96" s="5" t="n">
        <v>90</v>
      </c>
      <c r="K96" s="5" t="n">
        <v>0.87805</v>
      </c>
      <c r="L96" s="5" t="n">
        <v>89.474</v>
      </c>
      <c r="M96" s="5" t="n">
        <v>85</v>
      </c>
      <c r="N96" s="5" t="n">
        <v>0.87179</v>
      </c>
    </row>
    <row r="97" customFormat="false" ht="13.25" hidden="false" customHeight="false" outlineLevel="0" collapsed="false">
      <c r="A97" s="4"/>
      <c r="B97" s="4"/>
      <c r="C97" s="4" t="n">
        <v>3</v>
      </c>
      <c r="D97" s="4" t="s">
        <v>15</v>
      </c>
      <c r="E97" s="5" t="n">
        <v>94.898</v>
      </c>
      <c r="F97" s="5" t="n">
        <v>95.536</v>
      </c>
      <c r="G97" s="5" t="n">
        <v>94.681</v>
      </c>
      <c r="H97" s="5" t="n">
        <v>0.95107</v>
      </c>
      <c r="I97" s="5" t="n">
        <v>100</v>
      </c>
      <c r="J97" s="5" t="n">
        <v>89.362</v>
      </c>
      <c r="K97" s="5" t="n">
        <v>0.94382</v>
      </c>
      <c r="L97" s="5" t="n">
        <v>91.071</v>
      </c>
      <c r="M97" s="5" t="n">
        <v>100</v>
      </c>
      <c r="N97" s="5" t="n">
        <v>0.95327</v>
      </c>
    </row>
    <row r="98" customFormat="false" ht="13.25" hidden="false" customHeight="false" outlineLevel="0" collapsed="false">
      <c r="A98" s="4"/>
      <c r="B98" s="4"/>
      <c r="C98" s="4"/>
      <c r="D98" s="4" t="s">
        <v>16</v>
      </c>
      <c r="E98" s="5" t="n">
        <v>97.436</v>
      </c>
      <c r="F98" s="5" t="n">
        <v>97.619</v>
      </c>
      <c r="G98" s="5" t="n">
        <v>97.368</v>
      </c>
      <c r="H98" s="5" t="n">
        <v>0.97493</v>
      </c>
      <c r="I98" s="5" t="n">
        <v>100</v>
      </c>
      <c r="J98" s="5" t="n">
        <v>94.737</v>
      </c>
      <c r="K98" s="5" t="n">
        <v>0.97297</v>
      </c>
      <c r="L98" s="5" t="n">
        <v>95.238</v>
      </c>
      <c r="M98" s="5" t="n">
        <v>100</v>
      </c>
      <c r="N98" s="5" t="n">
        <v>0.97561</v>
      </c>
    </row>
    <row r="99" customFormat="false" ht="13.25" hidden="false" customHeight="true" outlineLevel="0" collapsed="false">
      <c r="A99" s="4"/>
      <c r="B99" s="4"/>
      <c r="C99" s="6" t="s">
        <v>17</v>
      </c>
      <c r="D99" s="6" t="s">
        <v>15</v>
      </c>
      <c r="E99" s="7" t="n">
        <f aca="false">SUM(E93,E95,E97)/3</f>
        <v>94.7063333333334</v>
      </c>
      <c r="F99" s="7" t="n">
        <f aca="false">SUM(F93,F95,F97)/3</f>
        <v>94.9186666666667</v>
      </c>
      <c r="G99" s="7" t="n">
        <f aca="false">SUM(G93,G95,G97)/3</f>
        <v>94.6893333333333</v>
      </c>
      <c r="H99" s="8" t="n">
        <f aca="false">SUM(H93,H95,H97)/3</f>
        <v>0.948033333333333</v>
      </c>
      <c r="I99" s="7" t="n">
        <f aca="false">SUM(I93,I95,I97)/3</f>
        <v>95.0356666666667</v>
      </c>
      <c r="J99" s="7" t="n">
        <f aca="false">SUM(J93,J95,J97)/3</f>
        <v>94.2316666666667</v>
      </c>
      <c r="K99" s="8" t="n">
        <f aca="false">SUM(K93,K95,K97)/3</f>
        <v>0.94504</v>
      </c>
      <c r="L99" s="7" t="n">
        <f aca="false">SUM(L93,L95,L97)/3</f>
        <v>94.8013333333333</v>
      </c>
      <c r="M99" s="7" t="n">
        <f aca="false">SUM(M93,M95,M97)/3</f>
        <v>95.1466666666667</v>
      </c>
      <c r="N99" s="8" t="n">
        <f aca="false">SUM(N93,N95,N97)/3</f>
        <v>0.94877</v>
      </c>
    </row>
    <row r="100" customFormat="false" ht="13.25" hidden="false" customHeight="false" outlineLevel="0" collapsed="false">
      <c r="A100" s="4"/>
      <c r="B100" s="4"/>
      <c r="C100" s="6"/>
      <c r="D100" s="6" t="s">
        <v>16</v>
      </c>
      <c r="E100" s="9" t="n">
        <f aca="false">SUM(E94,E96,E98)/3</f>
        <v>91.275</v>
      </c>
      <c r="F100" s="7" t="n">
        <f aca="false">SUM(F94,F96,F98)/3</f>
        <v>91.3673333333333</v>
      </c>
      <c r="G100" s="7" t="n">
        <f aca="false">SUM(G94,G96,G98)/3</f>
        <v>91.0423333333333</v>
      </c>
      <c r="H100" s="8" t="n">
        <f aca="false">SUM(H94,H96,H98)/3</f>
        <v>0.912043333333333</v>
      </c>
      <c r="I100" s="7" t="n">
        <f aca="false">SUM(I94,I96,I98)/3</f>
        <v>91.5343333333333</v>
      </c>
      <c r="J100" s="7" t="n">
        <f aca="false">SUM(J94,J96,J98)/3</f>
        <v>92.3483333333333</v>
      </c>
      <c r="K100" s="8" t="n">
        <f aca="false">SUM(K94,K96,K98)/3</f>
        <v>0.918893333333334</v>
      </c>
      <c r="L100" s="7" t="n">
        <f aca="false">SUM(L94,L96,L98)/3</f>
        <v>91.2003333333333</v>
      </c>
      <c r="M100" s="7" t="n">
        <f aca="false">SUM(M94,M96,M98)/3</f>
        <v>89.737</v>
      </c>
      <c r="N100" s="8" t="n">
        <f aca="false">SUM(N94,N96,N98)/3</f>
        <v>0.904086666666667</v>
      </c>
    </row>
    <row r="103" customFormat="false" ht="12.8" hidden="false" customHeight="false" outlineLevel="0" collapsed="false"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customFormat="false" ht="12.8" hidden="false" customHeight="false" outlineLevel="0" collapsed="false"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</sheetData>
  <mergeCells count="78">
    <mergeCell ref="A1:A2"/>
    <mergeCell ref="B1:B2"/>
    <mergeCell ref="C1:C2"/>
    <mergeCell ref="D1:D2"/>
    <mergeCell ref="E1:H1"/>
    <mergeCell ref="I1:K1"/>
    <mergeCell ref="L1:N1"/>
    <mergeCell ref="A3:A26"/>
    <mergeCell ref="B3:B10"/>
    <mergeCell ref="C3:C4"/>
    <mergeCell ref="C5:C6"/>
    <mergeCell ref="C7:C8"/>
    <mergeCell ref="C9:C10"/>
    <mergeCell ref="B11:B18"/>
    <mergeCell ref="C11:C12"/>
    <mergeCell ref="C13:C14"/>
    <mergeCell ref="C15:C16"/>
    <mergeCell ref="C17:C18"/>
    <mergeCell ref="B19:B26"/>
    <mergeCell ref="C19:C20"/>
    <mergeCell ref="C21:C22"/>
    <mergeCell ref="C23:C24"/>
    <mergeCell ref="C25:C26"/>
    <mergeCell ref="A27:A50"/>
    <mergeCell ref="B27:B34"/>
    <mergeCell ref="C27:C28"/>
    <mergeCell ref="C29:C30"/>
    <mergeCell ref="C31:C32"/>
    <mergeCell ref="C33:C34"/>
    <mergeCell ref="B35:B42"/>
    <mergeCell ref="C35:C36"/>
    <mergeCell ref="C37:C38"/>
    <mergeCell ref="C39:C40"/>
    <mergeCell ref="C41:C42"/>
    <mergeCell ref="B43:B50"/>
    <mergeCell ref="C43:C44"/>
    <mergeCell ref="C45:C46"/>
    <mergeCell ref="C47:C48"/>
    <mergeCell ref="C49:C50"/>
    <mergeCell ref="A51:A52"/>
    <mergeCell ref="B51:B52"/>
    <mergeCell ref="C51:C52"/>
    <mergeCell ref="D51:D52"/>
    <mergeCell ref="E51:H51"/>
    <mergeCell ref="I51:K51"/>
    <mergeCell ref="L51:N51"/>
    <mergeCell ref="A53:A76"/>
    <mergeCell ref="B53:B60"/>
    <mergeCell ref="C53:C54"/>
    <mergeCell ref="C55:C56"/>
    <mergeCell ref="C57:C58"/>
    <mergeCell ref="C59:C60"/>
    <mergeCell ref="B61:B68"/>
    <mergeCell ref="C61:C62"/>
    <mergeCell ref="C63:C64"/>
    <mergeCell ref="C65:C66"/>
    <mergeCell ref="C67:C68"/>
    <mergeCell ref="B69:B76"/>
    <mergeCell ref="C69:C70"/>
    <mergeCell ref="C71:C72"/>
    <mergeCell ref="C73:C74"/>
    <mergeCell ref="C75:C76"/>
    <mergeCell ref="A77:A100"/>
    <mergeCell ref="B77:B84"/>
    <mergeCell ref="C77:C78"/>
    <mergeCell ref="C79:C80"/>
    <mergeCell ref="C81:C82"/>
    <mergeCell ref="C83:C84"/>
    <mergeCell ref="B85:B92"/>
    <mergeCell ref="C85:C86"/>
    <mergeCell ref="C87:C88"/>
    <mergeCell ref="C89:C90"/>
    <mergeCell ref="C91:C92"/>
    <mergeCell ref="B93:B100"/>
    <mergeCell ref="C93:C94"/>
    <mergeCell ref="C95:C96"/>
    <mergeCell ref="C97:C98"/>
    <mergeCell ref="C99:C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4" activeCellId="0" sqref="H24"/>
    </sheetView>
  </sheetViews>
  <sheetFormatPr defaultColWidth="11.53515625" defaultRowHeight="12.8" zeroHeight="false" outlineLevelRow="0" outlineLevelCol="0"/>
  <cols>
    <col collapsed="false" customWidth="false" hidden="false" outlineLevel="0" max="1022" min="1" style="13" width="11.52"/>
  </cols>
  <sheetData>
    <row r="1" customFormat="false" ht="13.25" hidden="false" customHeight="true" outlineLevel="0" collapsed="false">
      <c r="A1" s="2" t="s">
        <v>23</v>
      </c>
      <c r="B1" s="2"/>
      <c r="C1" s="2"/>
      <c r="D1" s="2"/>
    </row>
    <row r="2" customFormat="false" ht="13.25" hidden="false" customHeight="true" outlineLevel="0" collapsed="false">
      <c r="A2" s="2" t="s">
        <v>0</v>
      </c>
      <c r="B2" s="2" t="s">
        <v>24</v>
      </c>
      <c r="C2" s="2" t="s">
        <v>25</v>
      </c>
      <c r="D2" s="2"/>
    </row>
    <row r="3" customFormat="false" ht="12.8" hidden="false" customHeight="false" outlineLevel="0" collapsed="false">
      <c r="A3" s="2"/>
      <c r="B3" s="2"/>
      <c r="C3" s="2" t="s">
        <v>26</v>
      </c>
      <c r="D3" s="2" t="s">
        <v>27</v>
      </c>
    </row>
    <row r="4" customFormat="false" ht="24.85" hidden="false" customHeight="true" outlineLevel="0" collapsed="false">
      <c r="A4" s="4" t="s">
        <v>13</v>
      </c>
      <c r="B4" s="4" t="s">
        <v>14</v>
      </c>
      <c r="C4" s="14" t="n">
        <v>21</v>
      </c>
      <c r="D4" s="14" t="n">
        <v>18</v>
      </c>
    </row>
    <row r="5" customFormat="false" ht="24.85" hidden="false" customHeight="true" outlineLevel="0" collapsed="false">
      <c r="A5" s="4"/>
      <c r="B5" s="4" t="s">
        <v>18</v>
      </c>
      <c r="C5" s="14" t="n">
        <v>21</v>
      </c>
      <c r="D5" s="14" t="n">
        <v>16</v>
      </c>
    </row>
    <row r="6" customFormat="false" ht="24.85" hidden="false" customHeight="true" outlineLevel="0" collapsed="false">
      <c r="A6" s="4"/>
      <c r="B6" s="4" t="s">
        <v>19</v>
      </c>
      <c r="C6" s="14" t="n">
        <v>21</v>
      </c>
      <c r="D6" s="14" t="n">
        <v>17</v>
      </c>
    </row>
    <row r="7" customFormat="false" ht="24.85" hidden="false" customHeight="true" outlineLevel="0" collapsed="false">
      <c r="A7" s="4" t="s">
        <v>20</v>
      </c>
      <c r="B7" s="4" t="s">
        <v>14</v>
      </c>
      <c r="C7" s="14" t="n">
        <v>16</v>
      </c>
      <c r="D7" s="14" t="n">
        <v>13</v>
      </c>
    </row>
    <row r="8" customFormat="false" ht="24.85" hidden="false" customHeight="true" outlineLevel="0" collapsed="false">
      <c r="A8" s="4"/>
      <c r="B8" s="4" t="s">
        <v>18</v>
      </c>
      <c r="C8" s="14" t="n">
        <v>16</v>
      </c>
      <c r="D8" s="14" t="n">
        <v>12</v>
      </c>
    </row>
    <row r="9" customFormat="false" ht="24.85" hidden="false" customHeight="true" outlineLevel="0" collapsed="false">
      <c r="A9" s="4"/>
      <c r="B9" s="4" t="s">
        <v>19</v>
      </c>
      <c r="C9" s="14" t="n">
        <v>16</v>
      </c>
      <c r="D9" s="14" t="n">
        <v>12</v>
      </c>
    </row>
    <row r="10" customFormat="false" ht="24.85" hidden="false" customHeight="true" outlineLevel="0" collapsed="false">
      <c r="A10" s="4" t="s">
        <v>21</v>
      </c>
      <c r="B10" s="4" t="s">
        <v>14</v>
      </c>
      <c r="C10" s="14" t="n">
        <v>80</v>
      </c>
      <c r="D10" s="14" t="n">
        <v>51</v>
      </c>
    </row>
    <row r="11" customFormat="false" ht="24.85" hidden="false" customHeight="true" outlineLevel="0" collapsed="false">
      <c r="A11" s="4"/>
      <c r="B11" s="4" t="s">
        <v>18</v>
      </c>
      <c r="C11" s="14" t="n">
        <v>80</v>
      </c>
      <c r="D11" s="14" t="n">
        <v>52</v>
      </c>
    </row>
    <row r="12" customFormat="false" ht="24.85" hidden="false" customHeight="true" outlineLevel="0" collapsed="false">
      <c r="A12" s="4"/>
      <c r="B12" s="4" t="s">
        <v>19</v>
      </c>
      <c r="C12" s="14" t="n">
        <v>82</v>
      </c>
      <c r="D12" s="14" t="n">
        <v>52</v>
      </c>
    </row>
    <row r="13" customFormat="false" ht="24.85" hidden="false" customHeight="true" outlineLevel="0" collapsed="false">
      <c r="A13" s="4" t="s">
        <v>22</v>
      </c>
      <c r="B13" s="4" t="s">
        <v>14</v>
      </c>
      <c r="C13" s="14" t="n">
        <v>141</v>
      </c>
      <c r="D13" s="14" t="n">
        <v>86</v>
      </c>
    </row>
    <row r="14" customFormat="false" ht="24.85" hidden="false" customHeight="true" outlineLevel="0" collapsed="false">
      <c r="A14" s="4"/>
      <c r="B14" s="4" t="s">
        <v>18</v>
      </c>
      <c r="C14" s="14" t="n">
        <v>140</v>
      </c>
      <c r="D14" s="14" t="n">
        <v>86</v>
      </c>
    </row>
    <row r="15" customFormat="false" ht="24.85" hidden="false" customHeight="true" outlineLevel="0" collapsed="false">
      <c r="A15" s="4"/>
      <c r="B15" s="4" t="s">
        <v>19</v>
      </c>
      <c r="C15" s="14" t="n">
        <v>134</v>
      </c>
      <c r="D15" s="14" t="n">
        <v>84</v>
      </c>
    </row>
    <row r="16" customFormat="false" ht="12.8" hidden="false" customHeight="false" outlineLevel="0" collapsed="false">
      <c r="A16" s="12"/>
      <c r="B16" s="12"/>
      <c r="C16" s="12"/>
      <c r="D16" s="12"/>
    </row>
    <row r="17" customFormat="false" ht="12.8" hidden="false" customHeight="false" outlineLevel="0" collapsed="false">
      <c r="A17" s="12"/>
      <c r="B17" s="12"/>
      <c r="C17" s="12"/>
      <c r="D17" s="12"/>
    </row>
    <row r="18" customFormat="false" ht="12.8" hidden="false" customHeight="true" outlineLevel="0" collapsed="false">
      <c r="B18" s="2" t="s">
        <v>28</v>
      </c>
      <c r="C18" s="2"/>
      <c r="D18" s="2"/>
    </row>
    <row r="19" customFormat="false" ht="12.8" hidden="false" customHeight="true" outlineLevel="0" collapsed="false">
      <c r="B19" s="2" t="s">
        <v>29</v>
      </c>
      <c r="C19" s="2" t="s">
        <v>25</v>
      </c>
      <c r="D19" s="2"/>
    </row>
    <row r="20" customFormat="false" ht="12.8" hidden="false" customHeight="false" outlineLevel="0" collapsed="false">
      <c r="B20" s="2"/>
      <c r="C20" s="2" t="s">
        <v>30</v>
      </c>
      <c r="D20" s="2" t="s">
        <v>26</v>
      </c>
    </row>
    <row r="21" customFormat="false" ht="23.85" hidden="false" customHeight="false" outlineLevel="0" collapsed="false">
      <c r="B21" s="4" t="s">
        <v>31</v>
      </c>
      <c r="C21" s="4" t="n">
        <v>196</v>
      </c>
      <c r="D21" s="4" t="n">
        <v>218</v>
      </c>
    </row>
    <row r="22" customFormat="false" ht="23.85" hidden="false" customHeight="false" outlineLevel="0" collapsed="false">
      <c r="B22" s="4" t="s">
        <v>18</v>
      </c>
      <c r="C22" s="4" t="n">
        <v>208</v>
      </c>
      <c r="D22" s="4" t="n">
        <v>211</v>
      </c>
    </row>
    <row r="23" customFormat="false" ht="23.85" hidden="false" customHeight="false" outlineLevel="0" collapsed="false">
      <c r="B23" s="4" t="s">
        <v>19</v>
      </c>
      <c r="C23" s="4" t="n">
        <v>104</v>
      </c>
      <c r="D23" s="4" t="n">
        <v>111</v>
      </c>
    </row>
  </sheetData>
  <mergeCells count="11">
    <mergeCell ref="A1:D1"/>
    <mergeCell ref="A2:A3"/>
    <mergeCell ref="B2:B3"/>
    <mergeCell ref="C2:D2"/>
    <mergeCell ref="A4:A6"/>
    <mergeCell ref="A7:A9"/>
    <mergeCell ref="A10:A12"/>
    <mergeCell ref="A13:A15"/>
    <mergeCell ref="B18:D18"/>
    <mergeCell ref="B19:B20"/>
    <mergeCell ref="C19:D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1571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2021-06-07T13:58:09Z</dcterms:created>
  <dc:creator/>
  <dc:description/>
  <dc:language>en-US</dc:language>
  <cp:lastModifiedBy/>
  <dcterms:modified xsi:type="dcterms:W3CDTF">2021-09-27T10:39:25Z</dcterms:modified>
  <cp:revision>156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